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DieseArbeitsmappe" defaultThemeVersion="124226"/>
  <mc:AlternateContent xmlns:mc="http://schemas.openxmlformats.org/markup-compatibility/2006">
    <mc:Choice Requires="x15">
      <x15ac:absPath xmlns:x15ac="http://schemas.microsoft.com/office/spreadsheetml/2010/11/ac" url="P:\Pdf-Uebergabe\Doc\Veröffentlicht Berichte\"/>
    </mc:Choice>
  </mc:AlternateContent>
  <bookViews>
    <workbookView xWindow="-15" yWindow="3165" windowWidth="21210" windowHeight="5970" tabRatio="837"/>
  </bookViews>
  <sheets>
    <sheet name="Deckblatt" sheetId="31" r:id="rId1"/>
    <sheet name="Inhalt" sheetId="32" r:id="rId2"/>
    <sheet name="Vorb. u. Erl." sheetId="33" r:id="rId3"/>
    <sheet name="Tab 1" sheetId="34" r:id="rId4"/>
    <sheet name="Tab 2" sheetId="35" r:id="rId5"/>
    <sheet name="Tab 3" sheetId="36" r:id="rId6"/>
    <sheet name="Tab 4" sheetId="37" r:id="rId7"/>
    <sheet name="Tab 5" sheetId="38" r:id="rId8"/>
    <sheet name="Tab 6" sheetId="8" r:id="rId9"/>
    <sheet name="Tab 7" sheetId="20" r:id="rId10"/>
    <sheet name="Tab 8" sheetId="30" r:id="rId11"/>
    <sheet name="Fußnotenerläut." sheetId="39" r:id="rId12"/>
  </sheets>
  <definedNames>
    <definedName name="_FilterDatabase" localSheetId="3" hidden="1">'Tab 1'!$A$4:$L$4</definedName>
    <definedName name="_FilterDatabase" localSheetId="4" hidden="1">'Tab 2'!$A$4:$L$4</definedName>
    <definedName name="_FilterDatabase" localSheetId="5" hidden="1">'Tab 3'!$A$4:$L$4</definedName>
    <definedName name="_FilterDatabase" localSheetId="6" hidden="1">'Tab 4'!$A$9:$L$9</definedName>
    <definedName name="_FilterDatabase" localSheetId="7" hidden="1">'Tab 5'!$A$4:$L$993</definedName>
    <definedName name="_FilterDatabase" localSheetId="8" hidden="1">'Tab 6'!$A$7:$U$7</definedName>
    <definedName name="_FilterDatabase" localSheetId="9" hidden="1">'Tab 7'!$A$7:$U$7</definedName>
    <definedName name="_FilterDatabase" localSheetId="10" hidden="1">'Tab 8'!$A$9:$I$1614</definedName>
    <definedName name="_Hlk292187990" localSheetId="8">'Tab 6'!$A$28</definedName>
    <definedName name="_Hlk292187990" localSheetId="9">'Tab 7'!$A$28</definedName>
    <definedName name="_Toc296928602" localSheetId="10">'Tab 8'!$B$1</definedName>
    <definedName name="_Toc296928605" localSheetId="8">'Tab 6'!$A$1</definedName>
    <definedName name="_Toc296928605" localSheetId="9">'Tab 7'!$A$1</definedName>
    <definedName name="_xlnm.Print_Titles" localSheetId="3">'Tab 1'!$A:$C,'Tab 1'!$1:$4</definedName>
    <definedName name="_xlnm.Print_Titles" localSheetId="4">'Tab 2'!$A:$C,'Tab 2'!$1:$4</definedName>
    <definedName name="_xlnm.Print_Titles" localSheetId="5">'Tab 3'!$A:$C,'Tab 3'!$1:$4</definedName>
    <definedName name="_xlnm.Print_Titles" localSheetId="6">'Tab 4'!$A:$B,'Tab 4'!$1:$9</definedName>
    <definedName name="_xlnm.Print_Titles" localSheetId="7">'Tab 5'!$A:$C,'Tab 5'!$1:$4</definedName>
    <definedName name="_xlnm.Print_Titles" localSheetId="8">'Tab 6'!$A:$C,'Tab 6'!$1:$7</definedName>
    <definedName name="_xlnm.Print_Titles" localSheetId="9">'Tab 7'!$A:$C,'Tab 7'!$1:$7</definedName>
    <definedName name="_xlnm.Print_Titles" localSheetId="10">'Tab 8'!$A:$C,'Tab 8'!$1:$9</definedName>
    <definedName name="Print_Area" localSheetId="7">'Tab 5'!$A$1:$L$996</definedName>
    <definedName name="Print_Titles" localSheetId="3">'Tab 1'!$A:$C,'Tab 1'!$1:$4</definedName>
    <definedName name="Print_Titles" localSheetId="4">'Tab 2'!$A:$C,'Tab 2'!$1:$4</definedName>
    <definedName name="Print_Titles" localSheetId="5">'Tab 3'!$A:$C,'Tab 3'!$1:$4</definedName>
    <definedName name="Print_Titles" localSheetId="6">'Tab 4'!$1:$9</definedName>
    <definedName name="Print_Titles" localSheetId="7">'Tab 5'!$A:$C,'Tab 5'!$1:$4</definedName>
    <definedName name="Print_Titles" localSheetId="8">'Tab 6'!$A:$C,'Tab 6'!$1:$7</definedName>
    <definedName name="Print_Titles" localSheetId="9">'Tab 7'!$A:$C,'Tab 7'!$1:$7</definedName>
    <definedName name="Print_Titles" localSheetId="10">'Tab 8'!$A:$C,'Tab 8'!$1:$9</definedName>
  </definedNames>
  <calcPr calcId="162913"/>
</workbook>
</file>

<file path=xl/calcChain.xml><?xml version="1.0" encoding="utf-8"?>
<calcChain xmlns="http://schemas.openxmlformats.org/spreadsheetml/2006/main">
  <c r="A14" i="30" l="1"/>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1" i="30"/>
  <c r="A42" i="30"/>
  <c r="A43" i="30"/>
  <c r="A44" i="30"/>
  <c r="A45" i="30"/>
  <c r="A46" i="30"/>
  <c r="A47" i="30"/>
  <c r="A48" i="30"/>
  <c r="A49" i="30"/>
  <c r="A50" i="30"/>
  <c r="A51" i="30"/>
  <c r="A52" i="30"/>
  <c r="A53" i="30"/>
  <c r="A54" i="30"/>
  <c r="A55" i="30"/>
  <c r="A56" i="30"/>
  <c r="A57" i="30"/>
  <c r="A58" i="30"/>
  <c r="A59" i="30"/>
  <c r="A60" i="30"/>
  <c r="A61" i="30"/>
  <c r="A62" i="30"/>
  <c r="A63" i="30"/>
  <c r="A64"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3" i="30"/>
  <c r="A94" i="30"/>
  <c r="A95" i="30"/>
  <c r="A96" i="30"/>
  <c r="A97" i="30"/>
  <c r="A98" i="30"/>
  <c r="A99" i="30"/>
  <c r="A100" i="30"/>
  <c r="A101" i="30"/>
  <c r="A102" i="30"/>
  <c r="A103" i="30"/>
  <c r="A104" i="30"/>
  <c r="A105" i="30"/>
  <c r="A106" i="30"/>
  <c r="A107" i="30"/>
  <c r="A108" i="30"/>
  <c r="A109" i="30"/>
  <c r="A110" i="30"/>
  <c r="A111" i="30"/>
  <c r="A112" i="30"/>
  <c r="A113" i="30"/>
  <c r="A114" i="30"/>
  <c r="A115" i="30"/>
  <c r="A116" i="30"/>
  <c r="A117" i="30"/>
  <c r="A118" i="30"/>
  <c r="A119" i="30"/>
  <c r="A120" i="30"/>
  <c r="A121" i="30"/>
  <c r="A122" i="30"/>
  <c r="A123" i="30"/>
  <c r="A124" i="30"/>
  <c r="A125" i="30"/>
  <c r="A126" i="30"/>
  <c r="A127" i="30"/>
  <c r="A128" i="30"/>
  <c r="A129" i="30"/>
  <c r="A130" i="30"/>
  <c r="A131" i="30"/>
  <c r="A132" i="30"/>
  <c r="A133" i="30"/>
  <c r="A134" i="30"/>
  <c r="A135" i="30"/>
  <c r="A136" i="30"/>
  <c r="A137" i="30"/>
  <c r="A138" i="30"/>
  <c r="A139" i="30"/>
  <c r="A140" i="30"/>
  <c r="A141" i="30"/>
  <c r="A142" i="30"/>
  <c r="A143" i="30"/>
  <c r="A144" i="30"/>
  <c r="A145" i="30"/>
  <c r="A146" i="30"/>
  <c r="A147" i="30"/>
  <c r="A148" i="30"/>
  <c r="A149" i="30"/>
  <c r="A150" i="30"/>
  <c r="A151" i="30"/>
  <c r="A152" i="30"/>
  <c r="A153" i="30"/>
  <c r="A154" i="30"/>
  <c r="A155" i="30"/>
  <c r="A156" i="30"/>
  <c r="A157" i="30"/>
  <c r="A158" i="30"/>
  <c r="A159" i="30"/>
  <c r="A160" i="30"/>
  <c r="A161" i="30"/>
  <c r="A162" i="30"/>
  <c r="A163" i="30"/>
  <c r="A164" i="30"/>
  <c r="A165" i="30"/>
  <c r="A166" i="30"/>
  <c r="A167" i="30"/>
  <c r="A168" i="30"/>
  <c r="A169" i="30"/>
  <c r="A170" i="30"/>
  <c r="A171" i="30"/>
  <c r="A172" i="30"/>
  <c r="A173" i="30"/>
  <c r="A174" i="30"/>
  <c r="A175" i="30"/>
  <c r="A176" i="30"/>
  <c r="A177" i="30"/>
  <c r="A178" i="30"/>
  <c r="A179" i="30"/>
  <c r="A180" i="30"/>
  <c r="A181" i="30"/>
  <c r="A182" i="30"/>
  <c r="A183" i="30"/>
  <c r="A184" i="30"/>
  <c r="A185" i="30"/>
  <c r="A186" i="30"/>
  <c r="A187" i="30"/>
  <c r="A188" i="30"/>
  <c r="A189" i="30"/>
  <c r="A190" i="30"/>
  <c r="A191" i="30"/>
  <c r="A192" i="30"/>
  <c r="A193" i="30"/>
  <c r="A194" i="30"/>
  <c r="A195" i="30"/>
  <c r="A196" i="30"/>
  <c r="A197" i="30"/>
  <c r="A198" i="30"/>
  <c r="A199" i="30"/>
  <c r="A200" i="30"/>
  <c r="A201" i="30"/>
  <c r="A202" i="30"/>
  <c r="A203" i="30"/>
  <c r="A204" i="30"/>
  <c r="A205" i="30"/>
  <c r="A206" i="30"/>
  <c r="A207" i="30"/>
  <c r="A208" i="30"/>
  <c r="A209" i="30"/>
  <c r="A210" i="30"/>
  <c r="A211" i="30"/>
  <c r="A212" i="30"/>
  <c r="A213" i="30"/>
  <c r="A214" i="30"/>
  <c r="A215" i="30"/>
  <c r="A216" i="30"/>
  <c r="A217" i="30"/>
  <c r="A218" i="30"/>
  <c r="A219" i="30"/>
  <c r="A220" i="30"/>
  <c r="A221" i="30"/>
  <c r="A222" i="30"/>
  <c r="A223" i="30"/>
  <c r="A224" i="30"/>
  <c r="A225" i="30"/>
  <c r="A226" i="30"/>
  <c r="A227" i="30"/>
  <c r="A228" i="30"/>
  <c r="A229" i="30"/>
  <c r="A230" i="30"/>
  <c r="A231" i="30"/>
  <c r="A232" i="30"/>
  <c r="A233" i="30"/>
  <c r="A234" i="30"/>
  <c r="A235" i="30"/>
  <c r="A236" i="30"/>
  <c r="A237" i="30"/>
  <c r="A238" i="30"/>
  <c r="A239" i="30"/>
  <c r="A240" i="30"/>
  <c r="A241" i="30"/>
  <c r="A242" i="30"/>
  <c r="A243" i="30"/>
  <c r="A244" i="30"/>
  <c r="A245" i="30"/>
  <c r="A246" i="30"/>
  <c r="A247" i="30"/>
  <c r="A248" i="30"/>
  <c r="A249" i="30"/>
  <c r="A250" i="30"/>
  <c r="A251" i="30"/>
  <c r="A252" i="30"/>
  <c r="A253" i="30"/>
  <c r="A254" i="30"/>
  <c r="A255" i="30"/>
  <c r="A256" i="30"/>
  <c r="A257" i="30"/>
  <c r="A258" i="30"/>
  <c r="A259" i="30"/>
  <c r="A260" i="30"/>
  <c r="A261" i="30"/>
  <c r="A262" i="30"/>
  <c r="A263" i="30"/>
  <c r="A264" i="30"/>
  <c r="A265" i="30"/>
  <c r="A266" i="30"/>
  <c r="A267" i="30"/>
  <c r="A268" i="30"/>
  <c r="A269" i="30"/>
  <c r="A270" i="30"/>
  <c r="A271" i="30"/>
  <c r="A272" i="30"/>
  <c r="A273" i="30"/>
  <c r="A274" i="30"/>
  <c r="A275" i="30"/>
  <c r="A276" i="30"/>
  <c r="A277" i="30"/>
  <c r="A278" i="30"/>
  <c r="A279" i="30"/>
  <c r="A280" i="30"/>
  <c r="A281" i="30"/>
  <c r="A282" i="30"/>
  <c r="A283" i="30"/>
  <c r="A284" i="30"/>
  <c r="A285" i="30"/>
  <c r="A286" i="30"/>
  <c r="A287" i="30"/>
  <c r="A288" i="30"/>
  <c r="A289" i="30"/>
  <c r="A290" i="30"/>
  <c r="A291" i="30"/>
  <c r="A292" i="30"/>
  <c r="A293" i="30"/>
  <c r="A294" i="30"/>
  <c r="A295" i="30"/>
  <c r="A296" i="30"/>
  <c r="A297" i="30"/>
  <c r="A298" i="30"/>
  <c r="A299" i="30"/>
  <c r="A300" i="30"/>
  <c r="A301" i="30"/>
  <c r="A302" i="30"/>
  <c r="A303" i="30"/>
  <c r="A304" i="30"/>
  <c r="A305" i="30"/>
  <c r="A306" i="30"/>
  <c r="A307" i="30"/>
  <c r="A308" i="30"/>
  <c r="A309" i="30"/>
  <c r="A310" i="30"/>
  <c r="A311" i="30"/>
  <c r="A312" i="30"/>
  <c r="A313" i="30"/>
  <c r="A314" i="30"/>
  <c r="A315" i="30"/>
  <c r="A316" i="30"/>
  <c r="A317" i="30"/>
  <c r="A318" i="30"/>
  <c r="A319" i="30"/>
  <c r="A320" i="30"/>
  <c r="A321" i="30"/>
  <c r="A322" i="30"/>
  <c r="A323" i="30"/>
  <c r="A324" i="30"/>
  <c r="A325" i="30"/>
  <c r="A326" i="30"/>
  <c r="A327" i="30"/>
  <c r="A328" i="30"/>
  <c r="A329" i="30"/>
  <c r="A330" i="30"/>
  <c r="A331" i="30"/>
  <c r="A332" i="30"/>
  <c r="A333" i="30"/>
  <c r="A334" i="30"/>
  <c r="A335" i="30"/>
  <c r="A336" i="30"/>
  <c r="A337" i="30"/>
  <c r="A338" i="30"/>
  <c r="A339" i="30"/>
  <c r="A340" i="30"/>
  <c r="A341" i="30"/>
  <c r="A342" i="30"/>
  <c r="A343" i="30"/>
  <c r="A344" i="30"/>
  <c r="A345" i="30"/>
  <c r="A346" i="30"/>
  <c r="A347" i="30"/>
  <c r="A348" i="30"/>
  <c r="A349" i="30"/>
  <c r="A350" i="30"/>
  <c r="A351" i="30"/>
  <c r="A352" i="30"/>
  <c r="A353" i="30"/>
  <c r="A354" i="30"/>
  <c r="A355" i="30"/>
  <c r="A356" i="30"/>
  <c r="A357" i="30"/>
  <c r="A358" i="30"/>
  <c r="A359" i="30"/>
  <c r="A360" i="30"/>
  <c r="A361" i="30"/>
  <c r="A362" i="30"/>
  <c r="A363" i="30"/>
  <c r="A364" i="30"/>
  <c r="A365" i="30"/>
  <c r="A366" i="30"/>
  <c r="A367" i="30"/>
  <c r="A368" i="30"/>
  <c r="A369" i="30"/>
  <c r="A370" i="30"/>
  <c r="A371" i="30"/>
  <c r="A372" i="30"/>
  <c r="A373" i="30"/>
  <c r="A374" i="30"/>
  <c r="A375" i="30"/>
  <c r="A376" i="30"/>
  <c r="A377" i="30"/>
  <c r="A378" i="30"/>
  <c r="A379" i="30"/>
  <c r="A380" i="30"/>
  <c r="A381" i="30"/>
  <c r="A382" i="30"/>
  <c r="A383" i="30"/>
  <c r="A384" i="30"/>
  <c r="A385" i="30"/>
  <c r="A386" i="30"/>
  <c r="A387" i="30"/>
  <c r="A388" i="30"/>
  <c r="A389" i="30"/>
  <c r="A390" i="30"/>
  <c r="A391" i="30"/>
  <c r="A392" i="30"/>
  <c r="A393" i="30"/>
  <c r="A394" i="30"/>
  <c r="A395" i="30"/>
  <c r="A396" i="30"/>
  <c r="A397" i="30"/>
  <c r="A398" i="30"/>
  <c r="A399" i="30"/>
  <c r="A400" i="30"/>
  <c r="A401" i="30"/>
  <c r="A402" i="30"/>
  <c r="A403" i="30"/>
  <c r="A404" i="30"/>
  <c r="A405" i="30"/>
  <c r="A406" i="30"/>
  <c r="A407" i="30"/>
  <c r="A408" i="30"/>
  <c r="A409" i="30"/>
  <c r="A410" i="30"/>
  <c r="A411" i="30"/>
  <c r="A412" i="30"/>
  <c r="A413" i="30"/>
  <c r="A414" i="30"/>
  <c r="A415" i="30"/>
  <c r="A416" i="30"/>
  <c r="A417" i="30"/>
  <c r="A418" i="30"/>
  <c r="A419" i="30"/>
  <c r="A420" i="30"/>
  <c r="A421" i="30"/>
  <c r="A422" i="30"/>
  <c r="A423" i="30"/>
  <c r="A424" i="30"/>
  <c r="A425" i="30"/>
  <c r="A426" i="30"/>
  <c r="A427" i="30"/>
  <c r="A428" i="30"/>
  <c r="A429" i="30"/>
  <c r="A430" i="30"/>
  <c r="A431" i="30"/>
  <c r="A432" i="30"/>
  <c r="A433" i="30"/>
  <c r="A434" i="30"/>
  <c r="A435" i="30"/>
  <c r="A436" i="30"/>
  <c r="A437" i="30"/>
  <c r="A438" i="30"/>
  <c r="A439" i="30"/>
  <c r="A440" i="30"/>
  <c r="A441" i="30"/>
  <c r="A442" i="30"/>
  <c r="A443" i="30"/>
  <c r="A444" i="30"/>
  <c r="A445" i="30"/>
  <c r="A446" i="30"/>
  <c r="A447" i="30"/>
  <c r="A448" i="30"/>
  <c r="A449" i="30"/>
  <c r="A450" i="30"/>
  <c r="A451" i="30"/>
  <c r="A452" i="30"/>
  <c r="A453" i="30"/>
  <c r="A454" i="30"/>
  <c r="A455" i="30"/>
  <c r="A456" i="30"/>
  <c r="A457" i="30"/>
  <c r="A458" i="30"/>
  <c r="A459" i="30"/>
  <c r="A460" i="30"/>
  <c r="A461" i="30"/>
  <c r="A462" i="30"/>
  <c r="A463" i="30"/>
  <c r="A464" i="30"/>
  <c r="A465" i="30"/>
  <c r="A466" i="30"/>
  <c r="A467" i="30"/>
  <c r="A468" i="30"/>
  <c r="A469" i="30"/>
  <c r="A470" i="30"/>
  <c r="A471" i="30"/>
  <c r="A472" i="30"/>
  <c r="A473" i="30"/>
  <c r="A474" i="30"/>
  <c r="A475" i="30"/>
  <c r="A476" i="30"/>
  <c r="A477" i="30"/>
  <c r="A478" i="30"/>
  <c r="A479" i="30"/>
  <c r="A480" i="30"/>
  <c r="A481" i="30"/>
  <c r="A482" i="30"/>
  <c r="A483" i="30"/>
  <c r="A484" i="30"/>
  <c r="A485" i="30"/>
  <c r="A486" i="30"/>
  <c r="A487" i="30"/>
  <c r="A488" i="30"/>
  <c r="A489" i="30"/>
  <c r="A490" i="30"/>
  <c r="A491" i="30"/>
  <c r="A492" i="30"/>
  <c r="A493" i="30"/>
  <c r="A494" i="30"/>
  <c r="A495" i="30"/>
  <c r="A496" i="30"/>
  <c r="A497" i="30"/>
  <c r="A498" i="30"/>
  <c r="A499" i="30"/>
  <c r="A500" i="30"/>
  <c r="A501" i="30"/>
  <c r="A502" i="30"/>
  <c r="A503" i="30"/>
  <c r="A504" i="30"/>
  <c r="A505" i="30"/>
  <c r="A506" i="30"/>
  <c r="A507" i="30"/>
  <c r="A508" i="30"/>
  <c r="A509" i="30"/>
  <c r="A510" i="30"/>
  <c r="A511" i="30"/>
  <c r="A512" i="30"/>
  <c r="A513" i="30"/>
  <c r="A514" i="30"/>
  <c r="A515" i="30"/>
  <c r="A516" i="30"/>
  <c r="A517" i="30"/>
  <c r="A518" i="30"/>
  <c r="A519" i="30"/>
  <c r="A520" i="30"/>
  <c r="A521" i="30"/>
  <c r="A522" i="30"/>
  <c r="A523" i="30"/>
  <c r="A524" i="30"/>
  <c r="A525" i="30"/>
  <c r="A526" i="30"/>
  <c r="A527" i="30"/>
  <c r="A528" i="30"/>
  <c r="A529" i="30"/>
  <c r="A530" i="30"/>
  <c r="A531" i="30"/>
  <c r="A532" i="30"/>
  <c r="A533" i="30"/>
  <c r="A534" i="30"/>
  <c r="A535" i="30"/>
  <c r="A536" i="30"/>
  <c r="A537" i="30"/>
  <c r="A538" i="30"/>
  <c r="A539" i="30"/>
  <c r="A540" i="30"/>
  <c r="A541" i="30"/>
  <c r="A542" i="30"/>
  <c r="A543" i="30"/>
  <c r="A544" i="30"/>
  <c r="A545" i="30"/>
  <c r="A546" i="30"/>
  <c r="A547" i="30"/>
  <c r="A548" i="30"/>
  <c r="A549" i="30"/>
  <c r="A550" i="30"/>
  <c r="A551" i="30"/>
  <c r="A552" i="30"/>
  <c r="A553" i="30"/>
  <c r="A554" i="30"/>
  <c r="A555" i="30"/>
  <c r="A556" i="30"/>
  <c r="A557" i="30"/>
  <c r="A558" i="30"/>
  <c r="A559" i="30"/>
  <c r="A560" i="30"/>
  <c r="A561" i="30"/>
  <c r="A562" i="30"/>
  <c r="A563" i="30"/>
  <c r="A564" i="30"/>
  <c r="A565" i="30"/>
  <c r="A566" i="30"/>
  <c r="A567" i="30"/>
  <c r="A568" i="30"/>
  <c r="A569" i="30"/>
  <c r="A570" i="30"/>
  <c r="A571" i="30"/>
  <c r="A572" i="30"/>
  <c r="A573" i="30"/>
  <c r="A574" i="30"/>
  <c r="A575" i="30"/>
  <c r="A576" i="30"/>
  <c r="A577" i="30"/>
  <c r="A578" i="30"/>
  <c r="A579" i="30"/>
  <c r="A580" i="30"/>
  <c r="A581" i="30"/>
  <c r="A582" i="30"/>
  <c r="A583" i="30"/>
  <c r="A584" i="30"/>
  <c r="A585" i="30"/>
  <c r="A586" i="30"/>
  <c r="A587" i="30"/>
  <c r="A588" i="30"/>
  <c r="A589" i="30"/>
  <c r="A590" i="30"/>
  <c r="A591" i="30"/>
  <c r="A592" i="30"/>
  <c r="A593" i="30"/>
  <c r="A594" i="30"/>
  <c r="A595" i="30"/>
  <c r="A596" i="30"/>
  <c r="A597" i="30"/>
  <c r="A598" i="30"/>
  <c r="A599" i="30"/>
  <c r="A600" i="30"/>
  <c r="A601" i="30"/>
  <c r="A602" i="30"/>
  <c r="A603" i="30"/>
  <c r="A604" i="30"/>
  <c r="A605" i="30"/>
  <c r="A606" i="30"/>
  <c r="A607" i="30"/>
  <c r="A608" i="30"/>
  <c r="A609" i="30"/>
  <c r="A610" i="30"/>
  <c r="A611" i="30"/>
  <c r="A612" i="30"/>
  <c r="A613" i="30"/>
  <c r="A614" i="30"/>
  <c r="A615" i="30"/>
  <c r="A616" i="30"/>
  <c r="A617" i="30"/>
  <c r="A618" i="30"/>
  <c r="A619" i="30"/>
  <c r="A620" i="30"/>
  <c r="A621" i="30"/>
  <c r="A622" i="30"/>
  <c r="A623" i="30"/>
  <c r="A624" i="30"/>
  <c r="A625" i="30"/>
  <c r="A626" i="30"/>
  <c r="A627" i="30"/>
  <c r="A628" i="30"/>
  <c r="A629" i="30"/>
  <c r="A630" i="30"/>
  <c r="A631" i="30"/>
  <c r="A632" i="30"/>
  <c r="A633" i="30"/>
  <c r="A634" i="30"/>
  <c r="A635" i="30"/>
  <c r="A636" i="30"/>
  <c r="A637" i="30"/>
  <c r="A638" i="30"/>
  <c r="A639" i="30"/>
  <c r="A640" i="30"/>
  <c r="A641" i="30"/>
  <c r="A642" i="30"/>
  <c r="A643" i="30"/>
  <c r="A644" i="30"/>
  <c r="A645" i="30"/>
  <c r="A646" i="30"/>
  <c r="A647" i="30"/>
  <c r="A648" i="30"/>
  <c r="A649" i="30"/>
  <c r="A650" i="30"/>
  <c r="A651" i="30"/>
  <c r="A652" i="30"/>
  <c r="A653" i="30"/>
  <c r="A654" i="30"/>
  <c r="A655" i="30"/>
  <c r="A656" i="30"/>
  <c r="A657" i="30"/>
  <c r="A658" i="30"/>
  <c r="A659" i="30"/>
  <c r="A660" i="30"/>
  <c r="A661" i="30"/>
  <c r="A662" i="30"/>
  <c r="A663" i="30"/>
  <c r="A664" i="30"/>
  <c r="A665" i="30"/>
  <c r="A666" i="30"/>
  <c r="A667" i="30"/>
  <c r="A668" i="30"/>
  <c r="A669" i="30"/>
  <c r="A670" i="30"/>
  <c r="A671" i="30"/>
  <c r="A672" i="30"/>
  <c r="A673" i="30"/>
  <c r="A674" i="30"/>
  <c r="A675" i="30"/>
  <c r="A676" i="30"/>
  <c r="A677" i="30"/>
  <c r="A678" i="30"/>
  <c r="A679" i="30"/>
  <c r="A680" i="30"/>
  <c r="A681" i="30"/>
  <c r="A682" i="30"/>
  <c r="A683" i="30"/>
  <c r="A684" i="30"/>
  <c r="A685" i="30"/>
  <c r="A686" i="30"/>
  <c r="A687" i="30"/>
  <c r="A688" i="30"/>
  <c r="A689" i="30"/>
  <c r="A690" i="30"/>
  <c r="A691" i="30"/>
  <c r="A692" i="30"/>
  <c r="A693" i="30"/>
  <c r="A694" i="30"/>
  <c r="A695" i="30"/>
  <c r="A696" i="30"/>
  <c r="A697" i="30"/>
  <c r="A698" i="30"/>
  <c r="A699" i="30"/>
  <c r="A700" i="30"/>
  <c r="A701" i="30"/>
  <c r="A702" i="30"/>
  <c r="A703" i="30"/>
  <c r="A704" i="30"/>
  <c r="A705" i="30"/>
  <c r="A706" i="30"/>
  <c r="A707" i="30"/>
  <c r="A708" i="30"/>
  <c r="A709" i="30"/>
  <c r="A710" i="30"/>
  <c r="A711" i="30"/>
  <c r="A712" i="30"/>
  <c r="A713" i="30"/>
  <c r="A714" i="30"/>
  <c r="A715" i="30"/>
  <c r="A716" i="30"/>
  <c r="A717" i="30"/>
  <c r="A718" i="30"/>
  <c r="A719" i="30"/>
  <c r="A720" i="30"/>
  <c r="A721" i="30"/>
  <c r="A722" i="30"/>
  <c r="A723" i="30"/>
  <c r="A724" i="30"/>
  <c r="A725" i="30"/>
  <c r="A726" i="30"/>
  <c r="A727" i="30"/>
  <c r="A728" i="30"/>
  <c r="A729" i="30"/>
  <c r="A730" i="30"/>
  <c r="A731" i="30"/>
  <c r="A732" i="30"/>
  <c r="A733" i="30"/>
  <c r="A734" i="30"/>
  <c r="A735" i="30"/>
  <c r="A736" i="30"/>
  <c r="A737" i="30"/>
  <c r="A738" i="30"/>
  <c r="A739" i="30"/>
  <c r="A740" i="30"/>
  <c r="A741" i="30"/>
  <c r="A742" i="30"/>
  <c r="A743" i="30"/>
  <c r="A744" i="30"/>
  <c r="A745" i="30"/>
  <c r="A746" i="30"/>
  <c r="A747" i="30"/>
  <c r="A748" i="30"/>
  <c r="A749" i="30"/>
  <c r="A750" i="30"/>
  <c r="A751" i="30"/>
  <c r="A752" i="30"/>
  <c r="A753" i="30"/>
  <c r="A754" i="30"/>
  <c r="A755" i="30"/>
  <c r="A756" i="30"/>
  <c r="A757" i="30"/>
  <c r="A758" i="30"/>
  <c r="A759" i="30"/>
  <c r="A760" i="30"/>
  <c r="A761" i="30"/>
  <c r="A762" i="30"/>
  <c r="A763" i="30"/>
  <c r="A764" i="30"/>
  <c r="A765" i="30"/>
  <c r="A766" i="30"/>
  <c r="A767" i="30"/>
  <c r="A768" i="30"/>
  <c r="A769" i="30"/>
  <c r="A770" i="30"/>
  <c r="A771" i="30"/>
  <c r="A772" i="30"/>
  <c r="A773" i="30"/>
  <c r="A774" i="30"/>
  <c r="A775" i="30"/>
  <c r="A776" i="30"/>
  <c r="A777" i="30"/>
  <c r="A778" i="30"/>
  <c r="A779" i="30"/>
  <c r="A780" i="30"/>
  <c r="A781" i="30"/>
  <c r="A782" i="30"/>
  <c r="A783" i="30"/>
  <c r="A784" i="30"/>
  <c r="A785" i="30"/>
  <c r="A786" i="30"/>
  <c r="A787" i="30"/>
  <c r="A788" i="30"/>
  <c r="A789" i="30"/>
  <c r="A790" i="30"/>
  <c r="A791" i="30"/>
  <c r="A792" i="30"/>
  <c r="A793" i="30"/>
  <c r="A794" i="30"/>
  <c r="A795" i="30"/>
  <c r="A796" i="30"/>
  <c r="A797" i="30"/>
  <c r="A798" i="30"/>
  <c r="A799" i="30"/>
  <c r="A800" i="30"/>
  <c r="A801" i="30"/>
  <c r="A802" i="30"/>
  <c r="A803" i="30"/>
  <c r="A804" i="30"/>
  <c r="A805" i="30"/>
  <c r="A806" i="30"/>
  <c r="A807" i="30"/>
  <c r="A808" i="30"/>
  <c r="A809" i="30"/>
  <c r="A810" i="30"/>
  <c r="A811" i="30"/>
  <c r="A812" i="30"/>
  <c r="A813" i="30"/>
  <c r="A814" i="30"/>
  <c r="A815" i="30"/>
  <c r="A816" i="30"/>
  <c r="A817" i="30"/>
  <c r="A818" i="30"/>
  <c r="A819" i="30"/>
  <c r="A820" i="30"/>
  <c r="A821" i="30"/>
  <c r="A822" i="30"/>
  <c r="A823" i="30"/>
  <c r="A824" i="30"/>
  <c r="A825" i="30"/>
  <c r="A826" i="30"/>
  <c r="A827" i="30"/>
  <c r="A828" i="30"/>
  <c r="A829" i="30"/>
  <c r="A830" i="30"/>
  <c r="A831" i="30"/>
  <c r="A832" i="30"/>
  <c r="A833" i="30"/>
  <c r="A834" i="30"/>
  <c r="A835" i="30"/>
  <c r="A836" i="30"/>
  <c r="A837" i="30"/>
  <c r="A838" i="30"/>
  <c r="A839" i="30"/>
  <c r="A840" i="30"/>
  <c r="A841" i="30"/>
  <c r="A842" i="30"/>
  <c r="A843" i="30"/>
  <c r="A844" i="30"/>
  <c r="A845" i="30"/>
  <c r="A846" i="30"/>
  <c r="A847" i="30"/>
  <c r="A848" i="30"/>
  <c r="A849" i="30"/>
  <c r="A850" i="30"/>
  <c r="A851" i="30"/>
  <c r="A852" i="30"/>
  <c r="A853" i="30"/>
  <c r="A854" i="30"/>
  <c r="A855" i="30"/>
  <c r="A856" i="30"/>
  <c r="A857" i="30"/>
  <c r="A858" i="30"/>
  <c r="A859" i="30"/>
  <c r="A860" i="30"/>
  <c r="A861" i="30"/>
  <c r="A862" i="30"/>
  <c r="A863" i="30"/>
  <c r="A864" i="30"/>
  <c r="A865" i="30"/>
  <c r="A866" i="30"/>
  <c r="A867" i="30"/>
  <c r="A868" i="30"/>
  <c r="A869" i="30"/>
  <c r="A870" i="30"/>
  <c r="A871" i="30"/>
  <c r="A872" i="30"/>
  <c r="A873" i="30"/>
  <c r="A874" i="30"/>
  <c r="A875" i="30"/>
  <c r="A876" i="30"/>
  <c r="A877" i="30"/>
  <c r="A878" i="30"/>
  <c r="A879" i="30"/>
  <c r="A880" i="30"/>
  <c r="A881" i="30"/>
  <c r="A882" i="30"/>
  <c r="A883" i="30"/>
  <c r="A884" i="30"/>
  <c r="A885" i="30"/>
  <c r="A886" i="30"/>
  <c r="A887" i="30"/>
  <c r="A888" i="30"/>
  <c r="A889" i="30"/>
  <c r="A890" i="30"/>
  <c r="A891" i="30"/>
  <c r="A892" i="30"/>
  <c r="A893" i="30"/>
  <c r="A894" i="30"/>
  <c r="A895" i="30"/>
  <c r="A896" i="30"/>
  <c r="A897" i="30"/>
  <c r="A898" i="30"/>
  <c r="A899" i="30"/>
  <c r="A900" i="30"/>
  <c r="A901" i="30"/>
  <c r="A902" i="30"/>
  <c r="A903" i="30"/>
  <c r="A904" i="30"/>
  <c r="A905" i="30"/>
  <c r="A906" i="30"/>
  <c r="A907" i="30"/>
  <c r="A908" i="30"/>
  <c r="A909" i="30"/>
  <c r="A910" i="30"/>
  <c r="A911" i="30"/>
  <c r="A912" i="30"/>
  <c r="A913" i="30"/>
  <c r="A914" i="30"/>
  <c r="A915" i="30"/>
  <c r="A916" i="30"/>
  <c r="A917" i="30"/>
  <c r="A918" i="30"/>
  <c r="A919" i="30"/>
  <c r="A920" i="30"/>
  <c r="A921" i="30"/>
  <c r="A922" i="30"/>
  <c r="A923" i="30"/>
  <c r="A924" i="30"/>
  <c r="A925" i="30"/>
  <c r="A926" i="30"/>
  <c r="A927" i="30"/>
  <c r="A928" i="30"/>
  <c r="A929" i="30"/>
  <c r="A930" i="30"/>
  <c r="A931" i="30"/>
  <c r="A932" i="30"/>
  <c r="A933" i="30"/>
  <c r="A934" i="30"/>
  <c r="A935" i="30"/>
  <c r="A936" i="30"/>
  <c r="A937" i="30"/>
  <c r="A938" i="30"/>
  <c r="A939" i="30"/>
  <c r="A940" i="30"/>
  <c r="A941" i="30"/>
  <c r="A942" i="30"/>
  <c r="A943" i="30"/>
  <c r="A944" i="30"/>
  <c r="A945" i="30"/>
  <c r="A946" i="30"/>
  <c r="A947" i="30"/>
  <c r="A948" i="30"/>
  <c r="A949" i="30"/>
  <c r="A950" i="30"/>
  <c r="A951" i="30"/>
  <c r="A952" i="30"/>
  <c r="A953" i="30"/>
  <c r="A954" i="30"/>
  <c r="A955" i="30"/>
  <c r="A956" i="30"/>
  <c r="A957" i="30"/>
  <c r="A958" i="30"/>
  <c r="A959" i="30"/>
  <c r="A960" i="30"/>
  <c r="A961" i="30"/>
  <c r="A962" i="30"/>
  <c r="A963" i="30"/>
  <c r="A964" i="30"/>
  <c r="A965" i="30"/>
  <c r="A966" i="30"/>
  <c r="A967" i="30"/>
  <c r="A968" i="30"/>
  <c r="A969" i="30"/>
  <c r="A970" i="30"/>
  <c r="A971" i="30"/>
  <c r="A972" i="30"/>
  <c r="A973" i="30"/>
  <c r="A974" i="30"/>
  <c r="A975" i="30"/>
  <c r="A976" i="30"/>
  <c r="A977" i="30"/>
  <c r="A978" i="30"/>
  <c r="A979" i="30"/>
  <c r="A980" i="30"/>
  <c r="A981" i="30"/>
  <c r="A982" i="30"/>
  <c r="A983" i="30"/>
  <c r="A984" i="30"/>
  <c r="A985" i="30"/>
  <c r="A986" i="30"/>
  <c r="A987" i="30"/>
  <c r="A988" i="30"/>
  <c r="A989" i="30"/>
  <c r="A990" i="30"/>
  <c r="A991" i="30"/>
  <c r="A992" i="30"/>
  <c r="A993" i="30"/>
  <c r="A994" i="30"/>
  <c r="A995" i="30"/>
  <c r="A996" i="30"/>
  <c r="A997" i="30"/>
  <c r="A998" i="30"/>
  <c r="A999" i="30"/>
  <c r="A1000" i="30"/>
  <c r="A1001" i="30"/>
  <c r="A1002" i="30"/>
  <c r="A1003" i="30"/>
  <c r="A1004" i="30"/>
  <c r="A1005" i="30"/>
  <c r="A1006" i="30"/>
  <c r="A1007" i="30"/>
  <c r="A1008" i="30"/>
  <c r="A1009" i="30"/>
  <c r="A1010" i="30"/>
  <c r="A1011" i="30"/>
  <c r="A1012" i="30"/>
  <c r="A1013" i="30"/>
  <c r="A1014" i="30"/>
  <c r="A1015" i="30"/>
  <c r="A1016" i="30"/>
  <c r="A1017" i="30"/>
  <c r="A1018" i="30"/>
  <c r="A1019" i="30"/>
  <c r="A1020" i="30"/>
  <c r="A1021" i="30"/>
  <c r="A1022" i="30"/>
  <c r="A1023" i="30"/>
  <c r="A1024" i="30"/>
  <c r="A1025" i="30"/>
  <c r="A1026" i="30"/>
  <c r="A1027" i="30"/>
  <c r="A1028" i="30"/>
  <c r="A1029" i="30"/>
  <c r="A1030" i="30"/>
  <c r="A1031" i="30"/>
  <c r="A1032" i="30"/>
  <c r="A1033" i="30"/>
  <c r="A1034" i="30"/>
  <c r="A1035" i="30"/>
  <c r="A1036" i="30"/>
  <c r="A1037" i="30"/>
  <c r="A1038" i="30"/>
  <c r="A1039" i="30"/>
  <c r="A1040" i="30"/>
  <c r="A1041" i="30"/>
  <c r="A1042" i="30"/>
  <c r="A1043" i="30"/>
  <c r="A1044" i="30"/>
  <c r="A1045" i="30"/>
  <c r="A1046" i="30"/>
  <c r="A1047" i="30"/>
  <c r="A1048" i="30"/>
  <c r="A1049" i="30"/>
  <c r="A1050" i="30"/>
  <c r="A1051" i="30"/>
  <c r="A1052" i="30"/>
  <c r="A1053" i="30"/>
  <c r="A1054" i="30"/>
  <c r="A1055" i="30"/>
  <c r="A1056" i="30"/>
  <c r="A1057" i="30"/>
  <c r="A1058" i="30"/>
  <c r="A1059" i="30"/>
  <c r="A1060" i="30"/>
  <c r="A1061" i="30"/>
  <c r="A1062" i="30"/>
  <c r="A1063" i="30"/>
  <c r="A1064" i="30"/>
  <c r="A1065" i="30"/>
  <c r="A1066" i="30"/>
  <c r="A1067" i="30"/>
  <c r="A1068" i="30"/>
  <c r="A1069" i="30"/>
  <c r="A1070" i="30"/>
  <c r="A1071" i="30"/>
  <c r="A1072" i="30"/>
  <c r="A1073" i="30"/>
  <c r="A1074" i="30"/>
  <c r="A1075" i="30"/>
  <c r="A1076" i="30"/>
  <c r="A1077" i="30"/>
  <c r="A1078" i="30"/>
  <c r="A1079" i="30"/>
  <c r="A1080" i="30"/>
  <c r="A1081" i="30"/>
  <c r="A1082" i="30"/>
  <c r="A1083" i="30"/>
  <c r="A1084" i="30"/>
  <c r="A1085" i="30"/>
  <c r="A1086" i="30"/>
  <c r="A1087" i="30"/>
  <c r="A1088" i="30"/>
  <c r="A1089" i="30"/>
  <c r="A1090" i="30"/>
  <c r="A1091" i="30"/>
  <c r="A1092" i="30"/>
  <c r="A1093" i="30"/>
  <c r="A1094" i="30"/>
  <c r="A1095" i="30"/>
  <c r="A1096" i="30"/>
  <c r="A1097" i="30"/>
  <c r="A1098" i="30"/>
  <c r="A1099" i="30"/>
  <c r="A1100" i="30"/>
  <c r="A1101" i="30"/>
  <c r="A1102" i="30"/>
  <c r="A1103" i="30"/>
  <c r="A1104" i="30"/>
  <c r="A1105" i="30"/>
  <c r="A1106" i="30"/>
  <c r="A1107" i="30"/>
  <c r="A1108" i="30"/>
  <c r="A1109" i="30"/>
  <c r="A1110" i="30"/>
  <c r="A1111" i="30"/>
  <c r="A1112" i="30"/>
  <c r="A1113" i="30"/>
  <c r="A1114" i="30"/>
  <c r="A1115" i="30"/>
  <c r="A1116" i="30"/>
  <c r="A1117" i="30"/>
  <c r="A1118" i="30"/>
  <c r="A1119" i="30"/>
  <c r="A1120" i="30"/>
  <c r="A1121" i="30"/>
  <c r="A1122" i="30"/>
  <c r="A1123" i="30"/>
  <c r="A1124" i="30"/>
  <c r="A1125" i="30"/>
  <c r="A1126" i="30"/>
  <c r="A1127" i="30"/>
  <c r="A1128" i="30"/>
  <c r="A1129" i="30"/>
  <c r="A1130" i="30"/>
  <c r="A1131" i="30"/>
  <c r="A1132" i="30"/>
  <c r="A1133" i="30"/>
  <c r="A1134" i="30"/>
  <c r="A1135" i="30"/>
  <c r="A1136" i="30"/>
  <c r="A1137" i="30"/>
  <c r="A1138" i="30"/>
  <c r="A1139" i="30"/>
  <c r="A1140" i="30"/>
  <c r="A1141" i="30"/>
  <c r="A1142" i="30"/>
  <c r="A1143" i="30"/>
  <c r="A1144" i="30"/>
  <c r="A1145" i="30"/>
  <c r="A1146" i="30"/>
  <c r="A1147" i="30"/>
  <c r="A1148" i="30"/>
  <c r="A1149" i="30"/>
  <c r="A1150" i="30"/>
  <c r="A1151" i="30"/>
  <c r="A1152" i="30"/>
  <c r="A1153" i="30"/>
  <c r="A1154" i="30"/>
  <c r="A1155" i="30"/>
  <c r="A1156" i="30"/>
  <c r="A1157" i="30"/>
  <c r="A1158" i="30"/>
  <c r="A1159" i="30"/>
  <c r="A1160" i="30"/>
  <c r="A1161" i="30"/>
  <c r="A1162" i="30"/>
  <c r="A1163" i="30"/>
  <c r="A1164" i="30"/>
  <c r="A1165" i="30"/>
  <c r="A1166" i="30"/>
  <c r="A1167" i="30"/>
  <c r="A1168" i="30"/>
  <c r="A1169" i="30"/>
  <c r="A1170" i="30"/>
  <c r="A1171" i="30"/>
  <c r="A1172" i="30"/>
  <c r="A1173" i="30"/>
  <c r="A1174" i="30"/>
  <c r="A1175" i="30"/>
  <c r="A1176" i="30"/>
  <c r="A1177" i="30"/>
  <c r="A1178" i="30"/>
  <c r="A1179" i="30"/>
  <c r="A1180" i="30"/>
  <c r="A1181" i="30"/>
  <c r="A1182" i="30"/>
  <c r="A1183" i="30"/>
  <c r="A1184" i="30"/>
  <c r="A1185" i="30"/>
  <c r="A1186" i="30"/>
  <c r="A1187" i="30"/>
  <c r="A1188" i="30"/>
  <c r="A1189" i="30"/>
  <c r="A1190" i="30"/>
  <c r="A1191" i="30"/>
  <c r="A1192" i="30"/>
  <c r="A1193" i="30"/>
  <c r="A1194" i="30"/>
  <c r="A1195" i="30"/>
  <c r="A1196" i="30"/>
  <c r="A1197" i="30"/>
  <c r="A1198" i="30"/>
  <c r="A1199" i="30"/>
  <c r="A1200" i="30"/>
  <c r="A1201" i="30"/>
  <c r="A1202" i="30"/>
  <c r="A1203" i="30"/>
  <c r="A1204" i="30"/>
  <c r="A1205" i="30"/>
  <c r="A1206" i="30"/>
  <c r="A1207" i="30"/>
  <c r="A1208" i="30"/>
  <c r="A1209" i="30"/>
  <c r="A1210" i="30"/>
  <c r="A1211" i="30"/>
  <c r="A1212" i="30"/>
  <c r="A1213" i="30"/>
  <c r="A1214" i="30"/>
  <c r="A1215" i="30"/>
  <c r="A1216" i="30"/>
  <c r="A1217" i="30"/>
  <c r="A1218" i="30"/>
  <c r="A1219" i="30"/>
  <c r="A1220" i="30"/>
  <c r="A1221" i="30"/>
  <c r="A1222" i="30"/>
  <c r="A1223" i="30"/>
  <c r="A1224" i="30"/>
  <c r="A1225" i="30"/>
  <c r="A1226" i="30"/>
  <c r="A1227" i="30"/>
  <c r="A1228" i="30"/>
  <c r="A1229" i="30"/>
  <c r="A1230" i="30"/>
  <c r="A1231" i="30"/>
  <c r="A1232" i="30"/>
  <c r="A1233" i="30"/>
  <c r="A1234" i="30"/>
  <c r="A1235" i="30"/>
  <c r="A1236" i="30"/>
  <c r="A1237" i="30"/>
  <c r="A1238" i="30"/>
  <c r="A1239" i="30"/>
  <c r="A1240" i="30"/>
  <c r="A1241" i="30"/>
  <c r="A1242" i="30"/>
  <c r="A1243" i="30"/>
  <c r="A1244" i="30"/>
  <c r="A1245" i="30"/>
  <c r="A1246" i="30"/>
  <c r="A1247" i="30"/>
  <c r="A1248" i="30"/>
  <c r="A1249" i="30"/>
  <c r="A1250" i="30"/>
  <c r="A1251" i="30"/>
  <c r="A1252" i="30"/>
  <c r="A1253" i="30"/>
  <c r="A1254" i="30"/>
  <c r="A1255" i="30"/>
  <c r="A1256" i="30"/>
  <c r="A1257" i="30"/>
  <c r="A1258" i="30"/>
  <c r="A1259" i="30"/>
  <c r="A1260" i="30"/>
  <c r="A1261" i="30"/>
  <c r="A1262" i="30"/>
  <c r="A1263" i="30"/>
  <c r="A1264" i="30"/>
  <c r="A1265" i="30"/>
  <c r="A1266" i="30"/>
  <c r="A1267" i="30"/>
  <c r="A1268" i="30"/>
  <c r="A1269" i="30"/>
  <c r="A1270" i="30"/>
  <c r="A1271" i="30"/>
  <c r="A1272" i="30"/>
  <c r="A1273" i="30"/>
  <c r="A1274" i="30"/>
  <c r="A1275" i="30"/>
  <c r="A1276" i="30"/>
  <c r="A1277" i="30"/>
  <c r="A1278" i="30"/>
  <c r="A1279" i="30"/>
  <c r="A1280" i="30"/>
  <c r="A1281" i="30"/>
  <c r="A1282" i="30"/>
  <c r="A1283" i="30"/>
  <c r="A1284" i="30"/>
  <c r="A1285" i="30"/>
  <c r="A1286" i="30"/>
  <c r="A1287" i="30"/>
  <c r="A1288" i="30"/>
  <c r="A1289" i="30"/>
  <c r="A1290" i="30"/>
  <c r="A1291" i="30"/>
  <c r="A1292" i="30"/>
  <c r="A1293" i="30"/>
  <c r="A1294" i="30"/>
  <c r="A1295" i="30"/>
  <c r="A1296" i="30"/>
  <c r="A1297" i="30"/>
  <c r="A1298" i="30"/>
  <c r="A1299" i="30"/>
  <c r="A1300" i="30"/>
  <c r="A1301" i="30"/>
  <c r="A1302" i="30"/>
  <c r="A1303" i="30"/>
  <c r="A1304" i="30"/>
  <c r="A1305" i="30"/>
  <c r="A1306" i="30"/>
  <c r="A1307" i="30"/>
  <c r="A1308" i="30"/>
  <c r="A1309" i="30"/>
  <c r="A1310" i="30"/>
  <c r="A1311" i="30"/>
  <c r="A1312" i="30"/>
  <c r="A1313" i="30"/>
  <c r="A1314" i="30"/>
  <c r="A1315" i="30"/>
  <c r="A1316" i="30"/>
  <c r="A1317" i="30"/>
  <c r="A1318" i="30"/>
  <c r="A1319" i="30"/>
  <c r="A1320" i="30"/>
  <c r="A1321" i="30"/>
  <c r="A1322" i="30"/>
  <c r="A1323" i="30"/>
  <c r="A1324" i="30"/>
  <c r="A1325" i="30"/>
  <c r="A1326" i="30"/>
  <c r="A1327" i="30"/>
  <c r="A1328" i="30"/>
  <c r="A1329" i="30"/>
  <c r="A1330" i="30"/>
  <c r="A1331" i="30"/>
  <c r="A1332" i="30"/>
  <c r="A1333" i="30"/>
  <c r="A1334" i="30"/>
  <c r="A1335" i="30"/>
  <c r="A1336" i="30"/>
  <c r="A1337" i="30"/>
  <c r="A1338" i="30"/>
  <c r="A1339" i="30"/>
  <c r="A1340" i="30"/>
  <c r="A1341" i="30"/>
  <c r="A1342" i="30"/>
  <c r="A1343" i="30"/>
  <c r="A1344" i="30"/>
  <c r="A1345" i="30"/>
  <c r="A1346" i="30"/>
  <c r="A1347" i="30"/>
  <c r="A1348" i="30"/>
  <c r="A1349" i="30"/>
  <c r="A1350" i="30"/>
  <c r="A1351" i="30"/>
  <c r="A1352" i="30"/>
  <c r="A1353" i="30"/>
  <c r="A1354" i="30"/>
  <c r="A1355" i="30"/>
  <c r="A1356" i="30"/>
  <c r="A1357" i="30"/>
  <c r="A1358" i="30"/>
  <c r="A1359" i="30"/>
  <c r="A1360" i="30"/>
  <c r="A1361" i="30"/>
  <c r="A1362" i="30"/>
  <c r="A1363" i="30"/>
  <c r="A1364" i="30"/>
  <c r="A1365" i="30"/>
  <c r="A1366" i="30"/>
  <c r="A1367" i="30"/>
  <c r="A1368" i="30"/>
  <c r="A1369" i="30"/>
  <c r="A1370" i="30"/>
  <c r="A1371" i="30"/>
  <c r="A1372" i="30"/>
  <c r="A1373" i="30"/>
  <c r="A1374" i="30"/>
  <c r="A1375" i="30"/>
  <c r="A1376" i="30"/>
  <c r="A1377" i="30"/>
  <c r="A1378" i="30"/>
  <c r="A1379" i="30"/>
  <c r="A1380" i="30"/>
  <c r="A1381" i="30"/>
  <c r="A1382" i="30"/>
  <c r="A1383" i="30"/>
  <c r="A1384" i="30"/>
  <c r="A1385" i="30"/>
  <c r="A1386" i="30"/>
  <c r="A1387" i="30"/>
  <c r="A1388" i="30"/>
  <c r="A1389" i="30"/>
  <c r="A1390" i="30"/>
  <c r="A1391" i="30"/>
  <c r="A1392" i="30"/>
  <c r="A1393" i="30"/>
  <c r="A1394" i="30"/>
  <c r="A1395" i="30"/>
  <c r="A1396" i="30"/>
  <c r="A1397" i="30"/>
  <c r="A1398" i="30"/>
  <c r="A1399" i="30"/>
  <c r="A1400" i="30"/>
  <c r="A1401" i="30"/>
  <c r="A1402" i="30"/>
  <c r="A1403" i="30"/>
  <c r="A1404" i="30"/>
  <c r="A1405" i="30"/>
  <c r="A1406" i="30"/>
  <c r="A1407" i="30"/>
  <c r="A1408" i="30"/>
  <c r="A1409" i="30"/>
  <c r="A1410" i="30"/>
  <c r="A1411" i="30"/>
  <c r="A1412" i="30"/>
  <c r="A1413" i="30"/>
  <c r="A1414" i="30"/>
  <c r="A1415" i="30"/>
  <c r="A1416" i="30"/>
  <c r="A1417" i="30"/>
  <c r="A1418" i="30"/>
  <c r="A1419" i="30"/>
  <c r="A1420" i="30"/>
  <c r="A1421" i="30"/>
  <c r="A1422" i="30"/>
  <c r="A1423" i="30"/>
  <c r="A1424" i="30"/>
  <c r="A1425" i="30"/>
  <c r="A1426" i="30"/>
  <c r="A1427" i="30"/>
  <c r="A1428" i="30"/>
  <c r="A1429" i="30"/>
  <c r="A1430" i="30"/>
  <c r="A1431" i="30"/>
  <c r="A1432" i="30"/>
  <c r="A1433" i="30"/>
  <c r="A1434" i="30"/>
  <c r="A1435" i="30"/>
  <c r="A1436" i="30"/>
  <c r="A1437" i="30"/>
  <c r="A1438" i="30"/>
  <c r="A1439" i="30"/>
  <c r="A1440" i="30"/>
  <c r="A1441" i="30"/>
  <c r="A1442" i="30"/>
  <c r="A1443" i="30"/>
  <c r="A1444" i="30"/>
  <c r="A1445" i="30"/>
  <c r="A1446" i="30"/>
  <c r="A1447" i="30"/>
  <c r="A1448" i="30"/>
  <c r="A1449" i="30"/>
  <c r="A1450" i="30"/>
  <c r="A1451" i="30"/>
  <c r="A1452" i="30"/>
  <c r="A1453" i="30"/>
  <c r="A1454" i="30"/>
  <c r="A1455" i="30"/>
  <c r="A1456" i="30"/>
  <c r="A1457" i="30"/>
  <c r="A1458" i="30"/>
  <c r="A1459" i="30"/>
  <c r="A1460" i="30"/>
  <c r="A1461" i="30"/>
  <c r="A1462" i="30"/>
  <c r="A1463" i="30"/>
  <c r="A1464" i="30"/>
  <c r="A1465" i="30"/>
  <c r="A1466" i="30"/>
  <c r="A1467" i="30"/>
  <c r="A1468" i="30"/>
  <c r="A1469" i="30"/>
  <c r="A1470" i="30"/>
  <c r="A1471" i="30"/>
  <c r="A1472" i="30"/>
  <c r="A1473" i="30"/>
  <c r="A1474" i="30"/>
  <c r="A1475" i="30"/>
  <c r="A1476" i="30"/>
  <c r="A1477" i="30"/>
  <c r="A1478" i="30"/>
  <c r="A1479" i="30"/>
  <c r="A1480" i="30"/>
  <c r="A1481" i="30"/>
  <c r="A1482" i="30"/>
  <c r="A1483" i="30"/>
  <c r="A1484" i="30"/>
  <c r="A1485" i="30"/>
  <c r="A1486" i="30"/>
  <c r="A1487" i="30"/>
  <c r="A1488" i="30"/>
  <c r="A1489" i="30"/>
  <c r="A1490" i="30"/>
  <c r="A1491" i="30"/>
  <c r="A1492" i="30"/>
  <c r="A1493" i="30"/>
  <c r="A1494" i="30"/>
  <c r="A1495" i="30"/>
  <c r="A1496" i="30"/>
  <c r="A1497" i="30"/>
  <c r="A1498" i="30"/>
  <c r="A1499" i="30"/>
  <c r="A1500" i="30"/>
  <c r="A1501" i="30"/>
  <c r="A1502" i="30"/>
  <c r="A1503" i="30"/>
  <c r="A1504" i="30"/>
  <c r="A1505" i="30"/>
  <c r="A1506" i="30"/>
  <c r="A1507" i="30"/>
  <c r="A1508" i="30"/>
  <c r="A1509" i="30"/>
  <c r="A1510" i="30"/>
  <c r="A1511" i="30"/>
  <c r="A1512" i="30"/>
  <c r="A1513" i="30"/>
  <c r="A1514" i="30"/>
  <c r="A1515" i="30"/>
  <c r="A1516" i="30"/>
  <c r="A1517" i="30"/>
  <c r="A1518" i="30"/>
  <c r="A1519" i="30"/>
  <c r="A1520" i="30"/>
  <c r="A1521" i="30"/>
  <c r="A1522" i="30"/>
  <c r="A1523" i="30"/>
  <c r="A1524" i="30"/>
  <c r="A1525" i="30"/>
  <c r="A1526" i="30"/>
  <c r="A1527" i="30"/>
  <c r="A1528" i="30"/>
  <c r="A1529" i="30"/>
  <c r="A1530" i="30"/>
  <c r="A1531" i="30"/>
  <c r="A1532" i="30"/>
  <c r="A1533" i="30"/>
  <c r="A1534" i="30"/>
  <c r="A1535" i="30"/>
  <c r="A1536" i="30"/>
  <c r="A1537" i="30"/>
  <c r="A1538" i="30"/>
  <c r="A1539" i="30"/>
  <c r="A1540" i="30"/>
  <c r="A1541" i="30"/>
  <c r="A1542" i="30"/>
  <c r="A1543" i="30"/>
  <c r="A1544" i="30"/>
  <c r="A1545" i="30"/>
  <c r="A1546" i="30"/>
  <c r="A1547" i="30"/>
  <c r="A1548" i="30"/>
  <c r="A1549" i="30"/>
  <c r="A1550" i="30"/>
  <c r="A1551" i="30"/>
  <c r="A1552" i="30"/>
  <c r="A1553" i="30"/>
  <c r="A1554" i="30"/>
  <c r="A1555" i="30"/>
  <c r="A1556" i="30"/>
  <c r="A1557" i="30"/>
  <c r="A1558" i="30"/>
  <c r="A1559" i="30"/>
  <c r="A1560" i="30"/>
  <c r="A1561" i="30"/>
  <c r="A1562" i="30"/>
  <c r="A1563" i="30"/>
  <c r="A1564" i="30"/>
  <c r="A1565" i="30"/>
  <c r="A1566" i="30"/>
  <c r="A1567" i="30"/>
  <c r="A1568" i="30"/>
  <c r="A1569" i="30"/>
  <c r="A1570" i="30"/>
  <c r="A1571" i="30"/>
  <c r="A1572" i="30"/>
  <c r="A1573" i="30"/>
  <c r="A1574" i="30"/>
  <c r="A1575" i="30"/>
  <c r="A1576" i="30"/>
  <c r="A1577" i="30"/>
  <c r="A1578" i="30"/>
  <c r="A1579" i="30"/>
  <c r="A1580" i="30"/>
  <c r="A1581" i="30"/>
  <c r="A1582" i="30"/>
  <c r="A1583" i="30"/>
  <c r="A1584" i="30"/>
  <c r="A1585" i="30"/>
  <c r="A1586" i="30"/>
  <c r="A1587" i="30"/>
  <c r="A1588" i="30"/>
  <c r="A1589" i="30"/>
  <c r="A1590" i="30"/>
  <c r="A1591" i="30"/>
  <c r="A1592" i="30"/>
  <c r="A1593" i="30"/>
  <c r="A1594" i="30"/>
  <c r="A1595" i="30"/>
  <c r="A1596" i="30"/>
  <c r="A1597" i="30"/>
  <c r="A1598" i="30"/>
  <c r="A1599" i="30"/>
  <c r="A1600" i="30"/>
  <c r="A1601" i="30"/>
  <c r="A1602" i="30"/>
  <c r="A1603" i="30"/>
  <c r="A1604" i="30"/>
  <c r="A1605" i="30"/>
  <c r="A1606" i="30"/>
  <c r="A1607" i="30"/>
  <c r="A1608" i="30"/>
  <c r="A1609" i="30"/>
  <c r="A1610" i="30"/>
  <c r="A1611" i="30"/>
  <c r="A1612" i="30"/>
  <c r="A1613" i="30"/>
  <c r="A1614" i="30"/>
  <c r="A8" i="35" l="1"/>
  <c r="A9" i="35"/>
  <c r="A10" i="35"/>
  <c r="A11" i="35"/>
  <c r="A12" i="35"/>
  <c r="A13" i="35"/>
  <c r="A14" i="35"/>
  <c r="A15" i="35"/>
  <c r="A16" i="35"/>
  <c r="A17" i="35"/>
  <c r="A18" i="35"/>
  <c r="A19" i="35"/>
  <c r="A20" i="35"/>
  <c r="A21" i="35"/>
  <c r="A22" i="35"/>
  <c r="A23" i="35"/>
  <c r="A24" i="35"/>
  <c r="A25" i="35"/>
  <c r="A26" i="35"/>
  <c r="A27" i="35"/>
  <c r="A28" i="35"/>
  <c r="A29" i="35"/>
  <c r="A30" i="35"/>
  <c r="A31" i="35"/>
  <c r="A32" i="35"/>
  <c r="A33" i="35"/>
  <c r="A34" i="35"/>
  <c r="A35" i="35"/>
  <c r="A36" i="35"/>
  <c r="A37" i="35"/>
  <c r="A38" i="35"/>
  <c r="A39" i="35"/>
  <c r="A40" i="35"/>
  <c r="A41" i="35"/>
  <c r="A42" i="35"/>
  <c r="A43" i="35"/>
  <c r="A44" i="35"/>
  <c r="A45" i="35"/>
  <c r="A46" i="35"/>
  <c r="A47" i="35"/>
  <c r="A48" i="35"/>
  <c r="A49" i="35"/>
  <c r="A50" i="35"/>
  <c r="A51" i="35"/>
  <c r="A52" i="35"/>
  <c r="A53" i="35"/>
  <c r="A54" i="35"/>
  <c r="A55" i="35"/>
  <c r="A56" i="35"/>
  <c r="A57" i="35"/>
  <c r="A58" i="35"/>
  <c r="A59" i="35"/>
  <c r="A60" i="35"/>
  <c r="A61" i="35"/>
  <c r="A62" i="35"/>
  <c r="A63" i="35"/>
  <c r="A64" i="35"/>
  <c r="A65" i="35"/>
  <c r="A66" i="35"/>
  <c r="A67" i="35"/>
  <c r="A68" i="35"/>
  <c r="A69" i="35"/>
  <c r="A70" i="35"/>
  <c r="A71" i="35"/>
  <c r="A72" i="35"/>
  <c r="A73" i="35"/>
  <c r="A74" i="35"/>
  <c r="A75" i="35"/>
  <c r="A76" i="35"/>
  <c r="A77" i="35"/>
  <c r="A78" i="35"/>
  <c r="A79" i="35"/>
  <c r="A80" i="35"/>
  <c r="A81" i="35"/>
  <c r="A82" i="35"/>
  <c r="A83" i="35"/>
  <c r="A84" i="35"/>
  <c r="A85" i="35"/>
  <c r="A86" i="35"/>
  <c r="A87" i="35"/>
  <c r="A88" i="35"/>
  <c r="A89" i="35"/>
  <c r="A90" i="35"/>
  <c r="A91" i="35"/>
  <c r="A92" i="35"/>
  <c r="A93" i="35"/>
  <c r="A94" i="35"/>
  <c r="A95" i="35"/>
  <c r="A96" i="35"/>
  <c r="A97" i="35"/>
  <c r="A98" i="35"/>
  <c r="A99" i="35"/>
  <c r="A100" i="35"/>
  <c r="A101" i="35"/>
  <c r="A102" i="35"/>
  <c r="A103" i="35"/>
  <c r="A104" i="35"/>
  <c r="A105" i="35"/>
  <c r="A106" i="35"/>
  <c r="A107" i="35"/>
  <c r="A108" i="35"/>
  <c r="A109" i="35"/>
  <c r="A110" i="35"/>
  <c r="A111" i="35"/>
  <c r="A112" i="35"/>
  <c r="A113" i="35"/>
  <c r="A114" i="35"/>
  <c r="A115" i="35"/>
  <c r="A116" i="35"/>
  <c r="A117" i="35"/>
  <c r="A118" i="35"/>
  <c r="A119" i="35"/>
  <c r="A120" i="35"/>
  <c r="A121" i="35"/>
  <c r="A122" i="35"/>
  <c r="A123" i="35"/>
  <c r="A124" i="35"/>
  <c r="A125" i="35"/>
  <c r="A126" i="35"/>
  <c r="A127" i="35"/>
  <c r="A128" i="35"/>
  <c r="A129" i="35"/>
  <c r="A130" i="35"/>
  <c r="A131" i="35"/>
  <c r="A132" i="35"/>
  <c r="A133" i="35"/>
  <c r="A134" i="35"/>
  <c r="A135" i="35"/>
  <c r="A136" i="35"/>
  <c r="A137" i="35"/>
  <c r="A138" i="35"/>
  <c r="A139" i="35"/>
  <c r="A140" i="35"/>
  <c r="A141" i="35"/>
  <c r="A142" i="35"/>
  <c r="A143" i="35"/>
  <c r="A144" i="35"/>
  <c r="A145" i="35"/>
  <c r="A146" i="35"/>
  <c r="A147" i="35"/>
  <c r="A148" i="35"/>
  <c r="A149" i="35"/>
  <c r="A150" i="35"/>
  <c r="A151" i="35"/>
  <c r="A152" i="35"/>
  <c r="A153" i="35"/>
  <c r="A154" i="35"/>
  <c r="A155" i="35"/>
  <c r="A156" i="35"/>
  <c r="A157" i="35"/>
  <c r="A7" i="35"/>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6" i="34"/>
  <c r="A279" i="38" l="1"/>
  <c r="A280" i="38"/>
  <c r="A281" i="38"/>
  <c r="A210" i="38"/>
  <c r="A211" i="38"/>
  <c r="A212" i="38"/>
  <c r="A214" i="38"/>
  <c r="A215" i="38"/>
  <c r="A216" i="38"/>
  <c r="A217" i="38"/>
  <c r="A218" i="38"/>
  <c r="A219" i="38"/>
  <c r="A220" i="38"/>
  <c r="A221" i="38"/>
  <c r="A222" i="38"/>
  <c r="A223" i="38"/>
  <c r="A224" i="38"/>
  <c r="A225" i="38"/>
  <c r="A226" i="38"/>
  <c r="A227" i="38"/>
  <c r="A228" i="38"/>
  <c r="A229" i="38"/>
  <c r="A230" i="38"/>
  <c r="A231" i="38"/>
  <c r="A232" i="38"/>
  <c r="A233" i="38"/>
  <c r="A234" i="38"/>
  <c r="A235" i="38"/>
  <c r="A236" i="38"/>
  <c r="A237" i="38"/>
  <c r="A238" i="38"/>
  <c r="A239" i="38"/>
  <c r="A240" i="38"/>
  <c r="A241" i="38"/>
  <c r="A242" i="38"/>
  <c r="A243" i="38"/>
  <c r="A244" i="38"/>
  <c r="A245" i="38"/>
  <c r="A246" i="38"/>
  <c r="A247" i="38"/>
  <c r="A248" i="38"/>
  <c r="A249" i="38"/>
  <c r="A250" i="38"/>
  <c r="A251" i="38"/>
  <c r="A252" i="38"/>
  <c r="A253" i="38"/>
  <c r="A254" i="38"/>
  <c r="A255" i="38"/>
  <c r="A256" i="38"/>
  <c r="A257" i="38"/>
  <c r="A258" i="38"/>
  <c r="A259" i="38"/>
  <c r="A260" i="38"/>
  <c r="A261" i="38"/>
  <c r="A262" i="38"/>
  <c r="A263" i="38"/>
  <c r="A264" i="38"/>
  <c r="A265" i="38"/>
  <c r="A266" i="38"/>
  <c r="A267" i="38"/>
  <c r="A268" i="38"/>
  <c r="A269" i="38"/>
  <c r="A270" i="38"/>
  <c r="A271" i="38"/>
  <c r="A272" i="38"/>
  <c r="A273" i="38"/>
  <c r="A274" i="38"/>
  <c r="A275" i="38"/>
  <c r="A276" i="38"/>
  <c r="A277" i="38"/>
  <c r="A278" i="38"/>
  <c r="A282" i="38"/>
  <c r="A283" i="38"/>
  <c r="A284" i="38"/>
  <c r="A285" i="38"/>
  <c r="A286" i="38"/>
  <c r="A287" i="38"/>
  <c r="A288" i="38"/>
  <c r="A289" i="38"/>
  <c r="A290" i="38"/>
  <c r="A291" i="38"/>
  <c r="A292" i="38"/>
  <c r="A293" i="38"/>
  <c r="A294" i="38"/>
  <c r="A295" i="38"/>
  <c r="A296" i="38"/>
  <c r="A297" i="38"/>
  <c r="A298" i="38"/>
  <c r="A299" i="38"/>
  <c r="A300" i="38"/>
  <c r="A301" i="38"/>
  <c r="A302" i="38"/>
  <c r="A303" i="38"/>
  <c r="A304" i="38"/>
  <c r="A305" i="38"/>
  <c r="A306" i="38"/>
  <c r="A307" i="38"/>
  <c r="A308" i="38"/>
  <c r="A309" i="38"/>
  <c r="A310" i="38"/>
  <c r="A311" i="38"/>
  <c r="A312" i="38"/>
  <c r="A313" i="38"/>
  <c r="A314" i="38"/>
  <c r="A315" i="38"/>
  <c r="A316" i="38"/>
  <c r="A317" i="38"/>
  <c r="A318" i="38"/>
  <c r="A319" i="38"/>
  <c r="A320" i="38"/>
  <c r="A321" i="38"/>
  <c r="A322" i="38"/>
  <c r="A323" i="38"/>
  <c r="A324" i="38"/>
  <c r="A325" i="38"/>
  <c r="A326" i="38"/>
  <c r="A327" i="38"/>
  <c r="A328" i="38"/>
  <c r="A329" i="38"/>
  <c r="A330" i="38"/>
  <c r="A331" i="38"/>
  <c r="A332" i="38"/>
  <c r="A333" i="38"/>
  <c r="A334" i="38"/>
  <c r="A335" i="38"/>
  <c r="A336" i="38"/>
  <c r="A337" i="38"/>
  <c r="A338" i="38"/>
  <c r="A339" i="38"/>
  <c r="A340" i="38"/>
  <c r="A341" i="38"/>
  <c r="A342" i="38"/>
  <c r="A343" i="38"/>
  <c r="A344" i="38"/>
  <c r="A345" i="38"/>
  <c r="A347" i="38"/>
  <c r="A348" i="38"/>
  <c r="A349" i="38"/>
  <c r="A350" i="38"/>
  <c r="A351" i="38"/>
  <c r="A352" i="38"/>
  <c r="A353" i="38"/>
  <c r="A354" i="38"/>
  <c r="A355" i="38"/>
  <c r="A356" i="38"/>
  <c r="A357" i="38"/>
  <c r="A358" i="38"/>
  <c r="A359" i="38"/>
  <c r="A360" i="38"/>
  <c r="A361" i="38"/>
  <c r="A362" i="38"/>
  <c r="A363" i="38"/>
  <c r="A364" i="38"/>
  <c r="A365" i="38"/>
  <c r="A366" i="38"/>
  <c r="A367" i="38"/>
  <c r="A368" i="38"/>
  <c r="A369" i="38"/>
  <c r="A370" i="38"/>
  <c r="A371" i="38"/>
  <c r="A372" i="38"/>
  <c r="A373" i="38"/>
  <c r="A374" i="38"/>
  <c r="A375" i="38"/>
  <c r="A376" i="38"/>
  <c r="A377" i="38"/>
  <c r="A378" i="38"/>
  <c r="A379" i="38"/>
  <c r="A380" i="38"/>
  <c r="A381" i="38"/>
  <c r="A382" i="38"/>
  <c r="A383" i="38"/>
  <c r="A384" i="38"/>
  <c r="A385" i="38"/>
  <c r="A386" i="38"/>
  <c r="A387" i="38"/>
  <c r="A388" i="38"/>
  <c r="A389" i="38"/>
  <c r="A390" i="38"/>
  <c r="A391" i="38"/>
  <c r="A392" i="38"/>
  <c r="A393" i="38"/>
  <c r="A394" i="38"/>
  <c r="A395" i="38"/>
  <c r="A396" i="38"/>
  <c r="A397" i="38"/>
  <c r="A398" i="38"/>
  <c r="A399" i="38"/>
  <c r="A400" i="38"/>
  <c r="A401" i="38"/>
  <c r="A402" i="38"/>
  <c r="A403" i="38"/>
  <c r="A404" i="38"/>
  <c r="A405" i="38"/>
  <c r="A406" i="38"/>
  <c r="A407" i="38"/>
  <c r="A408" i="38"/>
  <c r="A409" i="38"/>
  <c r="A410" i="38"/>
  <c r="A411" i="38"/>
  <c r="A412" i="38"/>
  <c r="A413" i="38"/>
  <c r="A414" i="38"/>
  <c r="A415" i="38"/>
  <c r="A416" i="38"/>
  <c r="A417" i="38"/>
  <c r="A418" i="38"/>
  <c r="A419" i="38"/>
  <c r="A420" i="38"/>
  <c r="A421" i="38"/>
  <c r="A422" i="38"/>
  <c r="A423" i="38"/>
  <c r="A424" i="38"/>
  <c r="A425" i="38"/>
  <c r="A426" i="38"/>
  <c r="A427" i="38"/>
  <c r="A428" i="38"/>
  <c r="A429" i="38"/>
  <c r="A430" i="38"/>
  <c r="A431" i="38"/>
  <c r="A432" i="38"/>
  <c r="A433" i="38"/>
  <c r="A434" i="38"/>
  <c r="A435" i="38"/>
  <c r="A436" i="38"/>
  <c r="A437" i="38"/>
  <c r="A438" i="38"/>
  <c r="A439" i="38"/>
  <c r="A440" i="38"/>
  <c r="A441" i="38"/>
  <c r="A442" i="38"/>
  <c r="A443" i="38"/>
  <c r="A444" i="38"/>
  <c r="A445" i="38"/>
  <c r="A446" i="38"/>
  <c r="A447" i="38"/>
  <c r="A448" i="38"/>
  <c r="A449" i="38"/>
  <c r="A450" i="38"/>
  <c r="A451" i="38"/>
  <c r="A452" i="38"/>
  <c r="A453" i="38"/>
  <c r="A454" i="38"/>
  <c r="A455" i="38"/>
  <c r="A456" i="38"/>
  <c r="A457" i="38"/>
  <c r="A458" i="38"/>
  <c r="A459" i="38"/>
  <c r="A460" i="38"/>
  <c r="A461" i="38"/>
  <c r="A462" i="38"/>
  <c r="A463" i="38"/>
  <c r="A464" i="38"/>
  <c r="A465" i="38"/>
  <c r="A466" i="38"/>
  <c r="A467" i="38"/>
  <c r="A468" i="38"/>
  <c r="A469" i="38"/>
  <c r="A470" i="38"/>
  <c r="A471" i="38"/>
  <c r="A472" i="38"/>
  <c r="A473" i="38"/>
  <c r="A474" i="38"/>
  <c r="A475" i="38"/>
  <c r="A476" i="38"/>
  <c r="A477" i="38"/>
  <c r="A478" i="38"/>
  <c r="A479" i="38"/>
  <c r="A480" i="38"/>
  <c r="A481" i="38"/>
  <c r="A482" i="38"/>
  <c r="A483" i="38"/>
  <c r="A484" i="38"/>
  <c r="A485" i="38"/>
  <c r="A486" i="38"/>
  <c r="A487" i="38"/>
  <c r="A488" i="38"/>
  <c r="A489" i="38"/>
  <c r="A490" i="38"/>
  <c r="A492" i="38"/>
  <c r="A493" i="38"/>
  <c r="A494" i="38"/>
  <c r="A495" i="38"/>
  <c r="A496" i="38"/>
  <c r="A497" i="38"/>
  <c r="A498" i="38"/>
  <c r="A499" i="38"/>
  <c r="A500" i="38"/>
  <c r="A501" i="38"/>
  <c r="A502" i="38"/>
  <c r="A503" i="38"/>
  <c r="A504" i="38"/>
  <c r="A506" i="38"/>
  <c r="A507" i="38"/>
  <c r="A508" i="38"/>
  <c r="A509" i="38"/>
  <c r="A510" i="38"/>
  <c r="A511" i="38"/>
  <c r="A512" i="38"/>
  <c r="A513" i="38"/>
  <c r="A514" i="38"/>
  <c r="A515" i="38"/>
  <c r="A516" i="38"/>
  <c r="A517" i="38"/>
  <c r="A518" i="38"/>
  <c r="A519" i="38"/>
  <c r="A520" i="38"/>
  <c r="A521" i="38"/>
  <c r="A522" i="38"/>
  <c r="A523" i="38"/>
  <c r="A524" i="38"/>
  <c r="A525" i="38"/>
  <c r="A526" i="38"/>
  <c r="A527" i="38"/>
  <c r="A528" i="38"/>
  <c r="A529" i="38"/>
  <c r="A530" i="38"/>
  <c r="A531" i="38"/>
  <c r="A532" i="38"/>
  <c r="A533" i="38"/>
  <c r="A534" i="38"/>
  <c r="A535" i="38"/>
  <c r="A536" i="38"/>
  <c r="A537" i="38"/>
  <c r="A538" i="38"/>
  <c r="A539" i="38"/>
  <c r="A540" i="38"/>
  <c r="A541" i="38"/>
  <c r="A542" i="38"/>
  <c r="A543" i="38"/>
  <c r="A544" i="38"/>
  <c r="A545" i="38"/>
  <c r="A546" i="38"/>
  <c r="A547" i="38"/>
  <c r="A548" i="38"/>
  <c r="A549" i="38"/>
  <c r="A550" i="38"/>
  <c r="A551" i="38"/>
  <c r="A552" i="38"/>
  <c r="A553" i="38"/>
  <c r="A554" i="38"/>
  <c r="A555" i="38"/>
  <c r="A556" i="38"/>
  <c r="A557" i="38"/>
  <c r="A558" i="38"/>
  <c r="A559" i="38"/>
  <c r="A560" i="38"/>
  <c r="A561" i="38"/>
  <c r="A562" i="38"/>
  <c r="A563" i="38"/>
  <c r="A564" i="38"/>
  <c r="A565" i="38"/>
  <c r="A566" i="38"/>
  <c r="A567" i="38"/>
  <c r="A568" i="38"/>
  <c r="A569" i="38"/>
  <c r="A570" i="38"/>
  <c r="A571" i="38"/>
  <c r="A572" i="38"/>
  <c r="A573" i="38"/>
  <c r="A574" i="38"/>
  <c r="A575" i="38"/>
  <c r="A576" i="38"/>
  <c r="A577" i="38"/>
  <c r="A578" i="38"/>
  <c r="A579" i="38"/>
  <c r="A580" i="38"/>
  <c r="A581" i="38"/>
  <c r="A582" i="38"/>
  <c r="A583" i="38"/>
  <c r="A584" i="38"/>
  <c r="A585" i="38"/>
  <c r="A586" i="38"/>
  <c r="A587" i="38"/>
  <c r="A588" i="38"/>
  <c r="A589" i="38"/>
  <c r="A590" i="38"/>
  <c r="A591" i="38"/>
  <c r="A592" i="38"/>
  <c r="A593" i="38"/>
  <c r="A594" i="38"/>
  <c r="A595" i="38"/>
  <c r="A596" i="38"/>
  <c r="A597" i="38"/>
  <c r="A598" i="38"/>
  <c r="A599" i="38"/>
  <c r="A600" i="38"/>
  <c r="A601" i="38"/>
  <c r="A602" i="38"/>
  <c r="A603" i="38"/>
  <c r="A604" i="38"/>
  <c r="A605" i="38"/>
  <c r="A606" i="38"/>
  <c r="A607" i="38"/>
  <c r="A608" i="38"/>
  <c r="A609" i="38"/>
  <c r="A610" i="38"/>
  <c r="A611" i="38"/>
  <c r="A612" i="38"/>
  <c r="A613" i="38"/>
  <c r="A614" i="38"/>
  <c r="A615" i="38"/>
  <c r="A616" i="38"/>
  <c r="A617" i="38"/>
  <c r="A618" i="38"/>
  <c r="A619" i="38"/>
  <c r="A620" i="38"/>
  <c r="A621" i="38"/>
  <c r="A622" i="38"/>
  <c r="A623" i="38"/>
  <c r="A624" i="38"/>
  <c r="A625" i="38"/>
  <c r="A626" i="38"/>
  <c r="A627" i="38"/>
  <c r="A628" i="38"/>
  <c r="A629" i="38"/>
  <c r="A630" i="38"/>
  <c r="A631" i="38"/>
  <c r="A632" i="38"/>
  <c r="A633" i="38"/>
  <c r="A634" i="38"/>
  <c r="A635" i="38"/>
  <c r="A636" i="38"/>
  <c r="A637" i="38"/>
  <c r="A638" i="38"/>
  <c r="A639" i="38"/>
  <c r="A640" i="38"/>
  <c r="A641" i="38"/>
  <c r="A642" i="38"/>
  <c r="A643" i="38"/>
  <c r="A644" i="38"/>
  <c r="A645" i="38"/>
  <c r="A646" i="38"/>
  <c r="A647" i="38"/>
  <c r="A648" i="38"/>
  <c r="A649" i="38"/>
  <c r="A650" i="38"/>
  <c r="A651" i="38"/>
  <c r="A652" i="38"/>
  <c r="A653" i="38"/>
  <c r="A654" i="38"/>
  <c r="A655" i="38"/>
  <c r="A656" i="38"/>
  <c r="A657" i="38"/>
  <c r="A658" i="38"/>
  <c r="A659" i="38"/>
  <c r="A660" i="38"/>
  <c r="A661" i="38"/>
  <c r="A662" i="38"/>
  <c r="A663" i="38"/>
  <c r="A664" i="38"/>
  <c r="A665" i="38"/>
  <c r="A666" i="38"/>
  <c r="A667" i="38"/>
  <c r="A668" i="38"/>
  <c r="A669" i="38"/>
  <c r="A670" i="38"/>
  <c r="A671" i="38"/>
  <c r="A672" i="38"/>
  <c r="A673" i="38"/>
  <c r="A674" i="38"/>
  <c r="A675" i="38"/>
  <c r="A676" i="38"/>
  <c r="A677" i="38"/>
  <c r="A678" i="38"/>
  <c r="A679" i="38"/>
  <c r="A680" i="38"/>
  <c r="A681" i="38"/>
  <c r="A682" i="38"/>
  <c r="A683" i="38"/>
  <c r="A684" i="38"/>
  <c r="A685" i="38"/>
  <c r="A686" i="38"/>
  <c r="A688" i="38"/>
  <c r="A689" i="38"/>
  <c r="A690" i="38"/>
  <c r="A691" i="38"/>
  <c r="A692" i="38"/>
  <c r="A693" i="38"/>
  <c r="A694" i="38"/>
  <c r="A695" i="38"/>
  <c r="A696" i="38"/>
  <c r="A697" i="38"/>
  <c r="A698" i="38"/>
  <c r="A699" i="38"/>
  <c r="A700" i="38"/>
  <c r="A701" i="38"/>
  <c r="A702" i="38"/>
  <c r="A703" i="38"/>
  <c r="A704" i="38"/>
  <c r="A705" i="38"/>
  <c r="A706" i="38"/>
  <c r="A707" i="38"/>
  <c r="A708" i="38"/>
  <c r="A709" i="38"/>
  <c r="A710" i="38"/>
  <c r="A711" i="38"/>
  <c r="A712" i="38"/>
  <c r="A713" i="38"/>
  <c r="A714" i="38"/>
  <c r="A715" i="38"/>
  <c r="A716" i="38"/>
  <c r="A717" i="38"/>
  <c r="A718" i="38"/>
  <c r="A719" i="38"/>
  <c r="A720" i="38"/>
  <c r="A721" i="38"/>
  <c r="A722" i="38"/>
  <c r="A723" i="38"/>
  <c r="A724" i="38"/>
  <c r="A725" i="38"/>
  <c r="A726" i="38"/>
  <c r="A727" i="38"/>
  <c r="A728" i="38"/>
  <c r="A729" i="38"/>
  <c r="A730" i="38"/>
  <c r="A731" i="38"/>
  <c r="A732" i="38"/>
  <c r="A733" i="38"/>
  <c r="A734" i="38"/>
  <c r="A735" i="38"/>
  <c r="A736" i="38"/>
  <c r="A737" i="38"/>
  <c r="A738" i="38"/>
  <c r="A739" i="38"/>
  <c r="A740" i="38"/>
  <c r="A741" i="38"/>
  <c r="A742" i="38"/>
  <c r="A743" i="38"/>
  <c r="A744" i="38"/>
  <c r="A745" i="38"/>
  <c r="A746" i="38"/>
  <c r="A747" i="38"/>
  <c r="A748" i="38"/>
  <c r="A749" i="38"/>
  <c r="A750" i="38"/>
  <c r="A751" i="38"/>
  <c r="A752" i="38"/>
  <c r="A753" i="38"/>
  <c r="A754" i="38"/>
  <c r="A755" i="38"/>
  <c r="A756" i="38"/>
  <c r="A757" i="38"/>
  <c r="A758" i="38"/>
  <c r="A759" i="38"/>
  <c r="A760" i="38"/>
  <c r="A761" i="38"/>
  <c r="A762" i="38"/>
  <c r="A763" i="38"/>
  <c r="A764" i="38"/>
  <c r="A765" i="38"/>
  <c r="A766" i="38"/>
  <c r="A767" i="38"/>
  <c r="A768" i="38"/>
  <c r="A769" i="38"/>
  <c r="A770" i="38"/>
  <c r="A771" i="38"/>
  <c r="A772" i="38"/>
  <c r="A773" i="38"/>
  <c r="A774" i="38"/>
  <c r="A775" i="38"/>
  <c r="A776" i="38"/>
  <c r="A777" i="38"/>
  <c r="A778" i="38"/>
  <c r="A779" i="38"/>
  <c r="A780" i="38"/>
  <c r="A781" i="38"/>
  <c r="A782" i="38"/>
  <c r="A783" i="38"/>
  <c r="A784" i="38"/>
  <c r="A785" i="38"/>
  <c r="A786" i="38"/>
  <c r="A787" i="38"/>
  <c r="A788" i="38"/>
  <c r="A789" i="38"/>
  <c r="A790" i="38"/>
  <c r="A791" i="38"/>
  <c r="A792" i="38"/>
  <c r="A793" i="38"/>
  <c r="A794" i="38"/>
  <c r="A795" i="38"/>
  <c r="A796" i="38"/>
  <c r="A797" i="38"/>
  <c r="A798" i="38"/>
  <c r="A799" i="38"/>
  <c r="A800" i="38"/>
  <c r="A801" i="38"/>
  <c r="A802" i="38"/>
  <c r="A803" i="38"/>
  <c r="A804" i="38"/>
  <c r="A805" i="38"/>
  <c r="A806" i="38"/>
  <c r="A807" i="38"/>
  <c r="A808" i="38"/>
  <c r="A809" i="38"/>
  <c r="A810" i="38"/>
  <c r="A811" i="38"/>
  <c r="A812" i="38"/>
  <c r="A813" i="38"/>
  <c r="A814" i="38"/>
  <c r="A815" i="38"/>
  <c r="A816" i="38"/>
  <c r="A817" i="38"/>
  <c r="A818" i="38"/>
  <c r="A819" i="38"/>
  <c r="A820" i="38"/>
  <c r="A821" i="38"/>
  <c r="A822" i="38"/>
  <c r="A823" i="38"/>
  <c r="A824" i="38"/>
  <c r="A825" i="38"/>
  <c r="A826" i="38"/>
  <c r="A827" i="38"/>
  <c r="A828" i="38"/>
  <c r="A829" i="38"/>
  <c r="A830" i="38"/>
  <c r="A831" i="38"/>
  <c r="A832" i="38"/>
  <c r="A833" i="38"/>
  <c r="A834" i="38"/>
  <c r="A835" i="38"/>
  <c r="A836" i="38"/>
  <c r="A837" i="38"/>
  <c r="A838" i="38"/>
  <c r="A839" i="38"/>
  <c r="A840" i="38"/>
  <c r="A841" i="38"/>
  <c r="A842" i="38"/>
  <c r="A843" i="38"/>
  <c r="A844" i="38"/>
  <c r="A845" i="38"/>
  <c r="A846" i="38"/>
  <c r="A847" i="38"/>
  <c r="A848" i="38"/>
  <c r="A849" i="38"/>
  <c r="A850" i="38"/>
  <c r="A851" i="38"/>
  <c r="A852" i="38"/>
  <c r="A853" i="38"/>
  <c r="A854" i="38"/>
  <c r="A855" i="38"/>
  <c r="A856" i="38"/>
  <c r="A857" i="38"/>
  <c r="A858" i="38"/>
  <c r="A859" i="38"/>
  <c r="A860" i="38"/>
  <c r="A861" i="38"/>
  <c r="A862" i="38"/>
  <c r="A863" i="38"/>
  <c r="A864" i="38"/>
  <c r="A865" i="38"/>
  <c r="A866" i="38"/>
  <c r="A867" i="38"/>
  <c r="A868" i="38"/>
  <c r="A869" i="38"/>
  <c r="A870" i="38"/>
  <c r="A871" i="38"/>
  <c r="A872" i="38"/>
  <c r="A873" i="38"/>
  <c r="A874" i="38"/>
  <c r="A875" i="38"/>
  <c r="A876" i="38"/>
  <c r="A877" i="38"/>
  <c r="A878" i="38"/>
  <c r="A879" i="38"/>
  <c r="A880" i="38"/>
  <c r="A881" i="38"/>
  <c r="A882" i="38"/>
  <c r="A883" i="38"/>
  <c r="A884" i="38"/>
  <c r="A885" i="38"/>
  <c r="A886" i="38"/>
  <c r="A887" i="38"/>
  <c r="A888" i="38"/>
  <c r="A889" i="38"/>
  <c r="A890" i="38"/>
  <c r="A891" i="38"/>
  <c r="A892" i="38"/>
  <c r="A893" i="38"/>
  <c r="A894" i="38"/>
  <c r="A895" i="38"/>
  <c r="A896" i="38"/>
  <c r="A897" i="38"/>
  <c r="A898" i="38"/>
  <c r="A899" i="38"/>
  <c r="A900" i="38"/>
  <c r="A901" i="38"/>
  <c r="A902" i="38"/>
  <c r="A903" i="38"/>
  <c r="A904" i="38"/>
  <c r="A905" i="38"/>
  <c r="A906" i="38"/>
  <c r="A907" i="38"/>
  <c r="A908" i="38"/>
  <c r="A909" i="38"/>
  <c r="A910" i="38"/>
  <c r="A911" i="38"/>
  <c r="A912" i="38"/>
  <c r="A913" i="38"/>
  <c r="A914" i="38"/>
  <c r="A915" i="38"/>
  <c r="A916" i="38"/>
  <c r="A917" i="38"/>
  <c r="A918" i="38"/>
  <c r="A919" i="38"/>
  <c r="A920" i="38"/>
  <c r="A921" i="38"/>
  <c r="A922" i="38"/>
  <c r="A923" i="38"/>
  <c r="A924" i="38"/>
  <c r="A925" i="38"/>
  <c r="A926" i="38"/>
  <c r="A927" i="38"/>
  <c r="A928" i="38"/>
  <c r="A929" i="38"/>
  <c r="A930" i="38"/>
  <c r="A931" i="38"/>
  <c r="A932" i="38"/>
  <c r="A933" i="38"/>
  <c r="A934" i="38"/>
  <c r="A935" i="38"/>
  <c r="A936" i="38"/>
  <c r="A937" i="38"/>
  <c r="A938" i="38"/>
  <c r="A939" i="38"/>
  <c r="A940" i="38"/>
  <c r="A941" i="38"/>
  <c r="A942" i="38"/>
  <c r="A943" i="38"/>
  <c r="A944" i="38"/>
  <c r="A945" i="38"/>
  <c r="A946" i="38"/>
  <c r="A947" i="38"/>
  <c r="A948" i="38"/>
  <c r="A949" i="38"/>
  <c r="A950" i="38"/>
  <c r="A951" i="38"/>
  <c r="A952" i="38"/>
  <c r="A953" i="38"/>
  <c r="A954" i="38"/>
  <c r="A955" i="38"/>
  <c r="A956" i="38"/>
  <c r="A957" i="38"/>
  <c r="A958" i="38"/>
  <c r="A959" i="38"/>
  <c r="A960" i="38"/>
  <c r="A961" i="38"/>
  <c r="A962" i="38"/>
  <c r="A963" i="38"/>
  <c r="A964" i="38"/>
  <c r="A965" i="38"/>
  <c r="A966" i="38"/>
  <c r="A967" i="38"/>
  <c r="A968" i="38"/>
  <c r="A969" i="38"/>
  <c r="A970" i="38"/>
  <c r="A971" i="38"/>
  <c r="A972" i="38"/>
  <c r="A973" i="38"/>
  <c r="A974" i="38"/>
  <c r="A975" i="38"/>
  <c r="A976" i="38"/>
  <c r="A977" i="38"/>
  <c r="A978" i="38"/>
  <c r="A979" i="38"/>
  <c r="A980" i="38"/>
  <c r="A981" i="38"/>
  <c r="A982" i="38"/>
  <c r="A983" i="38"/>
  <c r="A984" i="38"/>
  <c r="A985" i="38"/>
  <c r="A986" i="38"/>
  <c r="A987" i="38"/>
  <c r="A988" i="38"/>
  <c r="A989" i="38"/>
  <c r="A990" i="38"/>
  <c r="A991" i="38"/>
  <c r="A992" i="38"/>
  <c r="A99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61" i="38"/>
  <c r="A62" i="38"/>
  <c r="A63" i="38"/>
  <c r="A64" i="38"/>
  <c r="A65" i="38"/>
  <c r="A66" i="38"/>
  <c r="A67" i="38"/>
  <c r="A68" i="38"/>
  <c r="A69" i="38"/>
  <c r="A70" i="38"/>
  <c r="A71" i="38"/>
  <c r="A72" i="38"/>
  <c r="A73" i="38"/>
  <c r="A74" i="38"/>
  <c r="A75" i="38"/>
  <c r="A76" i="38"/>
  <c r="A77" i="38"/>
  <c r="A78" i="38"/>
  <c r="A79" i="38"/>
  <c r="A80" i="38"/>
  <c r="A81" i="38"/>
  <c r="A82" i="38"/>
  <c r="A83" i="38"/>
  <c r="A84" i="38"/>
  <c r="A85" i="38"/>
  <c r="A86" i="38"/>
  <c r="A87" i="38"/>
  <c r="A88" i="38"/>
  <c r="A89" i="38"/>
  <c r="A90" i="38"/>
  <c r="A91" i="38"/>
  <c r="A92" i="38"/>
  <c r="A93" i="38"/>
  <c r="A94" i="38"/>
  <c r="A95" i="38"/>
  <c r="A96" i="38"/>
  <c r="A97" i="38"/>
  <c r="A98" i="38"/>
  <c r="A99" i="38"/>
  <c r="A100" i="38"/>
  <c r="A101" i="38"/>
  <c r="A102" i="38"/>
  <c r="A103" i="38"/>
  <c r="A104" i="38"/>
  <c r="A105" i="38"/>
  <c r="A106" i="38"/>
  <c r="A107" i="38"/>
  <c r="A108" i="38"/>
  <c r="A109" i="38"/>
  <c r="A110" i="38"/>
  <c r="A111" i="38"/>
  <c r="A112" i="38"/>
  <c r="A113" i="38"/>
  <c r="A114" i="38"/>
  <c r="A115" i="38"/>
  <c r="A116" i="38"/>
  <c r="A117" i="38"/>
  <c r="A118" i="38"/>
  <c r="A119" i="38"/>
  <c r="A120" i="38"/>
  <c r="A121" i="38"/>
  <c r="A122" i="38"/>
  <c r="A123" i="38"/>
  <c r="A124" i="38"/>
  <c r="A125" i="38"/>
  <c r="A126" i="38"/>
  <c r="A127" i="38"/>
  <c r="A128" i="38"/>
  <c r="A129" i="38"/>
  <c r="A130" i="38"/>
  <c r="A131" i="38"/>
  <c r="A132" i="38"/>
  <c r="A133" i="38"/>
  <c r="A134" i="38"/>
  <c r="A135" i="38"/>
  <c r="A136" i="38"/>
  <c r="A137" i="38"/>
  <c r="A138" i="38"/>
  <c r="A139" i="38"/>
  <c r="A140" i="38"/>
  <c r="A141" i="38"/>
  <c r="A142" i="38"/>
  <c r="A143" i="38"/>
  <c r="A144" i="38"/>
  <c r="A145" i="38"/>
  <c r="A146" i="38"/>
  <c r="A147" i="38"/>
  <c r="A148" i="38"/>
  <c r="A149" i="38"/>
  <c r="A150" i="38"/>
  <c r="A151" i="38"/>
  <c r="A152" i="38"/>
  <c r="A153" i="38"/>
  <c r="A154" i="38"/>
  <c r="A155" i="38"/>
  <c r="A156" i="38"/>
  <c r="A157" i="38"/>
  <c r="A158" i="38"/>
  <c r="A159" i="38"/>
  <c r="A160" i="38"/>
  <c r="A161" i="38"/>
  <c r="A162" i="38"/>
  <c r="A163" i="38"/>
  <c r="A164" i="38"/>
  <c r="A165" i="38"/>
  <c r="A166" i="38"/>
  <c r="A167" i="38"/>
  <c r="A168" i="38"/>
  <c r="A169" i="38"/>
  <c r="A170" i="38"/>
  <c r="A171" i="38"/>
  <c r="A172" i="38"/>
  <c r="A173" i="38"/>
  <c r="A174" i="38"/>
  <c r="A175" i="38"/>
  <c r="A176" i="38"/>
  <c r="A177" i="38"/>
  <c r="A178" i="38"/>
  <c r="A179" i="38"/>
  <c r="A180" i="38"/>
  <c r="A181" i="38"/>
  <c r="A182" i="38"/>
  <c r="A183" i="38"/>
  <c r="A184" i="38"/>
  <c r="A185" i="38"/>
  <c r="A186" i="38"/>
  <c r="A187" i="38"/>
  <c r="A188" i="38"/>
  <c r="A189" i="38"/>
  <c r="A190" i="38"/>
  <c r="A191" i="38"/>
  <c r="A192" i="38"/>
  <c r="A193" i="38"/>
  <c r="A194" i="38"/>
  <c r="A195" i="38"/>
  <c r="A196" i="38"/>
  <c r="A197" i="38"/>
  <c r="A198" i="38"/>
  <c r="A199" i="38"/>
  <c r="A200" i="38"/>
  <c r="A201" i="38"/>
  <c r="A202" i="38"/>
  <c r="A203" i="38"/>
  <c r="A204" i="38"/>
  <c r="A205" i="38"/>
  <c r="A206" i="38"/>
  <c r="A207" i="38"/>
  <c r="A208" i="38"/>
  <c r="A209" i="38"/>
  <c r="A8" i="38"/>
  <c r="A9" i="38"/>
  <c r="A10" i="38"/>
  <c r="A11" i="38"/>
  <c r="A12" i="38"/>
  <c r="A13" i="38"/>
  <c r="A14" i="38"/>
  <c r="A15" i="38"/>
  <c r="A16" i="38"/>
  <c r="A17" i="38"/>
  <c r="A18" i="38"/>
  <c r="A19" i="38"/>
  <c r="A20" i="38"/>
  <c r="A21" i="38"/>
  <c r="A22" i="38"/>
  <c r="A23" i="38"/>
  <c r="A24" i="38"/>
  <c r="A25" i="38"/>
  <c r="A26" i="38"/>
  <c r="A27" i="38"/>
  <c r="A28" i="38"/>
  <c r="A29" i="38"/>
  <c r="A30" i="38"/>
  <c r="A31" i="38"/>
  <c r="A32" i="38"/>
  <c r="A33" i="38"/>
  <c r="A7" i="38"/>
  <c r="A99" i="37" l="1"/>
  <c r="A98" i="37"/>
  <c r="A97" i="37"/>
  <c r="A96" i="37"/>
  <c r="A95" i="37"/>
  <c r="A94" i="37"/>
  <c r="A93" i="37"/>
  <c r="A92" i="37"/>
  <c r="A91" i="37"/>
  <c r="A90" i="37"/>
  <c r="A89" i="37"/>
  <c r="A88" i="37"/>
  <c r="A87" i="37"/>
  <c r="A86" i="37"/>
  <c r="A85" i="37"/>
  <c r="A84" i="37"/>
  <c r="A83" i="37"/>
  <c r="A82" i="37"/>
  <c r="A81" i="37"/>
  <c r="A80" i="37"/>
  <c r="A79" i="37"/>
  <c r="A78" i="37"/>
  <c r="A77" i="37"/>
  <c r="A76" i="37"/>
  <c r="A75" i="37"/>
  <c r="A74" i="37"/>
  <c r="A73" i="37"/>
  <c r="A72" i="37"/>
  <c r="A71" i="37"/>
  <c r="A70" i="37"/>
  <c r="A69" i="37"/>
  <c r="A68" i="37"/>
  <c r="A67" i="37"/>
  <c r="A66" i="37"/>
  <c r="A65" i="37"/>
  <c r="A64" i="37"/>
  <c r="A63" i="37"/>
  <c r="A62" i="37"/>
  <c r="A61" i="37"/>
  <c r="A60" i="37"/>
  <c r="A59" i="37"/>
  <c r="A58" i="37"/>
  <c r="A57" i="37"/>
  <c r="A56" i="37"/>
  <c r="A55" i="37"/>
  <c r="A54" i="37"/>
  <c r="A53" i="37"/>
  <c r="A52" i="37"/>
  <c r="A51" i="37"/>
  <c r="A50" i="37"/>
  <c r="A49" i="37"/>
  <c r="A48" i="37"/>
  <c r="A47" i="37"/>
  <c r="A46" i="37"/>
  <c r="A45" i="37"/>
  <c r="A44" i="37"/>
  <c r="A43" i="37"/>
  <c r="A42" i="37"/>
  <c r="A41" i="37"/>
  <c r="A40" i="37"/>
  <c r="A39" i="37"/>
  <c r="A38" i="37"/>
  <c r="A37" i="37"/>
  <c r="A36" i="37"/>
  <c r="A35" i="37"/>
  <c r="A34" i="37"/>
  <c r="A33" i="37"/>
  <c r="A32" i="37"/>
  <c r="A31" i="37"/>
  <c r="A30" i="37"/>
  <c r="A29" i="37"/>
  <c r="A28" i="37"/>
  <c r="A27" i="37"/>
  <c r="A26" i="37"/>
  <c r="A25" i="37"/>
  <c r="A24" i="37"/>
  <c r="A23" i="37"/>
  <c r="A22" i="37"/>
  <c r="A21" i="37"/>
  <c r="A20" i="37"/>
  <c r="A19" i="37"/>
  <c r="A18" i="37"/>
  <c r="A17" i="37"/>
  <c r="A16" i="37"/>
  <c r="A15" i="37"/>
  <c r="A14" i="37"/>
  <c r="A13" i="37"/>
  <c r="A12" i="37"/>
  <c r="A11" i="37"/>
  <c r="A13" i="30" l="1"/>
  <c r="A10" i="20" l="1"/>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5" i="20"/>
  <c r="A46" i="20"/>
  <c r="A47" i="20"/>
  <c r="A48" i="20"/>
  <c r="A49" i="20"/>
  <c r="A50" i="20"/>
  <c r="A51" i="20"/>
  <c r="A52" i="20"/>
  <c r="A53" i="20"/>
  <c r="A55" i="20"/>
  <c r="A56" i="20"/>
  <c r="A57" i="20"/>
  <c r="A58" i="20"/>
  <c r="A59" i="20"/>
  <c r="A60" i="20"/>
  <c r="A61" i="20"/>
  <c r="A62" i="20"/>
  <c r="A63" i="20"/>
  <c r="A64" i="20"/>
  <c r="A66" i="20"/>
  <c r="A67" i="20"/>
  <c r="A68" i="20"/>
  <c r="A69" i="20"/>
  <c r="A70" i="20"/>
  <c r="A71" i="20"/>
  <c r="A72" i="20"/>
  <c r="A73" i="20"/>
  <c r="A74" i="20"/>
  <c r="A75" i="20"/>
  <c r="A9" i="20"/>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5" i="8"/>
  <c r="A46" i="8"/>
  <c r="A47" i="8"/>
  <c r="A48" i="8"/>
  <c r="A49" i="8"/>
  <c r="A50" i="8"/>
  <c r="A52" i="8"/>
  <c r="A53" i="8"/>
  <c r="A54" i="8"/>
  <c r="A55" i="8"/>
  <c r="A56" i="8"/>
  <c r="A57" i="8"/>
  <c r="A58" i="8"/>
  <c r="A59" i="8"/>
  <c r="A60" i="8"/>
  <c r="A61" i="8"/>
  <c r="A63" i="8"/>
  <c r="A64" i="8"/>
  <c r="A65" i="8"/>
  <c r="A66" i="8"/>
  <c r="A67" i="8"/>
  <c r="A68" i="8"/>
  <c r="A69" i="8"/>
  <c r="A70" i="8"/>
  <c r="A71" i="8"/>
  <c r="A72" i="8"/>
  <c r="A9" i="8"/>
</calcChain>
</file>

<file path=xl/comments1.xml><?xml version="1.0" encoding="utf-8"?>
<comments xmlns="http://schemas.openxmlformats.org/spreadsheetml/2006/main">
  <authors>
    <author>USER  für Installationen</author>
  </authors>
  <commentList>
    <comment ref="D3" authorId="0" shapeId="0">
      <text>
        <r>
          <rPr>
            <sz val="7"/>
            <color indexed="81"/>
            <rFont val="Calibri"/>
            <family val="2"/>
            <scheme val="minor"/>
          </rPr>
          <t>Einschließlich der Prüfungsgruppen "Künstlerischer Abschluss".</t>
        </r>
      </text>
    </comment>
    <comment ref="H3" authorId="0" shapeId="0">
      <text>
        <r>
          <rPr>
            <sz val="7"/>
            <color indexed="81"/>
            <rFont val="Calibri"/>
            <family val="2"/>
            <scheme val="minor"/>
          </rPr>
          <t>Keine Lehramtsprüfungen als Bachelor oder Master.</t>
        </r>
      </text>
    </comment>
  </commentList>
</comments>
</file>

<file path=xl/sharedStrings.xml><?xml version="1.0" encoding="utf-8"?>
<sst xmlns="http://schemas.openxmlformats.org/spreadsheetml/2006/main" count="10944" uniqueCount="443">
  <si>
    <t>Inhaltsverzeichnis</t>
  </si>
  <si>
    <t>Seite</t>
  </si>
  <si>
    <t>Erläuterungen</t>
  </si>
  <si>
    <t>Universität Rostock</t>
  </si>
  <si>
    <t>Hochschule für Musik und Theater Rostock</t>
  </si>
  <si>
    <t>Kunsthochschulen</t>
  </si>
  <si>
    <t>Fachhochschulen</t>
  </si>
  <si>
    <t>Verwaltungsfachhochschulen</t>
  </si>
  <si>
    <t>Hochschule</t>
  </si>
  <si>
    <t>Universitäten</t>
  </si>
  <si>
    <t>m</t>
  </si>
  <si>
    <t>w</t>
  </si>
  <si>
    <t>i</t>
  </si>
  <si>
    <t xml:space="preserve">Universität Rostock </t>
  </si>
  <si>
    <t>x</t>
  </si>
  <si>
    <t xml:space="preserve">Insgesamt </t>
  </si>
  <si>
    <t xml:space="preserve"> </t>
  </si>
  <si>
    <t>-</t>
  </si>
  <si>
    <t xml:space="preserve">Universitäten </t>
  </si>
  <si>
    <t>Sport</t>
  </si>
  <si>
    <t>Hochschulen insgesamt</t>
  </si>
  <si>
    <t>Insgesamt</t>
  </si>
  <si>
    <t>Bayern</t>
  </si>
  <si>
    <t>Berlin</t>
  </si>
  <si>
    <t>Bremen</t>
  </si>
  <si>
    <t>Hamburg</t>
  </si>
  <si>
    <t>Hessen</t>
  </si>
  <si>
    <t>Saarland</t>
  </si>
  <si>
    <t>Sachsen</t>
  </si>
  <si>
    <t>Ausland</t>
  </si>
  <si>
    <t>Branden- burg</t>
  </si>
  <si>
    <t xml:space="preserve">Hochschule für Musik und Theater </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</si>
  <si>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</si>
  <si>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</si>
  <si>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</si>
  <si>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</si>
  <si>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</si>
  <si>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</si>
  <si>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</si>
  <si>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</si>
  <si>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Aussage nicht sinnvoll oder Fragestellung nicht zutreffend</t>
  </si>
  <si>
    <t>/</t>
  </si>
  <si>
    <t>( )</t>
  </si>
  <si>
    <t>Zahl hat eingeschränkte Aussagefähigkeit</t>
  </si>
  <si>
    <t>Abweichungen in den Summen erklären sich aus dem Auf- und Abrunden der Einzelwerte.</t>
  </si>
  <si>
    <t>Hochschulen, Hochschulfinanzen</t>
  </si>
  <si>
    <t>B III - j</t>
  </si>
  <si>
    <t>in Mecklenburg-Vorpommern</t>
  </si>
  <si>
    <t>z</t>
  </si>
  <si>
    <t>Sachsen-
Anhalt</t>
  </si>
  <si>
    <t>Nieder-
sachsen</t>
  </si>
  <si>
    <t>Ins-
gesamt</t>
  </si>
  <si>
    <t>Ge-
schl.</t>
  </si>
  <si>
    <t>Lfd.
Nr.</t>
  </si>
  <si>
    <t>[rot]</t>
  </si>
  <si>
    <t>Tabelle 1</t>
  </si>
  <si>
    <t>Tabelle 2</t>
  </si>
  <si>
    <t>Tabelle 3</t>
  </si>
  <si>
    <t>Tabelle 4</t>
  </si>
  <si>
    <t>Tabelle 5</t>
  </si>
  <si>
    <t>Tabelle 6</t>
  </si>
  <si>
    <t>Tabelle 7</t>
  </si>
  <si>
    <t>Tabelle 8</t>
  </si>
  <si>
    <t>Fußnotenerläuterungen</t>
  </si>
  <si>
    <t xml:space="preserve">1)  </t>
  </si>
  <si>
    <t>Baden-
Württem-
berg</t>
  </si>
  <si>
    <t>Rhein-
land-
Pfalz</t>
  </si>
  <si>
    <t>Schles-
wig-Hol-
stein</t>
  </si>
  <si>
    <t>Thü-
ringen</t>
  </si>
  <si>
    <t>Davon: Erwerb der Hochschulzugangsberechtigung in</t>
  </si>
  <si>
    <t>Vorbemerkungen</t>
  </si>
  <si>
    <t xml:space="preserve">2)  </t>
  </si>
  <si>
    <t>Geisteswissenschaften</t>
  </si>
  <si>
    <t>Universität Greifswald</t>
  </si>
  <si>
    <t>Fachhochschule des Mittelstandes</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</si>
  <si>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</si>
  <si>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</si>
  <si>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</si>
  <si>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</si>
  <si>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</si>
  <si>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</si>
  <si>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</si>
  <si>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Männlich</t>
  </si>
  <si>
    <t>Weiblich</t>
  </si>
  <si>
    <t>Zusammen</t>
  </si>
  <si>
    <t>Ingenieurwissenschaften</t>
  </si>
  <si>
    <t>Hochschule Neubrandenburg, University of Applied Sciences</t>
  </si>
  <si>
    <t>Hochschule Stralsund, University of Applied Sciences</t>
  </si>
  <si>
    <t>Fachhochschule des Mittelstandes, University of Applied Sciences
Standort Schwerin</t>
  </si>
  <si>
    <t>Fachhochschule des Mittelstandes, University of Applied Sciences
Standort Rostock</t>
  </si>
  <si>
    <t>Standort Schwerin</t>
  </si>
  <si>
    <t>University of Applied Sciences</t>
  </si>
  <si>
    <t>Standort Rostock</t>
  </si>
  <si>
    <t xml:space="preserve">    </t>
  </si>
  <si>
    <t>Nord-rhein-
West-falen</t>
  </si>
  <si>
    <t xml:space="preserve">darunter Ausländer </t>
  </si>
  <si>
    <t>Rostock</t>
  </si>
  <si>
    <t xml:space="preserve">Fachhochschule für öffentliche   </t>
  </si>
  <si>
    <t>Mecklenburg-Vorpommern</t>
  </si>
  <si>
    <t>Hochschule zusammen</t>
  </si>
  <si>
    <t>wissenschaften</t>
  </si>
  <si>
    <t>Rechts-, Wirtschafts- und Sozial-</t>
  </si>
  <si>
    <t>Studienanfänger an Hochschulen</t>
  </si>
  <si>
    <t>Vorbemerkung</t>
  </si>
  <si>
    <t>Studienanfänger im 1. Hochschulsemester
im Zeitvergleich und Hochschularten</t>
  </si>
  <si>
    <t>Hochschulart</t>
  </si>
  <si>
    <t>Ge-
schlecht</t>
  </si>
  <si>
    <t>Studienjahr</t>
  </si>
  <si>
    <t>Studienanfänger</t>
  </si>
  <si>
    <t xml:space="preserve">Hochschulen insgesamt </t>
  </si>
  <si>
    <t xml:space="preserve">   Universitäten </t>
  </si>
  <si>
    <t xml:space="preserve">   Kunsthochschulen </t>
  </si>
  <si>
    <t xml:space="preserve">   Fachhochschulen </t>
  </si>
  <si>
    <t xml:space="preserve">   Verwaltungsfachhoch-</t>
  </si>
  <si>
    <t xml:space="preserve">      schulen</t>
  </si>
  <si>
    <t>Deutsche Studienanfänger</t>
  </si>
  <si>
    <t>Ausländische Studienanfänger</t>
  </si>
  <si>
    <t>Studienanfänger im 1. Hochschulsemester
im Zeitvergleich, Hochschulen und Hochschularten</t>
  </si>
  <si>
    <t xml:space="preserve">Universität Greifswald </t>
  </si>
  <si>
    <t>Hochschulart zusammen</t>
  </si>
  <si>
    <t>Hochschule für Musik und</t>
  </si>
  <si>
    <t xml:space="preserve">Baltic College Schwerin, University </t>
  </si>
  <si>
    <t>Hochschule der Bundesagentur</t>
  </si>
  <si>
    <t>Europäische Fachhochschule</t>
  </si>
  <si>
    <t>Studienanfänger im 1. Fachsemester
im Zeitvergleich, Hochschulen und Hochschularten</t>
  </si>
  <si>
    <t xml:space="preserve">Studienanfänger im 1. Hochschulsemester
im Zeitvergleich und angestrebter Abschlussprüfung </t>
  </si>
  <si>
    <t>Studien-
jahr</t>
  </si>
  <si>
    <t>Studien-
anfänger</t>
  </si>
  <si>
    <t>Davon nach angestrebter Abschlussprüfung</t>
  </si>
  <si>
    <t>Keine
Abschluss-
prüfung möglich
bzw. angestrebt</t>
  </si>
  <si>
    <t>Promo­
tionen</t>
  </si>
  <si>
    <t>Fachhochschulabschluss</t>
  </si>
  <si>
    <t>davon</t>
  </si>
  <si>
    <t>Diplom (U) und
entsprechende
Abschluss­
prüfungen</t>
  </si>
  <si>
    <t>Bachelor</t>
  </si>
  <si>
    <t>Master</t>
  </si>
  <si>
    <t>Diplom (FH)
und sonstiger
FH-Abschluss</t>
  </si>
  <si>
    <t>Studienanfänger insgesamt</t>
  </si>
  <si>
    <t>Studienanfänger im 1. Hochschulsemester
im Zeitvergleich, Hochschulen und Fächergruppen</t>
  </si>
  <si>
    <t>Fächergruppe</t>
  </si>
  <si>
    <t xml:space="preserve">Rechts-, Wirtschafts- und </t>
  </si>
  <si>
    <t xml:space="preserve">   Sozialwissenschaften </t>
  </si>
  <si>
    <t>Humanmedizin/Gesundheits-</t>
  </si>
  <si>
    <t xml:space="preserve">Hochschule zusammen </t>
  </si>
  <si>
    <t xml:space="preserve">Baltic College Schwerin, University of Applied Sciences </t>
  </si>
  <si>
    <t>Verwaltungsfachhochschule</t>
  </si>
  <si>
    <t>Einschließlich der Prüfungsgruppen "Künstlerischer Abschluss".</t>
  </si>
  <si>
    <t>Keine Lehramtsprüfungen als Bachelor oder Master.</t>
  </si>
  <si>
    <t>Fächergruppe
Studienbereich
1. Studienfach</t>
  </si>
  <si>
    <t>Deutsche
Studienanfänger</t>
  </si>
  <si>
    <t>Ausländische
Studienanfänger</t>
  </si>
  <si>
    <t>Hochschul-</t>
  </si>
  <si>
    <t>Fach-</t>
  </si>
  <si>
    <t>semester</t>
  </si>
  <si>
    <t/>
  </si>
  <si>
    <t xml:space="preserve">Hochschule Neubrandenburg, </t>
  </si>
  <si>
    <t xml:space="preserve">Hochschule Stralsund, University </t>
  </si>
  <si>
    <t>Hochschule Wismar, University of</t>
  </si>
  <si>
    <t xml:space="preserve">Rhein/Erft GmbH, European </t>
  </si>
  <si>
    <t>Fachhochschule für öffentliche</t>
  </si>
  <si>
    <t>Hochschule der Bundesagentur für Arbeit, University of Applied 
Labour Studies Standort Schwerin</t>
  </si>
  <si>
    <t>Fachhochschule des Mittelstandes, University of Applied Sciences 
Standort Rostock</t>
  </si>
  <si>
    <t>Fachhochschule des Mittelstandes, University of Applied Sciences 
Standort Schwerin</t>
  </si>
  <si>
    <t>Europäische Fachhochschule Rhein/Erft GmbH, European University
of Applied Sciences Standort Rostock</t>
  </si>
  <si>
    <t>Fachhochschule für öffentliche Verwaltung, Polizei und Rechtspflege 
Mecklenburg-Vorpommern</t>
  </si>
  <si>
    <t>Hochschule der Bundesagentur für Arbeit, University of Applied
Labour Studies Standort Schwerin</t>
  </si>
  <si>
    <t>darunter Lehramtstudierende</t>
  </si>
  <si>
    <t>Mathematik/Naturwissenschaften</t>
  </si>
  <si>
    <t>Kunst/Kunstwissenschaften</t>
  </si>
  <si>
    <t>Agrar-, Forst- und Ernährungs-</t>
  </si>
  <si>
    <t>wissenschaften, Veterinär-</t>
  </si>
  <si>
    <t>medizin</t>
  </si>
  <si>
    <t>Außerhalb der Studienbereichs-</t>
  </si>
  <si>
    <t>gliederung</t>
  </si>
  <si>
    <t>Hochschule Wismar, University of Applied Sciences
Technology, Business and Design</t>
  </si>
  <si>
    <t>Applied Labour Studies</t>
  </si>
  <si>
    <t xml:space="preserve">University of Applied Sciences, </t>
  </si>
  <si>
    <t xml:space="preserve">Europäische Fachhochschule </t>
  </si>
  <si>
    <t>und Rechtspflege</t>
  </si>
  <si>
    <t xml:space="preserve">Verwaltung, Polizei </t>
  </si>
  <si>
    <t xml:space="preserve">University of Applied  </t>
  </si>
  <si>
    <t>Sciences</t>
  </si>
  <si>
    <t xml:space="preserve">Hochschule Stralsund, </t>
  </si>
  <si>
    <t xml:space="preserve">University of Applied </t>
  </si>
  <si>
    <t xml:space="preserve">Hochschule Wismar, University </t>
  </si>
  <si>
    <t>of Applied Sciences Techno-</t>
  </si>
  <si>
    <t>logy, Business and Design</t>
  </si>
  <si>
    <t>Mathematik, Naturwissenschaften</t>
  </si>
  <si>
    <t xml:space="preserve">Humanmedizin/Gesundheitswissenschaften  </t>
  </si>
  <si>
    <t xml:space="preserve">Agrar-, Forst- und Ernährungswissenschaften,
   Veterinärmedizin </t>
  </si>
  <si>
    <t>Kunst, Kunstwissenschaft</t>
  </si>
  <si>
    <t>Außerhalb der Studienbereichsgliederung</t>
  </si>
  <si>
    <t>Kunsthochschule</t>
  </si>
  <si>
    <t>Hochschule der Bundesagentur für Arbeit,
University of Applied Labour Studies
Standort Schwerin</t>
  </si>
  <si>
    <t>Fachhochschule des Mittelstandes, 
University of Applied Sciences
Standort Rostock</t>
  </si>
  <si>
    <t>Fachhochschule für öffentliche Verwaltung, Polizei und Rechtspflege Mecklenburg-Vorpommern</t>
  </si>
  <si>
    <t>Evang. Theologie, - Religionslehre</t>
  </si>
  <si>
    <t>Philosophie (STB) zusammen</t>
  </si>
  <si>
    <t>Philosophie</t>
  </si>
  <si>
    <t>Geschichte (STB) zusammen</t>
  </si>
  <si>
    <t>Archäologie</t>
  </si>
  <si>
    <t>Geschichte</t>
  </si>
  <si>
    <t>Alte Geschichte</t>
  </si>
  <si>
    <t>Ur- und Frühgeschichte</t>
  </si>
  <si>
    <t>Latein</t>
  </si>
  <si>
    <t>Germanistik/Deutsch</t>
  </si>
  <si>
    <t>Anglistik, Amerikanistik (STB) zusammen</t>
  </si>
  <si>
    <t>Anglistik/Englisch</t>
  </si>
  <si>
    <t>Romanistik (STB) zusammen</t>
  </si>
  <si>
    <t>Französisch</t>
  </si>
  <si>
    <t>Spanisch</t>
  </si>
  <si>
    <t>Baltistik</t>
  </si>
  <si>
    <t>Finno-Ugristik</t>
  </si>
  <si>
    <t>Russisch</t>
  </si>
  <si>
    <t>Slawistik (Slaw. Philologie)</t>
  </si>
  <si>
    <t>Polnisch</t>
  </si>
  <si>
    <t>Medienwissenschaft (STB) zusammen</t>
  </si>
  <si>
    <t>Medienwissenschaft</t>
  </si>
  <si>
    <t>Geisteswissenschaften zusammen</t>
  </si>
  <si>
    <t>Sport, Sportwissenschaft (STB) zusammen</t>
  </si>
  <si>
    <t>Sportwissenschaft</t>
  </si>
  <si>
    <t>Sport zusammen</t>
  </si>
  <si>
    <t>Politikwissenschaft (STB) zusammen</t>
  </si>
  <si>
    <t>Politikwissenschaften/Politologie</t>
  </si>
  <si>
    <t>Sozialkunde</t>
  </si>
  <si>
    <t>Sozialwissenschaften</t>
  </si>
  <si>
    <t>Soziologie</t>
  </si>
  <si>
    <t>Demografie</t>
  </si>
  <si>
    <t>Sozialwesen (STB) zusammen</t>
  </si>
  <si>
    <t>Soziale Arbeit</t>
  </si>
  <si>
    <t>Sozialpädagogik</t>
  </si>
  <si>
    <t>Sozialwesen</t>
  </si>
  <si>
    <t>Early Education</t>
  </si>
  <si>
    <t>Rechtswissenschaften (STB) zusammen</t>
  </si>
  <si>
    <t>Wirtschaftsrecht</t>
  </si>
  <si>
    <t>Rechtswissenschaft</t>
  </si>
  <si>
    <t>Verwaltungswissenschaften (STB) zusammen</t>
  </si>
  <si>
    <t>Arbeits- und Berufsberatung</t>
  </si>
  <si>
    <t>Arbeitsverwaltung</t>
  </si>
  <si>
    <t>Innere Verwaltung</t>
  </si>
  <si>
    <t>Polizei/Verfassungsschutz</t>
  </si>
  <si>
    <t>Wirtschaftswissenschaften (STB) zusammen</t>
  </si>
  <si>
    <t>Betriebswirtschaftslehre</t>
  </si>
  <si>
    <t>Sportmanagement/Sportökonomie</t>
  </si>
  <si>
    <t>Europäische Wirtschaft</t>
  </si>
  <si>
    <t>Volkswirtschaftslehre</t>
  </si>
  <si>
    <t>Wirtschaftspädagogik</t>
  </si>
  <si>
    <t>Internationale Betriebswirtschaft/Management</t>
  </si>
  <si>
    <t>Wirtschaftswissenschaften</t>
  </si>
  <si>
    <t>Tourismuswirtschaft</t>
  </si>
  <si>
    <t>Leisure and Tourism Management</t>
  </si>
  <si>
    <t>Facility Management</t>
  </si>
  <si>
    <t>Psychologie (STB) zusammen</t>
  </si>
  <si>
    <t>Psychologie</t>
  </si>
  <si>
    <t>Erziehungswissenschaften (STB) zusammen</t>
  </si>
  <si>
    <t>Erziehungswissenschaft (Pädagogik)</t>
  </si>
  <si>
    <t>Grundschul-/Primarstufenpädagogik</t>
  </si>
  <si>
    <t>Sonderpädagogik</t>
  </si>
  <si>
    <t>Berufs- und Wirtschaftspädagogik</t>
  </si>
  <si>
    <t>Pädagogik der frühen Kindheit</t>
  </si>
  <si>
    <t>Kommunikationswissenschaft/Publizistik</t>
  </si>
  <si>
    <t>Umweltwissenschaften</t>
  </si>
  <si>
    <t>Mathematik (STB) zusammen</t>
  </si>
  <si>
    <t>Mathematik</t>
  </si>
  <si>
    <t>Wirtschaftsmathematik</t>
  </si>
  <si>
    <t>Biomathematik</t>
  </si>
  <si>
    <t>Physik, Astronomie (STB) zusammen</t>
  </si>
  <si>
    <t>Physik</t>
  </si>
  <si>
    <t>Chemie (STB) zusammen</t>
  </si>
  <si>
    <t>Biochemie</t>
  </si>
  <si>
    <t>Chemie</t>
  </si>
  <si>
    <t>Pharmazie (STB) zusammen</t>
  </si>
  <si>
    <t>Pharmazie</t>
  </si>
  <si>
    <t>Biologie (STB) zusammen</t>
  </si>
  <si>
    <t>Anthropologie (Humanbiologie)</t>
  </si>
  <si>
    <t>Biologie</t>
  </si>
  <si>
    <t>Biotechnologie</t>
  </si>
  <si>
    <t>Landschaftsökologie und Naturschutz</t>
  </si>
  <si>
    <t>Geologie/Paläontologie</t>
  </si>
  <si>
    <t>Geographie (STB) zusammen</t>
  </si>
  <si>
    <t>Mathematik, Naturwissenschaften zusammen</t>
  </si>
  <si>
    <t>Gesundheitspädagogik</t>
  </si>
  <si>
    <t>Gesundheitswissenschaft/-management</t>
  </si>
  <si>
    <t>Nichtärztliche Heilberufe/Therapien</t>
  </si>
  <si>
    <t>Pflegewissenschaft/-management</t>
  </si>
  <si>
    <t>Gesundheitswissenschaften</t>
  </si>
  <si>
    <t>Hebammenwissenschaft</t>
  </si>
  <si>
    <t>Medizin (Allgemein-Medizin)</t>
  </si>
  <si>
    <t>Zahnmedizin (STB) zusammen</t>
  </si>
  <si>
    <t>Zahnmedizin</t>
  </si>
  <si>
    <t>Landespflege/Landschaftsgestaltung</t>
  </si>
  <si>
    <t>Agrarwissenschaft/Landwirtschaft</t>
  </si>
  <si>
    <t>Lebensmitteltechnologie</t>
  </si>
  <si>
    <t>Agrarökonomie</t>
  </si>
  <si>
    <t>Agrarbiologie</t>
  </si>
  <si>
    <t>Pflanzenproduktion</t>
  </si>
  <si>
    <t>Tierproduktion</t>
  </si>
  <si>
    <t>Ingenieurwesen allgemein (STB) zusammen</t>
  </si>
  <si>
    <t>Lernbereich Technik</t>
  </si>
  <si>
    <t>Regenerative Energien</t>
  </si>
  <si>
    <t>Mechatronik</t>
  </si>
  <si>
    <t>Maschinenbau/-wesen</t>
  </si>
  <si>
    <t>Fertigungs-/Produktionstechnik</t>
  </si>
  <si>
    <t>Gesundheitstechnik</t>
  </si>
  <si>
    <t>Verfahrenstechnik</t>
  </si>
  <si>
    <t>Umwelttechnik (einschl. Recycling)</t>
  </si>
  <si>
    <t>Elektrotechnik/Elektronik</t>
  </si>
  <si>
    <t>Kommunikations- und Informationstechnik</t>
  </si>
  <si>
    <t>Multimediatechnik</t>
  </si>
  <si>
    <t>Computational Engineering</t>
  </si>
  <si>
    <t>Verkehrstechnik, Nautik (STB) zusammen</t>
  </si>
  <si>
    <t>Schiffbau/Schiffstechnik</t>
  </si>
  <si>
    <t>Nautik/Seefahrt</t>
  </si>
  <si>
    <t>Fahrzeugtechnik</t>
  </si>
  <si>
    <t>Architektur, Innenarchitektur (STB) zusammen</t>
  </si>
  <si>
    <t>Architektur</t>
  </si>
  <si>
    <t>Innenarchitektur</t>
  </si>
  <si>
    <t>Architectural Lightning Design</t>
  </si>
  <si>
    <t>Raumplanung (STB) zusammen</t>
  </si>
  <si>
    <t>Raumplanung</t>
  </si>
  <si>
    <t>Umweltschutz</t>
  </si>
  <si>
    <t>Bauingenieurwesen (STB) zusammen</t>
  </si>
  <si>
    <t>Bauingenieurwesen/Ingenieurbau</t>
  </si>
  <si>
    <t>Vermessungswesen (STB) zusammen</t>
  </si>
  <si>
    <t>Vermessungswesen (Geodäsie)</t>
  </si>
  <si>
    <t>Geoinformatik</t>
  </si>
  <si>
    <t>Informatik (STB) zusammen</t>
  </si>
  <si>
    <t>Informatik</t>
  </si>
  <si>
    <t>Medieninformatik</t>
  </si>
  <si>
    <t>Ingenieurinformatik/Technische Informatik</t>
  </si>
  <si>
    <t>Computer- und Kommunikationstechniken</t>
  </si>
  <si>
    <t>Medizinische Informatik</t>
  </si>
  <si>
    <t>Wirtschaftsinformatik</t>
  </si>
  <si>
    <t>Ingenieurwissenschaften zusammen</t>
  </si>
  <si>
    <t>Kunsterziehung</t>
  </si>
  <si>
    <t>Kunstgeschichte, Kunstwissenschaft</t>
  </si>
  <si>
    <t>Bildende Kunst (STB) zusammen</t>
  </si>
  <si>
    <t>Bildende Kunst/Grafik</t>
  </si>
  <si>
    <t>Gestaltung (STB) zusammen</t>
  </si>
  <si>
    <t>Grafikdesign/Kommunikationsgestaltung</t>
  </si>
  <si>
    <t>Kommunikationsdesign/Medien</t>
  </si>
  <si>
    <t>Darstellende Kunst/Bühnenkunst/Regie</t>
  </si>
  <si>
    <t>Schauspiel</t>
  </si>
  <si>
    <t>Musik, Musikwissenschaft (STB) zusammen</t>
  </si>
  <si>
    <t>Instrumentalmusik</t>
  </si>
  <si>
    <t>Musikerziehung</t>
  </si>
  <si>
    <t>Musikwissenschaft/-geschichte</t>
  </si>
  <si>
    <t>Jazz und Popularmusik</t>
  </si>
  <si>
    <t>Komposition</t>
  </si>
  <si>
    <t>Dirigieren</t>
  </si>
  <si>
    <t>Kirchenmusik</t>
  </si>
  <si>
    <t>Gesang</t>
  </si>
  <si>
    <t>Kunst, Kunstwissenschaften zusammen</t>
  </si>
  <si>
    <t>ohne Angabe/ungeklärt</t>
  </si>
  <si>
    <t>zusammen</t>
  </si>
  <si>
    <t xml:space="preserve">Evang. Theologie, -Religionslehre (STB) </t>
  </si>
  <si>
    <t>(STB) zusammen</t>
  </si>
  <si>
    <t xml:space="preserve">Altphilologie (klass. Philologie), Neugriechisch </t>
  </si>
  <si>
    <t xml:space="preserve">Germanistik (Deutsch, germanische Sprachen </t>
  </si>
  <si>
    <t>ohne Anglistik) (STB) zusammen</t>
  </si>
  <si>
    <t xml:space="preserve">Deutsch als Fremdsprache oder als </t>
  </si>
  <si>
    <t>Zweitsprache</t>
  </si>
  <si>
    <t xml:space="preserve">Slawistik, Baltistik, Finno-Ugristik (STB) </t>
  </si>
  <si>
    <t>Rechts-, Wirtschafts- und Sozialwissen-</t>
  </si>
  <si>
    <t xml:space="preserve">Sozialwissenschaften/Soziologie (STB) </t>
  </si>
  <si>
    <t xml:space="preserve">Sozialverwaltung/Management sozialer </t>
  </si>
  <si>
    <t>Dienste</t>
  </si>
  <si>
    <t xml:space="preserve">wissenschaftlichem Schwerpunkt </t>
  </si>
  <si>
    <t>Wirtschaftsingenieurwesen mit wirtschafts-</t>
  </si>
  <si>
    <t>wissenschaftlichem Schwerpunkt</t>
  </si>
  <si>
    <t xml:space="preserve">Kommunikationswissenschaft/Publizistik (STB) </t>
  </si>
  <si>
    <t>schaften zusammen</t>
  </si>
  <si>
    <t xml:space="preserve">Mathematik, Naturwissenschaften allgemein </t>
  </si>
  <si>
    <t xml:space="preserve">Geowissenschaften (ohne Geographie) (STB) </t>
  </si>
  <si>
    <t xml:space="preserve">Gesundheitswissenschaften allgemein (STB) </t>
  </si>
  <si>
    <t xml:space="preserve">Humanmedizin (ohne Zahnmedizin) (STB) </t>
  </si>
  <si>
    <t xml:space="preserve">Humanmedizin/Gesundheitswissenschaften </t>
  </si>
  <si>
    <t xml:space="preserve">Landespflege, Umweltgestaltung (STB) </t>
  </si>
  <si>
    <t xml:space="preserve">Agrarwissenschaften, Lebensmittel- und </t>
  </si>
  <si>
    <t>Getränketechnologie (STB) zusammen</t>
  </si>
  <si>
    <t xml:space="preserve">Agrar-, Forst- und Ernährungswissenschaften, </t>
  </si>
  <si>
    <t>Veterinärmedizin zusammen</t>
  </si>
  <si>
    <t xml:space="preserve">Maschinenbau/Verfahrenstechnik (STB) </t>
  </si>
  <si>
    <t xml:space="preserve">Elektrotechnik und Informationstechnik (STB) </t>
  </si>
  <si>
    <t>Wirtschaftsingenieurwesen mit ingenieur-</t>
  </si>
  <si>
    <t xml:space="preserve">wissenschaftlichem Schwerpunkt (STB) </t>
  </si>
  <si>
    <t xml:space="preserve">Kunst, Kunstwissenschaft allgemein (STB) </t>
  </si>
  <si>
    <t xml:space="preserve">Darstellende Kunst, Film und Fernsehen, </t>
  </si>
  <si>
    <t>Theaterwissenschaften (STB) zusammen</t>
  </si>
  <si>
    <t xml:space="preserve">Außerhalb der Studienbereichsgliederung (STB) </t>
  </si>
  <si>
    <t xml:space="preserve">Außerhalb der Studienbereichsgliederung </t>
  </si>
  <si>
    <t>Fachhochschule des Mittelstandes,</t>
  </si>
  <si>
    <t xml:space="preserve">für Arbeit, University of </t>
  </si>
  <si>
    <t>Universitäten zusammen</t>
  </si>
  <si>
    <t>Fachhochschulen zusammen</t>
  </si>
  <si>
    <t xml:space="preserve">Universitäten  </t>
  </si>
  <si>
    <t xml:space="preserve">Fachhochschulen </t>
  </si>
  <si>
    <t>Zuständige Dezernentin: Darlin Victoria Böhme, Telefon: 0385 588-56413</t>
  </si>
  <si>
    <t>©  Statistisches Amt Mecklenburg-Vorpommern, Schwerin, 2022</t>
  </si>
  <si>
    <t xml:space="preserve">https://www.Gesetze-im-Internet.de </t>
  </si>
  <si>
    <r>
      <t xml:space="preserve">Universitärer Abschluss </t>
    </r>
    <r>
      <rPr>
        <sz val="6"/>
        <rFont val="Calibri"/>
        <family val="2"/>
        <scheme val="minor"/>
      </rPr>
      <t>1)</t>
    </r>
  </si>
  <si>
    <r>
      <t xml:space="preserve">Lehr-
amts­
prüfun-
gen </t>
    </r>
    <r>
      <rPr>
        <sz val="6"/>
        <rFont val="Calibri"/>
        <family val="2"/>
        <scheme val="minor"/>
      </rPr>
      <t>2)</t>
    </r>
  </si>
  <si>
    <t xml:space="preserve">   pflege Mecklenburg-Vorpommern</t>
  </si>
  <si>
    <t xml:space="preserve">   Theater Rostock</t>
  </si>
  <si>
    <t xml:space="preserve">   University of Applied Sciences </t>
  </si>
  <si>
    <t xml:space="preserve">   of Applied Sciences </t>
  </si>
  <si>
    <t xml:space="preserve">   Applied Sciences Technology,</t>
  </si>
  <si>
    <t xml:space="preserve">   Business and Design </t>
  </si>
  <si>
    <t xml:space="preserve">   für Arbeit, University of Applied </t>
  </si>
  <si>
    <t xml:space="preserve">   Labour Studies, Standort 
   Schwerin</t>
  </si>
  <si>
    <t xml:space="preserve">   University of Applied Sciences</t>
  </si>
  <si>
    <t xml:space="preserve">   Standort Rostock</t>
  </si>
  <si>
    <t xml:space="preserve">   Standort Schwerin</t>
  </si>
  <si>
    <t xml:space="preserve">   Rhein/Erft GmbH, European </t>
  </si>
  <si>
    <t xml:space="preserve">   University of Applied Sciences
   Standort Rostock</t>
  </si>
  <si>
    <t xml:space="preserve">   Verwaltung, Polizei und Rechts- </t>
  </si>
  <si>
    <t xml:space="preserve">   Labour Studies, Standort
   Schwerin </t>
  </si>
  <si>
    <t>Mecklen-
burg-Vor-
pommern</t>
  </si>
  <si>
    <t>Rechts-, Wirtschafts- und Sozialwissenschaften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</si>
  <si>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</si>
  <si>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B313S 2021 00</t>
  </si>
  <si>
    <t>Geographie/Erdkunde</t>
  </si>
  <si>
    <t>2021</t>
  </si>
  <si>
    <t>Studienanfänger im 1. Hochschulsemester 2021
   nach Hochschulen und dem Land des Erwerbs der Hochschulzugangsberechtigung</t>
  </si>
  <si>
    <t>Studienanfänger im 1. Fachsemester 2021
   nach Hochschulen und dem Land des Erwerbs der Hochschulzugangsberechtigung</t>
  </si>
  <si>
    <t>Studienanfänger 2021
  nach Hochschulen, Fächergruppen, Studienbereichen und 1. Studienfach</t>
  </si>
  <si>
    <t>Studienanfänger im 1. Hochschulsemester  2021
nach Hochschulen und dem Land des Erwerbs der Hochschulzugangsberechtigung</t>
  </si>
  <si>
    <t>Studienanfänger im 1. Hochschulsemester 2021
nach Hochschulen und dem Land des Erwerbs der Hochschulzugangsberechtigung</t>
  </si>
  <si>
    <t>Studienanfänger im 1. Fachsemester 2021 nach Hochschulen
und dem Land des Erwerbs der Hochschulzugangsberechtigung</t>
  </si>
  <si>
    <t>Studienanfänger  nach Hochschulen,
Fächergruppen, Studienbereichen und 1. Studienfach</t>
  </si>
  <si>
    <t xml:space="preserve">Nordistik/Skandinavistik (Nordische  </t>
  </si>
  <si>
    <t>Philologie, Einzelsprachen a.n.g.)</t>
  </si>
  <si>
    <t>Internationale Betriebswirtschaft/</t>
  </si>
  <si>
    <t>Management</t>
  </si>
  <si>
    <t>Europäische Fachhochschule Rhein/Erft GmbH,
European University of Applied Sciences
Standort Rostock</t>
  </si>
  <si>
    <t>Davon</t>
  </si>
  <si>
    <t>darunter
im ersten</t>
  </si>
  <si>
    <t>Studienanfänger im 1. Hochschulsemester im Zeitvergleich und Hochschularten</t>
  </si>
  <si>
    <t>Studienanfänger im 1. Hochschulsemester im Zeitvergleich, Hochschulen und Hochschularten</t>
  </si>
  <si>
    <t>Studienanfänger im 1. Fachsemester im Zeitvergleich, Hochschulen und Hochschularten</t>
  </si>
  <si>
    <t>Studienanfänger im 1. Hochschulsemester im Zeitvergleich und angestrebter Abschlussprüfung</t>
  </si>
  <si>
    <t>Studienanfänger im 1. Hochschulsemester im Zeitvergleich, Hochschulen und Fächergruppen</t>
  </si>
  <si>
    <t>27. Dezember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</si>
</sst>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00\ _€_-;\-* #,##0.00\ _€_-;_-* &quot;-&quot;??\ _€_-;_-@_-"/>
    <numFmt numFmtId="165" formatCode="#,##0&quot; &quot;;\-\ #,##0&quot; &quot;;0&quot; &quot;;@&quot; &quot;"/>
    <numFmt numFmtId="166" formatCode="0&quot;  &quot;"/>
    <numFmt numFmtId="167" formatCode="#,##0&quot; &quot;;\-\ #,##0&quot; &quot;;\-&quot; &quot;;@&quot; &quot;"/>
    <numFmt numFmtId="168" formatCode="#\ ##0&quot; &quot;;\-\ #\ ##0&quot; &quot;;\-&quot; &quot;;@&quot; &quot;"/>
    <numFmt numFmtId="169" formatCode="#,##0&quot;  &quot;;\-\ #,##0&quot;  &quot;;0&quot;  &quot;;@&quot;  &quot;"/>
  </numFmts>
  <fonts count="75"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8"/>
      <name val="Arial"/>
      <family val="2"/>
    </font>
    <font>
      <b/>
      <sz val="8"/>
      <name val="Arial"/>
      <family val="2"/>
    </font>
    <font>
      <sz val="9"/>
      <name val="Arial"/>
      <family val="2"/>
    </font>
    <font>
      <sz val="10"/>
      <name val="Arial"/>
      <family val="2"/>
    </font>
    <font>
      <b/>
      <sz val="9"/>
      <name val="Arial"/>
      <family val="2"/>
    </font>
    <font>
      <sz val="10"/>
      <name val="Arial"/>
      <family val="2"/>
    </font>
    <font>
      <sz val="10"/>
      <name val="MS Sans Serif"/>
      <family val="2"/>
    </font>
    <font>
      <sz val="10"/>
      <name val="MS Sans Serif"/>
      <family val="2"/>
    </font>
    <font>
      <sz val="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sz val="10"/>
      <name val="Arial"/>
      <family val="2"/>
    </font>
    <font>
      <sz val="11"/>
      <color rgb="FF9C0006"/>
      <name val="Calibri"/>
      <family val="2"/>
      <scheme val="minor"/>
    </font>
    <font>
      <sz val="11"/>
      <color theme="1"/>
      <name val="Calibri"/>
      <family val="2"/>
      <scheme val="minor"/>
    </font>
    <font>
      <i/>
      <sz val="11"/>
      <color rgb="FF7F7F7F"/>
      <name val="Calibri"/>
      <family val="2"/>
      <scheme val="minor"/>
    </font>
    <font>
      <sz val="3"/>
      <name val="Arial"/>
      <family val="2"/>
    </font>
    <font>
      <sz val="2"/>
      <name val="Arial"/>
      <family val="2"/>
    </font>
    <font>
      <b/>
      <sz val="11"/>
      <name val="Arial"/>
      <family val="2"/>
    </font>
    <font>
      <sz val="1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b/>
      <sz val="10"/>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u/>
      <sz val="10"/>
      <color theme="10"/>
      <name val="Arial"/>
      <family val="2"/>
    </font>
    <font>
      <u/>
      <sz val="9.5"/>
      <color theme="10"/>
      <name val="Calibri"/>
      <family val="2"/>
      <scheme val="minor"/>
    </font>
    <font>
      <sz val="8"/>
      <name val="Calibri"/>
      <family val="2"/>
      <scheme val="minor"/>
    </font>
    <font>
      <sz val="6"/>
      <name val="Calibri"/>
      <family val="2"/>
      <scheme val="minor"/>
    </font>
    <font>
      <b/>
      <sz val="9"/>
      <name val="Calibri"/>
      <family val="2"/>
      <scheme val="minor"/>
    </font>
    <font>
      <u/>
      <sz val="9"/>
      <name val="Calibri"/>
      <family val="2"/>
      <scheme val="minor"/>
    </font>
    <font>
      <b/>
      <sz val="6"/>
      <name val="Calibri"/>
      <family val="2"/>
      <scheme val="minor"/>
    </font>
    <font>
      <b/>
      <sz val="8.5"/>
      <name val="Calibri"/>
      <family val="2"/>
      <scheme val="minor"/>
    </font>
    <font>
      <sz val="8.5"/>
      <name val="Calibri"/>
      <family val="2"/>
      <scheme val="minor"/>
    </font>
    <font>
      <sz val="8.5"/>
      <color rgb="FFFF0000"/>
      <name val="Calibri"/>
      <family val="2"/>
      <scheme val="minor"/>
    </font>
    <font>
      <sz val="7"/>
      <color indexed="81"/>
      <name val="Calibri"/>
      <family val="2"/>
      <scheme val="minor"/>
    </font>
    <font>
      <b/>
      <sz val="3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indexed="22"/>
        <bgColor indexed="22"/>
      </patternFill>
    </fill>
  </fills>
  <borders count="24">
    <border>
      <left/>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
      <left/>
      <right/>
      <top style="hair">
        <color indexed="64"/>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style="hair">
        <color indexed="64"/>
      </right>
      <top style="hair">
        <color indexed="64"/>
      </top>
      <bottom/>
      <diagonal/>
    </border>
    <border>
      <left/>
      <right style="hair">
        <color indexed="64"/>
      </right>
      <top/>
      <bottom/>
      <diagonal/>
    </border>
  </borders>
  <cellStyleXfs count="43927">
    <xf numFmtId="0" fontId="0" fillId="0" borderId="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3" applyNumberFormat="0" applyAlignment="0" applyProtection="0"/>
    <xf numFmtId="0" fontId="26" fillId="26" borderId="14" applyNumberFormat="0" applyAlignment="0" applyProtection="0"/>
    <xf numFmtId="0" fontId="27" fillId="27" borderId="14" applyNumberFormat="0" applyAlignment="0" applyProtection="0"/>
    <xf numFmtId="0" fontId="28" fillId="0" borderId="15" applyNumberFormat="0" applyFill="0" applyAlignment="0" applyProtection="0"/>
    <xf numFmtId="0" fontId="29" fillId="0" borderId="0" applyNumberFormat="0" applyFill="0" applyBorder="0" applyAlignment="0" applyProtection="0"/>
    <xf numFmtId="44" fontId="17" fillId="0" borderId="0" applyFont="0" applyFill="0" applyBorder="0" applyAlignment="0" applyProtection="0"/>
    <xf numFmtId="0" fontId="30" fillId="28" borderId="0" applyNumberFormat="0" applyBorder="0" applyAlignment="0" applyProtection="0"/>
    <xf numFmtId="164" fontId="17" fillId="0" borderId="0" applyFont="0" applyFill="0" applyBorder="0" applyAlignment="0" applyProtection="0"/>
    <xf numFmtId="0" fontId="31" fillId="29" borderId="0" applyNumberFormat="0" applyBorder="0" applyAlignment="0" applyProtection="0"/>
    <xf numFmtId="0" fontId="23" fillId="30" borderId="16" applyNumberFormat="0" applyFont="0" applyAlignment="0" applyProtection="0"/>
    <xf numFmtId="0" fontId="23" fillId="30" borderId="16" applyNumberFormat="0" applyFont="0" applyAlignment="0" applyProtection="0"/>
    <xf numFmtId="0" fontId="23" fillId="30" borderId="16" applyNumberFormat="0" applyFont="0" applyAlignment="0" applyProtection="0"/>
    <xf numFmtId="0" fontId="23" fillId="30" borderId="16" applyNumberFormat="0" applyFont="0" applyAlignment="0" applyProtection="0"/>
    <xf numFmtId="0" fontId="23" fillId="30" borderId="16" applyNumberFormat="0" applyFont="0" applyAlignment="0" applyProtection="0"/>
    <xf numFmtId="0" fontId="23" fillId="30" borderId="16" applyNumberFormat="0" applyFont="0" applyAlignment="0" applyProtection="0"/>
    <xf numFmtId="0" fontId="23" fillId="30" borderId="16" applyNumberFormat="0" applyFont="0" applyAlignment="0" applyProtection="0"/>
    <xf numFmtId="0" fontId="23" fillId="30" borderId="16" applyNumberFormat="0" applyFont="0" applyAlignment="0" applyProtection="0"/>
    <xf numFmtId="0" fontId="23" fillId="30" borderId="16" applyNumberFormat="0" applyFont="0" applyAlignment="0" applyProtection="0"/>
    <xf numFmtId="0" fontId="23" fillId="30" borderId="16" applyNumberFormat="0" applyFont="0" applyAlignment="0" applyProtection="0"/>
    <xf numFmtId="0" fontId="23" fillId="30" borderId="16" applyNumberFormat="0" applyFont="0" applyAlignment="0" applyProtection="0"/>
    <xf numFmtId="0" fontId="23" fillId="30" borderId="16" applyNumberFormat="0" applyFont="0" applyAlignment="0" applyProtection="0"/>
    <xf numFmtId="0" fontId="23" fillId="30" borderId="16" applyNumberFormat="0" applyFont="0" applyAlignment="0" applyProtection="0"/>
    <xf numFmtId="9" fontId="17"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0" fontId="32" fillId="31" borderId="0" applyNumberFormat="0" applyBorder="0" applyAlignment="0" applyProtection="0"/>
    <xf numFmtId="0" fontId="17" fillId="0" borderId="0"/>
    <xf numFmtId="0" fontId="23" fillId="0" borderId="0"/>
    <xf numFmtId="0" fontId="23" fillId="0" borderId="0"/>
    <xf numFmtId="0" fontId="23" fillId="0" borderId="0"/>
    <xf numFmtId="0" fontId="23" fillId="0" borderId="0"/>
    <xf numFmtId="0" fontId="23" fillId="0" borderId="0"/>
    <xf numFmtId="0" fontId="23" fillId="0" borderId="0"/>
    <xf numFmtId="0" fontId="17" fillId="0" borderId="0"/>
    <xf numFmtId="0" fontId="17" fillId="0" borderId="0"/>
    <xf numFmtId="0" fontId="17" fillId="0" borderId="0"/>
    <xf numFmtId="0" fontId="23" fillId="0" borderId="0"/>
    <xf numFmtId="0" fontId="23" fillId="0" borderId="0"/>
    <xf numFmtId="0" fontId="23" fillId="0" borderId="0"/>
    <xf numFmtId="0" fontId="19" fillId="0" borderId="0"/>
    <xf numFmtId="0" fontId="17" fillId="0" borderId="0"/>
    <xf numFmtId="0" fontId="22" fillId="0" borderId="0"/>
    <xf numFmtId="0" fontId="23" fillId="0" borderId="0"/>
    <xf numFmtId="0" fontId="17" fillId="0" borderId="0"/>
    <xf numFmtId="0" fontId="23" fillId="0" borderId="0"/>
    <xf numFmtId="0" fontId="21" fillId="0" borderId="0"/>
    <xf numFmtId="0" fontId="20" fillId="0" borderId="0"/>
    <xf numFmtId="0" fontId="20" fillId="0" borderId="0"/>
    <xf numFmtId="0" fontId="17" fillId="0" borderId="0"/>
    <xf numFmtId="0" fontId="23" fillId="0" borderId="0"/>
    <xf numFmtId="0" fontId="23" fillId="0" borderId="0"/>
    <xf numFmtId="0" fontId="23" fillId="0" borderId="0"/>
    <xf numFmtId="0" fontId="23" fillId="0" borderId="0"/>
    <xf numFmtId="0" fontId="23" fillId="0" borderId="0"/>
    <xf numFmtId="1" fontId="17" fillId="0" borderId="0">
      <alignment horizontal="center" vertical="center"/>
    </xf>
    <xf numFmtId="0" fontId="33" fillId="0" borderId="0" applyNumberFormat="0" applyFill="0" applyBorder="0" applyAlignment="0" applyProtection="0"/>
    <xf numFmtId="0" fontId="34" fillId="0" borderId="17" applyNumberFormat="0" applyFill="0" applyAlignment="0" applyProtection="0"/>
    <xf numFmtId="0" fontId="35" fillId="0" borderId="18"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37" fillId="0" borderId="20" applyNumberFormat="0" applyFill="0" applyAlignment="0" applyProtection="0"/>
    <xf numFmtId="0" fontId="38" fillId="0" borderId="0" applyNumberFormat="0" applyFill="0" applyBorder="0" applyAlignment="0" applyProtection="0"/>
    <xf numFmtId="0" fontId="39" fillId="32" borderId="21" applyNumberFormat="0" applyAlignment="0" applyProtection="0"/>
    <xf numFmtId="0" fontId="13" fillId="0" borderId="0"/>
    <xf numFmtId="0" fontId="13" fillId="30" borderId="16" applyNumberFormat="0" applyFont="0" applyAlignment="0" applyProtection="0"/>
    <xf numFmtId="0" fontId="13" fillId="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41" fillId="0" borderId="0"/>
    <xf numFmtId="0" fontId="41" fillId="0" borderId="0"/>
    <xf numFmtId="0" fontId="13" fillId="0" borderId="0"/>
    <xf numFmtId="0" fontId="13" fillId="30" borderId="16" applyNumberFormat="0" applyFont="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40" fillId="0" borderId="0"/>
    <xf numFmtId="0" fontId="20" fillId="0" borderId="0">
      <alignment vertical="center"/>
    </xf>
    <xf numFmtId="0" fontId="13" fillId="0" borderId="0"/>
    <xf numFmtId="0" fontId="20" fillId="0" borderId="0">
      <alignment vertical="center"/>
    </xf>
    <xf numFmtId="0" fontId="40" fillId="0" borderId="0"/>
    <xf numFmtId="0" fontId="13"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3" fillId="30" borderId="16" applyNumberFormat="0" applyFont="0" applyAlignment="0" applyProtection="0"/>
    <xf numFmtId="0" fontId="13" fillId="0" borderId="0"/>
    <xf numFmtId="0" fontId="13" fillId="30" borderId="16" applyNumberFormat="0" applyFont="0" applyAlignment="0" applyProtection="0"/>
    <xf numFmtId="0" fontId="13" fillId="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30" borderId="16" applyNumberFormat="0" applyFont="0" applyAlignment="0" applyProtection="0"/>
    <xf numFmtId="0" fontId="13"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30" borderId="16" applyNumberFormat="0" applyFont="0" applyAlignment="0" applyProtection="0"/>
    <xf numFmtId="0" fontId="17" fillId="0" borderId="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0" borderId="16" applyNumberFormat="0" applyFont="0" applyAlignment="0" applyProtection="0"/>
    <xf numFmtId="0" fontId="13" fillId="30" borderId="16" applyNumberFormat="0" applyFont="0" applyAlignment="0" applyProtection="0"/>
    <xf numFmtId="0" fontId="13" fillId="30" borderId="16" applyNumberFormat="0" applyFont="0" applyAlignment="0" applyProtection="0"/>
    <xf numFmtId="0" fontId="13" fillId="30" borderId="16" applyNumberFormat="0" applyFont="0" applyAlignment="0" applyProtection="0"/>
    <xf numFmtId="0" fontId="13" fillId="30" borderId="16" applyNumberFormat="0" applyFont="0" applyAlignment="0" applyProtection="0"/>
    <xf numFmtId="0" fontId="13" fillId="30" borderId="16" applyNumberFormat="0" applyFont="0" applyAlignment="0" applyProtection="0"/>
    <xf numFmtId="0" fontId="13" fillId="30" borderId="16" applyNumberFormat="0" applyFont="0" applyAlignment="0" applyProtection="0"/>
    <xf numFmtId="0" fontId="13" fillId="30" borderId="16"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30" borderId="16" applyNumberFormat="0" applyFont="0" applyAlignment="0" applyProtection="0"/>
    <xf numFmtId="0" fontId="17" fillId="0" borderId="0"/>
    <xf numFmtId="0" fontId="13" fillId="0" borderId="0"/>
    <xf numFmtId="0" fontId="13" fillId="30" borderId="16" applyNumberFormat="0" applyFont="0" applyAlignment="0" applyProtection="0"/>
    <xf numFmtId="0" fontId="13" fillId="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7" fillId="0" borderId="0"/>
    <xf numFmtId="0" fontId="17"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30" borderId="16" applyNumberFormat="0" applyFont="0" applyAlignment="0" applyProtection="0"/>
    <xf numFmtId="0" fontId="17" fillId="0" borderId="0"/>
    <xf numFmtId="0" fontId="17" fillId="0" borderId="0"/>
    <xf numFmtId="0" fontId="13" fillId="0" borderId="0"/>
    <xf numFmtId="0" fontId="17" fillId="0" borderId="0"/>
    <xf numFmtId="0" fontId="13" fillId="0" borderId="0"/>
    <xf numFmtId="0" fontId="17" fillId="0" borderId="0"/>
    <xf numFmtId="0" fontId="13" fillId="0" borderId="0"/>
    <xf numFmtId="0" fontId="13" fillId="0" borderId="0"/>
    <xf numFmtId="0" fontId="13" fillId="0" borderId="0"/>
    <xf numFmtId="0" fontId="13" fillId="0" borderId="0"/>
    <xf numFmtId="0" fontId="17" fillId="0" borderId="0"/>
    <xf numFmtId="0" fontId="41" fillId="0" borderId="0"/>
    <xf numFmtId="0" fontId="12" fillId="0" borderId="0"/>
    <xf numFmtId="0" fontId="12" fillId="30" borderId="16" applyNumberFormat="0" applyFont="0" applyAlignment="0" applyProtection="0"/>
    <xf numFmtId="0" fontId="12" fillId="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0" borderId="0"/>
    <xf numFmtId="0" fontId="12" fillId="30" borderId="16" applyNumberFormat="0" applyFont="0" applyAlignment="0" applyProtection="0"/>
    <xf numFmtId="0" fontId="42" fillId="31" borderId="0" applyNumberFormat="0" applyBorder="0" applyAlignment="0" applyProtection="0"/>
    <xf numFmtId="0" fontId="12" fillId="0" borderId="0"/>
    <xf numFmtId="0" fontId="12"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30" borderId="16" applyNumberFormat="0" applyFont="0" applyAlignment="0" applyProtection="0"/>
    <xf numFmtId="0" fontId="12" fillId="0" borderId="0"/>
    <xf numFmtId="0" fontId="12" fillId="30" borderId="16" applyNumberFormat="0" applyFont="0" applyAlignment="0" applyProtection="0"/>
    <xf numFmtId="0" fontId="12" fillId="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30" borderId="16" applyNumberFormat="0" applyFont="0" applyAlignment="0" applyProtection="0"/>
    <xf numFmtId="0" fontId="12"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30" borderId="16" applyNumberFormat="0" applyFont="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0" borderId="16" applyNumberFormat="0" applyFont="0" applyAlignment="0" applyProtection="0"/>
    <xf numFmtId="0" fontId="12" fillId="30" borderId="16" applyNumberFormat="0" applyFont="0" applyAlignment="0" applyProtection="0"/>
    <xf numFmtId="0" fontId="12" fillId="30" borderId="16" applyNumberFormat="0" applyFont="0" applyAlignment="0" applyProtection="0"/>
    <xf numFmtId="0" fontId="12" fillId="30" borderId="16" applyNumberFormat="0" applyFont="0" applyAlignment="0" applyProtection="0"/>
    <xf numFmtId="0" fontId="12" fillId="30" borderId="16" applyNumberFormat="0" applyFont="0" applyAlignment="0" applyProtection="0"/>
    <xf numFmtId="0" fontId="12" fillId="30" borderId="16" applyNumberFormat="0" applyFont="0" applyAlignment="0" applyProtection="0"/>
    <xf numFmtId="0" fontId="12" fillId="30" borderId="16" applyNumberFormat="0" applyFont="0" applyAlignment="0" applyProtection="0"/>
    <xf numFmtId="0" fontId="12" fillId="30" borderId="1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30" borderId="16" applyNumberFormat="0" applyFont="0" applyAlignment="0" applyProtection="0"/>
    <xf numFmtId="0" fontId="12" fillId="0" borderId="0"/>
    <xf numFmtId="0" fontId="12" fillId="30" borderId="16" applyNumberFormat="0" applyFont="0" applyAlignment="0" applyProtection="0"/>
    <xf numFmtId="0" fontId="12" fillId="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30" borderId="1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0" fillId="0" borderId="0"/>
    <xf numFmtId="0" fontId="9" fillId="0" borderId="0"/>
    <xf numFmtId="0" fontId="9" fillId="30" borderId="16"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17" fillId="0" borderId="0"/>
    <xf numFmtId="0" fontId="44" fillId="0" borderId="0" applyNumberFormat="0" applyFill="0" applyBorder="0" applyAlignment="0" applyProtection="0"/>
    <xf numFmtId="0" fontId="43" fillId="0" borderId="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0" borderId="16"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17" fillId="0" borderId="0"/>
    <xf numFmtId="0" fontId="17" fillId="0" borderId="0"/>
    <xf numFmtId="0" fontId="9" fillId="0" borderId="0"/>
    <xf numFmtId="0" fontId="9" fillId="30" borderId="16" applyNumberFormat="0" applyFont="0" applyAlignment="0" applyProtection="0"/>
    <xf numFmtId="0" fontId="9" fillId="0" borderId="0"/>
    <xf numFmtId="0" fontId="9"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0" borderId="16" applyNumberFormat="0" applyFont="0" applyAlignment="0" applyProtection="0"/>
    <xf numFmtId="0" fontId="9" fillId="0" borderId="0"/>
    <xf numFmtId="0" fontId="9" fillId="30" borderId="16"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0" borderId="16" applyNumberFormat="0" applyFont="0" applyAlignment="0" applyProtection="0"/>
    <xf numFmtId="0" fontId="9"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0" borderId="16" applyNumberFormat="0" applyFont="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0" borderId="16" applyNumberFormat="0" applyFont="0" applyAlignment="0" applyProtection="0"/>
    <xf numFmtId="0" fontId="9" fillId="0" borderId="0"/>
    <xf numFmtId="0" fontId="9" fillId="30" borderId="16"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0" borderId="16"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30" borderId="16"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0" borderId="0"/>
    <xf numFmtId="0" fontId="9" fillId="30" borderId="16" applyNumberFormat="0" applyFont="0" applyAlignment="0" applyProtection="0"/>
    <xf numFmtId="0" fontId="9" fillId="0" borderId="0"/>
    <xf numFmtId="0" fontId="9"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0" borderId="16" applyNumberFormat="0" applyFont="0" applyAlignment="0" applyProtection="0"/>
    <xf numFmtId="0" fontId="9" fillId="0" borderId="0"/>
    <xf numFmtId="0" fontId="9" fillId="30" borderId="16"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0" borderId="16" applyNumberFormat="0" applyFont="0" applyAlignment="0" applyProtection="0"/>
    <xf numFmtId="0" fontId="9"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0" borderId="16" applyNumberFormat="0" applyFont="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30" borderId="16"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0" borderId="16" applyNumberFormat="0" applyFont="0" applyAlignment="0" applyProtection="0"/>
    <xf numFmtId="0" fontId="9" fillId="0" borderId="0"/>
    <xf numFmtId="0" fontId="9" fillId="30" borderId="16"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0" borderId="16"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7" fillId="0" borderId="0"/>
    <xf numFmtId="0" fontId="17" fillId="0" borderId="0"/>
    <xf numFmtId="0" fontId="20" fillId="0" borderId="0"/>
    <xf numFmtId="0" fontId="15" fillId="33" borderId="0"/>
    <xf numFmtId="0" fontId="33" fillId="0" borderId="0" applyNumberFormat="0" applyFill="0" applyBorder="0" applyAlignment="0" applyProtection="0"/>
    <xf numFmtId="0" fontId="20" fillId="0" borderId="0"/>
    <xf numFmtId="9" fontId="17" fillId="0" borderId="0" applyFont="0" applyFill="0" applyBorder="0" applyAlignment="0" applyProtection="0"/>
    <xf numFmtId="0" fontId="15" fillId="33" borderId="0"/>
    <xf numFmtId="0" fontId="17" fillId="0" borderId="0"/>
    <xf numFmtId="9" fontId="17" fillId="0" borderId="0" applyFont="0" applyFill="0" applyBorder="0" applyAlignment="0" applyProtection="0"/>
    <xf numFmtId="0" fontId="8" fillId="0" borderId="0"/>
    <xf numFmtId="0" fontId="7" fillId="0" borderId="0"/>
    <xf numFmtId="16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0" borderId="16" applyNumberFormat="0" applyFont="0" applyAlignment="0" applyProtection="0"/>
    <xf numFmtId="0" fontId="6" fillId="30" borderId="16" applyNumberFormat="0" applyFont="0" applyAlignment="0" applyProtection="0"/>
    <xf numFmtId="0" fontId="6" fillId="30" borderId="16" applyNumberFormat="0" applyFont="0" applyAlignment="0" applyProtection="0"/>
    <xf numFmtId="0" fontId="6" fillId="30" borderId="16" applyNumberFormat="0" applyFont="0" applyAlignment="0" applyProtection="0"/>
    <xf numFmtId="0" fontId="6" fillId="30" borderId="16" applyNumberFormat="0" applyFont="0" applyAlignment="0" applyProtection="0"/>
    <xf numFmtId="0" fontId="6" fillId="30" borderId="16" applyNumberFormat="0" applyFont="0" applyAlignment="0" applyProtection="0"/>
    <xf numFmtId="0" fontId="6" fillId="30" borderId="16" applyNumberFormat="0" applyFont="0" applyAlignment="0" applyProtection="0"/>
    <xf numFmtId="0" fontId="6" fillId="30" borderId="16" applyNumberFormat="0" applyFont="0" applyAlignment="0" applyProtection="0"/>
    <xf numFmtId="0" fontId="6" fillId="30" borderId="16" applyNumberFormat="0" applyFont="0" applyAlignment="0" applyProtection="0"/>
    <xf numFmtId="0" fontId="6" fillId="30" borderId="16" applyNumberFormat="0" applyFont="0" applyAlignment="0" applyProtection="0"/>
    <xf numFmtId="0" fontId="6" fillId="30" borderId="16" applyNumberFormat="0" applyFont="0" applyAlignment="0" applyProtection="0"/>
    <xf numFmtId="0" fontId="6" fillId="30" borderId="16" applyNumberFormat="0" applyFont="0" applyAlignment="0" applyProtection="0"/>
    <xf numFmtId="0" fontId="6" fillId="30" borderId="16" applyNumberFormat="0" applyFont="0" applyAlignment="0" applyProtection="0"/>
    <xf numFmtId="0" fontId="6" fillId="30" borderId="16" applyNumberFormat="0" applyFont="0" applyAlignment="0" applyProtection="0"/>
    <xf numFmtId="0" fontId="6" fillId="30" borderId="16" applyNumberFormat="0" applyFont="0" applyAlignment="0" applyProtection="0"/>
    <xf numFmtId="0" fontId="6" fillId="30"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0" borderId="16" applyNumberFormat="0" applyFont="0" applyAlignment="0" applyProtection="0"/>
    <xf numFmtId="0" fontId="5" fillId="30" borderId="16" applyNumberFormat="0" applyFont="0" applyAlignment="0" applyProtection="0"/>
    <xf numFmtId="0" fontId="5" fillId="30" borderId="16" applyNumberFormat="0" applyFont="0" applyAlignment="0" applyProtection="0"/>
    <xf numFmtId="0" fontId="5" fillId="30" borderId="16" applyNumberFormat="0" applyFont="0" applyAlignment="0" applyProtection="0"/>
    <xf numFmtId="0" fontId="5" fillId="30" borderId="16" applyNumberFormat="0" applyFont="0" applyAlignment="0" applyProtection="0"/>
    <xf numFmtId="0" fontId="5" fillId="30" borderId="16" applyNumberFormat="0" applyFont="0" applyAlignment="0" applyProtection="0"/>
    <xf numFmtId="0" fontId="5" fillId="30" borderId="16" applyNumberFormat="0" applyFont="0" applyAlignment="0" applyProtection="0"/>
    <xf numFmtId="0" fontId="5" fillId="30" borderId="16" applyNumberFormat="0" applyFont="0" applyAlignment="0" applyProtection="0"/>
    <xf numFmtId="0" fontId="5" fillId="30" borderId="16" applyNumberFormat="0" applyFont="0" applyAlignment="0" applyProtection="0"/>
    <xf numFmtId="0" fontId="5" fillId="30" borderId="16" applyNumberFormat="0" applyFont="0" applyAlignment="0" applyProtection="0"/>
    <xf numFmtId="0" fontId="5" fillId="30" borderId="16" applyNumberFormat="0" applyFont="0" applyAlignment="0" applyProtection="0"/>
    <xf numFmtId="0" fontId="5" fillId="30" borderId="16" applyNumberFormat="0" applyFont="0" applyAlignment="0" applyProtection="0"/>
    <xf numFmtId="0" fontId="5" fillId="30" borderId="16" applyNumberFormat="0" applyFont="0" applyAlignment="0" applyProtection="0"/>
    <xf numFmtId="0" fontId="5" fillId="30" borderId="16" applyNumberFormat="0" applyFont="0" applyAlignment="0" applyProtection="0"/>
    <xf numFmtId="0" fontId="5" fillId="30" borderId="16" applyNumberFormat="0" applyFont="0" applyAlignment="0" applyProtection="0"/>
    <xf numFmtId="0" fontId="5" fillId="30"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0" borderId="16" applyNumberFormat="0" applyFont="0" applyAlignment="0" applyProtection="0"/>
    <xf numFmtId="0" fontId="4" fillId="30" borderId="16" applyNumberFormat="0" applyFont="0" applyAlignment="0" applyProtection="0"/>
    <xf numFmtId="0" fontId="4" fillId="30" borderId="16" applyNumberFormat="0" applyFont="0" applyAlignment="0" applyProtection="0"/>
    <xf numFmtId="0" fontId="4" fillId="30" borderId="16" applyNumberFormat="0" applyFont="0" applyAlignment="0" applyProtection="0"/>
    <xf numFmtId="0" fontId="4" fillId="30" borderId="16" applyNumberFormat="0" applyFont="0" applyAlignment="0" applyProtection="0"/>
    <xf numFmtId="0" fontId="4" fillId="30" borderId="16" applyNumberFormat="0" applyFont="0" applyAlignment="0" applyProtection="0"/>
    <xf numFmtId="0" fontId="4" fillId="30" borderId="16" applyNumberFormat="0" applyFont="0" applyAlignment="0" applyProtection="0"/>
    <xf numFmtId="0" fontId="4" fillId="30" borderId="16" applyNumberFormat="0" applyFont="0" applyAlignment="0" applyProtection="0"/>
    <xf numFmtId="0" fontId="4" fillId="30" borderId="16" applyNumberFormat="0" applyFont="0" applyAlignment="0" applyProtection="0"/>
    <xf numFmtId="0" fontId="4" fillId="30" borderId="16" applyNumberFormat="0" applyFont="0" applyAlignment="0" applyProtection="0"/>
    <xf numFmtId="0" fontId="4" fillId="30" borderId="16" applyNumberFormat="0" applyFont="0" applyAlignment="0" applyProtection="0"/>
    <xf numFmtId="0" fontId="4" fillId="30" borderId="16" applyNumberFormat="0" applyFont="0" applyAlignment="0" applyProtection="0"/>
    <xf numFmtId="0" fontId="4" fillId="30" borderId="16" applyNumberFormat="0" applyFont="0" applyAlignment="0" applyProtection="0"/>
    <xf numFmtId="0" fontId="4" fillId="30" borderId="16" applyNumberFormat="0" applyFont="0" applyAlignment="0" applyProtection="0"/>
    <xf numFmtId="0" fontId="4" fillId="30" borderId="16" applyNumberFormat="0" applyFont="0" applyAlignment="0" applyProtection="0"/>
    <xf numFmtId="0" fontId="4" fillId="30" borderId="16"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16" applyNumberFormat="0" applyFont="0" applyAlignment="0" applyProtection="0"/>
    <xf numFmtId="0" fontId="3"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16" applyNumberFormat="0" applyFont="0" applyAlignment="0" applyProtection="0"/>
    <xf numFmtId="0" fontId="3"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16" applyNumberFormat="0" applyFont="0" applyAlignment="0" applyProtection="0"/>
    <xf numFmtId="0" fontId="3"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16" applyNumberFormat="0" applyFont="0" applyAlignment="0" applyProtection="0"/>
    <xf numFmtId="0" fontId="3"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16" applyNumberFormat="0" applyFont="0" applyAlignment="0" applyProtection="0"/>
    <xf numFmtId="0" fontId="3"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16" applyNumberFormat="0" applyFont="0" applyAlignment="0" applyProtection="0"/>
    <xf numFmtId="0" fontId="3"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16" applyNumberFormat="0" applyFont="0" applyAlignment="0" applyProtection="0"/>
    <xf numFmtId="0" fontId="3"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16" applyNumberFormat="0" applyFont="0" applyAlignment="0" applyProtection="0"/>
    <xf numFmtId="0" fontId="3"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30" borderId="16"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0" borderId="1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16" applyNumberFormat="0" applyFont="0" applyAlignment="0" applyProtection="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16" applyNumberFormat="0" applyFont="0" applyAlignment="0" applyProtection="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16" applyNumberFormat="0" applyFont="0" applyAlignment="0" applyProtection="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16" applyNumberFormat="0" applyFont="0" applyAlignment="0" applyProtection="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16" applyNumberFormat="0" applyFont="0" applyAlignment="0" applyProtection="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16" applyNumberFormat="0" applyFont="0" applyAlignment="0" applyProtection="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16" applyNumberFormat="0" applyFont="0" applyAlignment="0" applyProtection="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16" applyNumberFormat="0" applyFont="0" applyAlignment="0" applyProtection="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16" applyNumberFormat="0" applyFont="0" applyAlignment="0" applyProtection="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16" applyNumberFormat="0" applyFont="0" applyAlignment="0" applyProtection="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16" applyNumberFormat="0" applyFont="0" applyAlignment="0" applyProtection="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16" applyNumberFormat="0" applyFont="0" applyAlignment="0" applyProtection="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30" borderId="1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30" borderId="1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0" borderId="16"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30" borderId="16"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30" borderId="1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applyNumberFormat="0" applyFill="0" applyBorder="0" applyAlignment="0" applyProtection="0"/>
  </cellStyleXfs>
  <cellXfs count="252">
    <xf numFmtId="0" fontId="0" fillId="0" borderId="0" xfId="0"/>
    <xf numFmtId="0" fontId="16" fillId="0" borderId="0" xfId="0" applyFont="1" applyAlignment="1">
      <alignment vertical="center"/>
    </xf>
    <xf numFmtId="0" fontId="16" fillId="0" borderId="0" xfId="0" applyFont="1" applyAlignment="1">
      <alignment horizontal="left" vertical="center"/>
    </xf>
    <xf numFmtId="0" fontId="16" fillId="0" borderId="0" xfId="0" applyFont="1" applyAlignment="1">
      <alignment horizontal="center" vertical="center"/>
    </xf>
    <xf numFmtId="0" fontId="45" fillId="0" borderId="0" xfId="0" applyFont="1" applyAlignment="1">
      <alignment horizontal="justify" vertical="center"/>
    </xf>
    <xf numFmtId="0" fontId="16" fillId="0" borderId="0" xfId="0" applyFont="1" applyAlignment="1">
      <alignment horizontal="justify" vertical="center"/>
    </xf>
    <xf numFmtId="0" fontId="46" fillId="0" borderId="0" xfId="0" applyFont="1" applyAlignment="1">
      <alignment horizontal="justify" vertical="center"/>
    </xf>
    <xf numFmtId="0" fontId="16" fillId="0" borderId="0" xfId="0" applyFont="1" applyAlignment="1">
      <alignment horizontal="justify" vertical="top"/>
    </xf>
    <xf numFmtId="49" fontId="16" fillId="0" borderId="0" xfId="0" applyNumberFormat="1" applyFont="1" applyAlignment="1">
      <alignment horizontal="left" vertical="center" indent="1"/>
    </xf>
    <xf numFmtId="0" fontId="16" fillId="0" borderId="0" xfId="0" applyFont="1" applyAlignment="1">
      <alignment horizontal="justify" vertical="center" wrapText="1"/>
    </xf>
    <xf numFmtId="0" fontId="18" fillId="0" borderId="0" xfId="0" applyFont="1" applyAlignment="1">
      <alignment horizontal="left" vertical="center"/>
    </xf>
    <xf numFmtId="0" fontId="48" fillId="0" borderId="0" xfId="0" applyFont="1" applyAlignment="1">
      <alignment vertical="center"/>
    </xf>
    <xf numFmtId="0" fontId="50" fillId="0" borderId="0" xfId="1403" applyFont="1"/>
    <xf numFmtId="49" fontId="50" fillId="0" borderId="0" xfId="1403" applyNumberFormat="1" applyFont="1" applyAlignment="1">
      <alignment horizontal="right"/>
    </xf>
    <xf numFmtId="0" fontId="50" fillId="0" borderId="0" xfId="1403" applyFont="1" applyAlignment="1"/>
    <xf numFmtId="0" fontId="50" fillId="0" borderId="0" xfId="1403" applyFont="1" applyAlignment="1">
      <alignment horizontal="left" vertical="center" indent="33"/>
    </xf>
    <xf numFmtId="0" fontId="54" fillId="0" borderId="0" xfId="1403" applyFont="1" applyAlignment="1">
      <alignment vertical="center"/>
    </xf>
    <xf numFmtId="49" fontId="50" fillId="0" borderId="0" xfId="1403" applyNumberFormat="1" applyFont="1" applyAlignment="1">
      <alignment horizontal="left" vertical="center"/>
    </xf>
    <xf numFmtId="0" fontId="50" fillId="0" borderId="0" xfId="1403" applyNumberFormat="1" applyFont="1" applyAlignment="1">
      <alignment horizontal="left" vertical="center"/>
    </xf>
    <xf numFmtId="0" fontId="50" fillId="0" borderId="0" xfId="1403" applyFont="1" applyBorder="1" applyAlignment="1">
      <alignment horizontal="center" vertical="center"/>
    </xf>
    <xf numFmtId="0" fontId="60" fillId="0" borderId="0" xfId="0" applyFont="1" applyAlignment="1">
      <alignment vertical="center"/>
    </xf>
    <xf numFmtId="0" fontId="60" fillId="0" borderId="0" xfId="0" applyFont="1" applyAlignment="1">
      <alignment horizontal="right" vertical="center"/>
    </xf>
    <xf numFmtId="0" fontId="60" fillId="0" borderId="0" xfId="0" applyNumberFormat="1" applyFont="1" applyAlignment="1">
      <alignment vertical="center"/>
    </xf>
    <xf numFmtId="0" fontId="60" fillId="0" borderId="0" xfId="0" applyFont="1" applyAlignment="1">
      <alignment horizontal="left"/>
    </xf>
    <xf numFmtId="0" fontId="60" fillId="0" borderId="0" xfId="0" applyFont="1"/>
    <xf numFmtId="0" fontId="60" fillId="0" borderId="0" xfId="0" applyNumberFormat="1" applyFont="1" applyAlignment="1"/>
    <xf numFmtId="0" fontId="60" fillId="0" borderId="0" xfId="0" applyFont="1" applyAlignment="1">
      <alignment horizontal="left" vertical="top"/>
    </xf>
    <xf numFmtId="0" fontId="60" fillId="0" borderId="0" xfId="0" applyNumberFormat="1" applyFont="1" applyAlignment="1">
      <alignment horizontal="left" vertical="justify" wrapText="1"/>
    </xf>
    <xf numFmtId="0" fontId="60" fillId="0" borderId="0" xfId="0" applyFont="1" applyAlignment="1">
      <alignment vertical="top"/>
    </xf>
    <xf numFmtId="0" fontId="60" fillId="0" borderId="0" xfId="0" applyFont="1" applyAlignment="1"/>
    <xf numFmtId="0" fontId="60" fillId="0" borderId="0" xfId="0" applyFont="1" applyAlignment="1">
      <alignment horizontal="justify"/>
    </xf>
    <xf numFmtId="0" fontId="62" fillId="0" borderId="0" xfId="0" applyFont="1" applyAlignment="1">
      <alignment vertical="center"/>
    </xf>
    <xf numFmtId="0" fontId="64" fillId="0" borderId="0" xfId="43926" applyFont="1"/>
    <xf numFmtId="0" fontId="47" fillId="0" borderId="0" xfId="0" applyFont="1" applyAlignment="1">
      <alignment horizontal="left" vertical="center"/>
    </xf>
    <xf numFmtId="0" fontId="48" fillId="0" borderId="0" xfId="0" applyFont="1" applyAlignment="1">
      <alignment horizontal="center" vertical="center"/>
    </xf>
    <xf numFmtId="0" fontId="60" fillId="0" borderId="0" xfId="202" applyFont="1"/>
    <xf numFmtId="0" fontId="66" fillId="0" borderId="2" xfId="0" applyFont="1" applyBorder="1" applyAlignment="1">
      <alignment horizontal="center" vertical="center"/>
    </xf>
    <xf numFmtId="0" fontId="66" fillId="0" borderId="3" xfId="0" applyNumberFormat="1" applyFont="1" applyBorder="1" applyAlignment="1">
      <alignment horizontal="center" vertical="center" wrapText="1"/>
    </xf>
    <xf numFmtId="0" fontId="66" fillId="0" borderId="3" xfId="0" applyFont="1" applyBorder="1" applyAlignment="1">
      <alignment horizontal="center" vertical="center" wrapText="1"/>
    </xf>
    <xf numFmtId="0" fontId="66" fillId="0" borderId="4" xfId="0" applyFont="1" applyBorder="1" applyAlignment="1">
      <alignment horizontal="center" vertical="center" wrapText="1"/>
    </xf>
    <xf numFmtId="0" fontId="66" fillId="0" borderId="0" xfId="0" applyFont="1"/>
    <xf numFmtId="0" fontId="66" fillId="0" borderId="0" xfId="0" applyFont="1" applyAlignment="1">
      <alignment horizontal="right"/>
    </xf>
    <xf numFmtId="0" fontId="60" fillId="0" borderId="0" xfId="202" applyFont="1" applyAlignment="1">
      <alignment vertical="center"/>
    </xf>
    <xf numFmtId="0" fontId="60" fillId="0" borderId="0" xfId="202" applyFont="1" applyAlignment="1">
      <alignment horizontal="right" vertical="top"/>
    </xf>
    <xf numFmtId="0" fontId="60" fillId="0" borderId="0" xfId="202" applyFont="1" applyAlignment="1">
      <alignment vertical="top" wrapText="1"/>
    </xf>
    <xf numFmtId="0" fontId="60" fillId="0" borderId="0" xfId="202" applyFont="1" applyAlignment="1">
      <alignment horizontal="right" vertical="center"/>
    </xf>
    <xf numFmtId="0" fontId="60" fillId="0" borderId="0" xfId="202" applyFont="1" applyAlignment="1">
      <alignment wrapText="1"/>
    </xf>
    <xf numFmtId="0" fontId="67" fillId="0" borderId="0" xfId="202" applyFont="1" applyAlignment="1">
      <alignment horizontal="right" vertical="center"/>
    </xf>
    <xf numFmtId="0" fontId="68" fillId="0" borderId="0" xfId="202" applyFont="1" applyAlignment="1">
      <alignment horizontal="right" vertical="center"/>
    </xf>
    <xf numFmtId="0" fontId="60" fillId="0" borderId="0" xfId="202" applyFont="1" applyAlignment="1">
      <alignment horizontal="right"/>
    </xf>
    <xf numFmtId="168" fontId="66" fillId="0" borderId="3" xfId="0" applyNumberFormat="1" applyFont="1" applyBorder="1" applyAlignment="1">
      <alignment horizontal="center" vertical="center" wrapText="1"/>
    </xf>
    <xf numFmtId="168" fontId="66" fillId="0" borderId="4" xfId="0" applyNumberFormat="1" applyFont="1" applyBorder="1" applyAlignment="1">
      <alignment horizontal="center" vertical="center" wrapText="1"/>
    </xf>
    <xf numFmtId="0" fontId="66" fillId="0" borderId="0" xfId="0" applyFont="1" applyBorder="1" applyAlignment="1">
      <alignment horizontal="right" vertical="center" indent="1"/>
    </xf>
    <xf numFmtId="0" fontId="65" fillId="0" borderId="0" xfId="0" applyFont="1" applyFill="1" applyBorder="1"/>
    <xf numFmtId="0" fontId="65" fillId="0" borderId="0" xfId="0" applyFont="1" applyFill="1" applyBorder="1" applyAlignment="1">
      <alignment horizontal="center" vertical="center" wrapText="1"/>
    </xf>
    <xf numFmtId="0" fontId="66" fillId="0" borderId="2" xfId="0" applyFont="1" applyFill="1" applyBorder="1" applyAlignment="1">
      <alignment horizontal="center" vertical="center" wrapText="1"/>
    </xf>
    <xf numFmtId="0" fontId="66" fillId="0" borderId="3" xfId="0" applyFont="1" applyFill="1" applyBorder="1" applyAlignment="1">
      <alignment horizontal="center" vertical="center" wrapText="1"/>
    </xf>
    <xf numFmtId="168" fontId="66" fillId="0" borderId="3" xfId="0" applyNumberFormat="1" applyFont="1" applyFill="1" applyBorder="1" applyAlignment="1">
      <alignment horizontal="center" vertical="center" wrapText="1"/>
    </xf>
    <xf numFmtId="168" fontId="66" fillId="0" borderId="4" xfId="0" applyNumberFormat="1" applyFont="1" applyFill="1" applyBorder="1" applyAlignment="1">
      <alignment horizontal="center" vertical="center" wrapText="1"/>
    </xf>
    <xf numFmtId="168" fontId="66" fillId="0" borderId="2" xfId="0" applyNumberFormat="1" applyFont="1" applyFill="1" applyBorder="1" applyAlignment="1">
      <alignment horizontal="center" vertical="center" wrapText="1"/>
    </xf>
    <xf numFmtId="0" fontId="65" fillId="0" borderId="0" xfId="0" applyFont="1" applyFill="1" applyBorder="1" applyAlignment="1">
      <alignment vertical="center"/>
    </xf>
    <xf numFmtId="168" fontId="65" fillId="0" borderId="0" xfId="0" applyNumberFormat="1" applyFont="1" applyFill="1" applyBorder="1"/>
    <xf numFmtId="167" fontId="66" fillId="0" borderId="3" xfId="0" applyNumberFormat="1" applyFont="1" applyBorder="1" applyAlignment="1">
      <alignment horizontal="center" vertical="center" wrapText="1"/>
    </xf>
    <xf numFmtId="0" fontId="66" fillId="0" borderId="0" xfId="0" applyFont="1" applyBorder="1" applyAlignment="1">
      <alignment horizontal="center" vertical="center"/>
    </xf>
    <xf numFmtId="165" fontId="66" fillId="0" borderId="22" xfId="0" applyNumberFormat="1" applyFont="1" applyBorder="1" applyAlignment="1"/>
    <xf numFmtId="166" fontId="66" fillId="0" borderId="23" xfId="0" applyNumberFormat="1" applyFont="1" applyBorder="1" applyAlignment="1" applyProtection="1">
      <alignment horizontal="right"/>
    </xf>
    <xf numFmtId="0" fontId="71" fillId="0" borderId="0" xfId="0" applyFont="1"/>
    <xf numFmtId="0" fontId="71" fillId="0" borderId="3" xfId="0" applyFont="1" applyBorder="1" applyAlignment="1">
      <alignment horizontal="center" vertical="center" wrapText="1"/>
    </xf>
    <xf numFmtId="0" fontId="71" fillId="0" borderId="4" xfId="0" applyFont="1" applyBorder="1" applyAlignment="1">
      <alignment horizontal="center" vertical="center" wrapText="1"/>
    </xf>
    <xf numFmtId="0" fontId="71" fillId="0" borderId="3" xfId="0" applyNumberFormat="1" applyFont="1" applyBorder="1" applyAlignment="1">
      <alignment horizontal="center" vertical="center" wrapText="1"/>
    </xf>
    <xf numFmtId="0" fontId="71" fillId="0" borderId="1" xfId="0" applyNumberFormat="1" applyFont="1" applyBorder="1" applyAlignment="1">
      <alignment horizontal="left" wrapText="1"/>
    </xf>
    <xf numFmtId="0" fontId="71" fillId="0" borderId="1" xfId="0" applyFont="1" applyBorder="1" applyAlignment="1">
      <alignment horizontal="center" wrapText="1"/>
    </xf>
    <xf numFmtId="0" fontId="70" fillId="0" borderId="1" xfId="0" applyNumberFormat="1" applyFont="1" applyBorder="1" applyAlignment="1">
      <alignment horizontal="left" wrapText="1"/>
    </xf>
    <xf numFmtId="0" fontId="70" fillId="0" borderId="1" xfId="0" applyFont="1" applyBorder="1" applyAlignment="1">
      <alignment horizontal="center" wrapText="1"/>
    </xf>
    <xf numFmtId="0" fontId="72" fillId="0" borderId="0" xfId="0" applyFont="1"/>
    <xf numFmtId="0" fontId="71" fillId="0" borderId="0" xfId="0" applyNumberFormat="1" applyFont="1"/>
    <xf numFmtId="169" fontId="66" fillId="0" borderId="23" xfId="0" applyNumberFormat="1" applyFont="1" applyBorder="1" applyAlignment="1"/>
    <xf numFmtId="0" fontId="71" fillId="0" borderId="0" xfId="0" applyFont="1" applyBorder="1" applyAlignment="1">
      <alignment horizontal="right" vertical="center" indent="1"/>
    </xf>
    <xf numFmtId="0" fontId="71" fillId="0" borderId="1" xfId="0" applyFont="1" applyBorder="1" applyAlignment="1">
      <alignment horizontal="center" vertical="center" wrapText="1"/>
    </xf>
    <xf numFmtId="0" fontId="71" fillId="0" borderId="0" xfId="0" applyFont="1" applyBorder="1" applyAlignment="1">
      <alignment horizontal="center" vertical="center"/>
    </xf>
    <xf numFmtId="0" fontId="71" fillId="0" borderId="1" xfId="0" applyNumberFormat="1" applyFont="1" applyBorder="1" applyAlignment="1"/>
    <xf numFmtId="0" fontId="71" fillId="0" borderId="0" xfId="0" applyFont="1" applyBorder="1" applyAlignment="1">
      <alignment horizontal="right"/>
    </xf>
    <xf numFmtId="0" fontId="71" fillId="0" borderId="1" xfId="0" applyNumberFormat="1" applyFont="1" applyBorder="1" applyAlignment="1">
      <alignment vertical="center"/>
    </xf>
    <xf numFmtId="0" fontId="70" fillId="0" borderId="1" xfId="0" applyNumberFormat="1" applyFont="1" applyBorder="1" applyAlignment="1"/>
    <xf numFmtId="0" fontId="70" fillId="0" borderId="1" xfId="0" applyNumberFormat="1" applyFont="1" applyBorder="1" applyAlignment="1">
      <alignment vertical="center"/>
    </xf>
    <xf numFmtId="0" fontId="70" fillId="0" borderId="1" xfId="0" applyFont="1" applyBorder="1" applyAlignment="1">
      <alignment horizontal="center" vertical="center" wrapText="1"/>
    </xf>
    <xf numFmtId="0" fontId="71" fillId="0" borderId="1" xfId="0" applyFont="1" applyBorder="1" applyAlignment="1">
      <alignment horizontal="center" vertical="top" wrapText="1"/>
    </xf>
    <xf numFmtId="0" fontId="72" fillId="0" borderId="0" xfId="0" applyFont="1" applyBorder="1" applyAlignment="1">
      <alignment horizontal="right" vertical="center" indent="1"/>
    </xf>
    <xf numFmtId="0" fontId="72" fillId="0" borderId="0" xfId="0" applyFont="1" applyBorder="1" applyAlignment="1">
      <alignment horizontal="right"/>
    </xf>
    <xf numFmtId="0" fontId="71" fillId="0" borderId="0" xfId="0" applyNumberFormat="1" applyFont="1" applyBorder="1" applyAlignment="1">
      <alignment horizontal="right" vertical="center" indent="1"/>
    </xf>
    <xf numFmtId="169" fontId="66" fillId="0" borderId="23" xfId="0" applyNumberFormat="1" applyFont="1" applyBorder="1" applyAlignment="1">
      <alignment vertical="top"/>
    </xf>
    <xf numFmtId="0" fontId="71" fillId="0" borderId="1" xfId="0" applyFont="1" applyBorder="1" applyAlignment="1">
      <alignment horizontal="left" wrapText="1"/>
    </xf>
    <xf numFmtId="0" fontId="71" fillId="0" borderId="0" xfId="0" applyFont="1" applyBorder="1" applyAlignment="1">
      <alignment horizontal="center"/>
    </xf>
    <xf numFmtId="0" fontId="71" fillId="0" borderId="5" xfId="0" applyNumberFormat="1" applyFont="1" applyBorder="1" applyAlignment="1">
      <alignment horizontal="left" wrapText="1"/>
    </xf>
    <xf numFmtId="0" fontId="71" fillId="0" borderId="5" xfId="0" applyFont="1" applyBorder="1" applyAlignment="1">
      <alignment horizontal="center" wrapText="1"/>
    </xf>
    <xf numFmtId="0" fontId="71" fillId="0" borderId="1" xfId="0" applyNumberFormat="1" applyFont="1" applyBorder="1" applyAlignment="1">
      <alignment horizontal="center" wrapText="1"/>
    </xf>
    <xf numFmtId="0" fontId="71" fillId="0" borderId="1" xfId="0" applyFont="1" applyBorder="1" applyAlignment="1">
      <alignment horizontal="center" vertical="center"/>
    </xf>
    <xf numFmtId="1" fontId="71" fillId="0" borderId="1" xfId="0" applyNumberFormat="1" applyFont="1" applyBorder="1" applyAlignment="1">
      <alignment horizontal="center" wrapText="1"/>
    </xf>
    <xf numFmtId="0" fontId="71" fillId="0" borderId="5" xfId="0" applyNumberFormat="1" applyFont="1" applyBorder="1" applyAlignment="1">
      <alignment wrapText="1"/>
    </xf>
    <xf numFmtId="0" fontId="71" fillId="0" borderId="1" xfId="0" applyNumberFormat="1" applyFont="1" applyBorder="1" applyAlignment="1">
      <alignment wrapText="1"/>
    </xf>
    <xf numFmtId="0" fontId="71" fillId="0" borderId="1" xfId="0" applyNumberFormat="1" applyFont="1" applyBorder="1" applyAlignment="1">
      <alignment horizontal="center"/>
    </xf>
    <xf numFmtId="0" fontId="71" fillId="0" borderId="1" xfId="0" applyNumberFormat="1" applyFont="1" applyBorder="1" applyAlignment="1">
      <alignment horizontal="left" indent="1"/>
    </xf>
    <xf numFmtId="0" fontId="70" fillId="0" borderId="1" xfId="0" applyNumberFormat="1" applyFont="1" applyBorder="1" applyAlignment="1">
      <alignment horizontal="center"/>
    </xf>
    <xf numFmtId="0" fontId="70" fillId="0" borderId="1" xfId="0" applyNumberFormat="1" applyFont="1" applyBorder="1" applyAlignment="1">
      <alignment horizontal="center" vertical="center"/>
    </xf>
    <xf numFmtId="0" fontId="70" fillId="0" borderId="0" xfId="0" applyFont="1" applyBorder="1" applyAlignment="1">
      <alignment horizontal="right" vertical="center"/>
    </xf>
    <xf numFmtId="0" fontId="71" fillId="0" borderId="1" xfId="0" applyNumberFormat="1" applyFont="1" applyBorder="1" applyAlignment="1">
      <alignment horizontal="left"/>
    </xf>
    <xf numFmtId="0" fontId="71" fillId="0" borderId="0" xfId="0" applyFont="1" applyBorder="1" applyAlignment="1">
      <alignment horizontal="right" vertical="center"/>
    </xf>
    <xf numFmtId="0" fontId="71" fillId="0" borderId="0" xfId="0" applyNumberFormat="1" applyFont="1" applyBorder="1" applyAlignment="1">
      <alignment vertical="center"/>
    </xf>
    <xf numFmtId="167" fontId="71" fillId="0" borderId="0" xfId="0" applyNumberFormat="1" applyFont="1" applyBorder="1" applyAlignment="1">
      <alignment horizontal="right" indent="1"/>
    </xf>
    <xf numFmtId="167" fontId="72" fillId="0" borderId="0" xfId="0" applyNumberFormat="1" applyFont="1" applyBorder="1" applyAlignment="1">
      <alignment horizontal="right"/>
    </xf>
    <xf numFmtId="0" fontId="71" fillId="0" borderId="4" xfId="0" applyNumberFormat="1" applyFont="1" applyBorder="1" applyAlignment="1">
      <alignment horizontal="center" vertical="center" wrapText="1"/>
    </xf>
    <xf numFmtId="167" fontId="66" fillId="0" borderId="4" xfId="0" applyNumberFormat="1" applyFont="1" applyBorder="1" applyAlignment="1">
      <alignment horizontal="center" vertical="center" wrapText="1"/>
    </xf>
    <xf numFmtId="0" fontId="71" fillId="0" borderId="0" xfId="0" applyFont="1" applyFill="1" applyBorder="1"/>
    <xf numFmtId="0" fontId="71" fillId="0" borderId="0" xfId="0" applyFont="1" applyFill="1" applyBorder="1" applyAlignment="1">
      <alignment horizontal="center" vertical="center" wrapText="1"/>
    </xf>
    <xf numFmtId="0" fontId="71" fillId="0" borderId="5" xfId="0" applyFont="1" applyFill="1" applyBorder="1" applyAlignment="1">
      <alignment horizontal="left" wrapText="1"/>
    </xf>
    <xf numFmtId="0" fontId="71" fillId="0" borderId="1" xfId="0" applyFont="1" applyFill="1" applyBorder="1" applyAlignment="1">
      <alignment horizontal="center" wrapText="1"/>
    </xf>
    <xf numFmtId="0" fontId="71" fillId="0" borderId="1" xfId="0" applyNumberFormat="1" applyFont="1" applyFill="1" applyBorder="1" applyAlignment="1">
      <alignment horizontal="left" wrapText="1"/>
    </xf>
    <xf numFmtId="0" fontId="71" fillId="0" borderId="1" xfId="0" applyFont="1" applyFill="1" applyBorder="1" applyAlignment="1">
      <alignment horizontal="left" wrapText="1"/>
    </xf>
    <xf numFmtId="0" fontId="70" fillId="0" borderId="1" xfId="0" applyNumberFormat="1" applyFont="1" applyFill="1" applyBorder="1" applyAlignment="1">
      <alignment horizontal="left" wrapText="1"/>
    </xf>
    <xf numFmtId="0" fontId="70" fillId="0" borderId="1" xfId="0" applyFont="1" applyFill="1" applyBorder="1" applyAlignment="1">
      <alignment horizontal="center" wrapText="1"/>
    </xf>
    <xf numFmtId="0" fontId="70" fillId="0" borderId="1" xfId="0" applyFont="1" applyFill="1" applyBorder="1" applyAlignment="1">
      <alignment horizontal="left" wrapText="1"/>
    </xf>
    <xf numFmtId="0" fontId="71" fillId="0" borderId="1" xfId="0" applyNumberFormat="1" applyFont="1" applyFill="1" applyBorder="1" applyAlignment="1">
      <alignment horizontal="left" wrapText="1" indent="1"/>
    </xf>
    <xf numFmtId="0" fontId="71" fillId="0" borderId="0" xfId="0" applyFont="1" applyFill="1" applyBorder="1" applyAlignment="1">
      <alignment vertical="center"/>
    </xf>
    <xf numFmtId="0" fontId="71" fillId="0" borderId="1" xfId="0" applyFont="1" applyFill="1" applyBorder="1" applyAlignment="1">
      <alignment horizontal="left" wrapText="1" indent="1"/>
    </xf>
    <xf numFmtId="0" fontId="71" fillId="0" borderId="1" xfId="0" applyFont="1" applyFill="1" applyBorder="1" applyAlignment="1">
      <alignment horizontal="left" indent="1"/>
    </xf>
    <xf numFmtId="168" fontId="71" fillId="0" borderId="0" xfId="0" applyNumberFormat="1" applyFont="1" applyFill="1" applyBorder="1"/>
    <xf numFmtId="0" fontId="66" fillId="0" borderId="0" xfId="0" applyFont="1" applyFill="1" applyBorder="1" applyAlignment="1">
      <alignment horizontal="center"/>
    </xf>
    <xf numFmtId="0" fontId="66" fillId="0" borderId="0" xfId="0" applyFont="1" applyFill="1" applyBorder="1" applyAlignment="1">
      <alignment horizontal="center" vertical="center" wrapText="1"/>
    </xf>
    <xf numFmtId="0" fontId="70" fillId="0" borderId="0" xfId="195" applyFont="1" applyBorder="1" applyAlignment="1">
      <alignment vertical="center"/>
    </xf>
    <xf numFmtId="0" fontId="71" fillId="0" borderId="0" xfId="195" applyFont="1" applyBorder="1"/>
    <xf numFmtId="0" fontId="70" fillId="0" borderId="1" xfId="195" applyFont="1" applyBorder="1" applyAlignment="1">
      <alignment horizontal="center" wrapText="1"/>
    </xf>
    <xf numFmtId="0" fontId="71" fillId="0" borderId="1" xfId="195" applyNumberFormat="1" applyFont="1" applyBorder="1" applyAlignment="1">
      <alignment horizontal="center" wrapText="1"/>
    </xf>
    <xf numFmtId="168" fontId="71" fillId="0" borderId="0" xfId="195" applyNumberFormat="1" applyFont="1" applyBorder="1" applyAlignment="1">
      <alignment horizontal="right" wrapText="1"/>
    </xf>
    <xf numFmtId="0" fontId="71" fillId="0" borderId="6" xfId="195" applyNumberFormat="1" applyFont="1" applyBorder="1" applyAlignment="1">
      <alignment horizontal="left" wrapText="1" indent="2"/>
    </xf>
    <xf numFmtId="0" fontId="71" fillId="0" borderId="6" xfId="195" applyNumberFormat="1" applyFont="1" applyBorder="1" applyAlignment="1">
      <alignment horizontal="left" wrapText="1" indent="3"/>
    </xf>
    <xf numFmtId="0" fontId="70" fillId="0" borderId="1" xfId="195" applyNumberFormat="1" applyFont="1" applyBorder="1" applyAlignment="1">
      <alignment horizontal="center" wrapText="1"/>
    </xf>
    <xf numFmtId="0" fontId="71" fillId="0" borderId="0" xfId="195" applyFont="1" applyBorder="1" applyAlignment="1">
      <alignment horizontal="left" vertical="center" indent="1"/>
    </xf>
    <xf numFmtId="0" fontId="71" fillId="0" borderId="0" xfId="195" applyFont="1" applyBorder="1" applyAlignment="1">
      <alignment horizontal="center" wrapText="1"/>
    </xf>
    <xf numFmtId="0" fontId="66" fillId="0" borderId="0" xfId="195" applyFont="1" applyBorder="1"/>
    <xf numFmtId="169" fontId="70" fillId="0" borderId="0" xfId="0" applyNumberFormat="1" applyFont="1" applyBorder="1" applyAlignment="1">
      <alignment horizontal="right"/>
    </xf>
    <xf numFmtId="169" fontId="71" fillId="0" borderId="0" xfId="0" applyNumberFormat="1" applyFont="1" applyBorder="1" applyAlignment="1">
      <alignment horizontal="right"/>
    </xf>
    <xf numFmtId="169" fontId="71" fillId="0" borderId="0" xfId="0" applyNumberFormat="1" applyFont="1" applyBorder="1" applyAlignment="1">
      <alignment horizontal="right" vertical="top"/>
    </xf>
    <xf numFmtId="165" fontId="71" fillId="0" borderId="0" xfId="0" applyNumberFormat="1" applyFont="1" applyBorder="1" applyAlignment="1">
      <alignment horizontal="right"/>
    </xf>
    <xf numFmtId="165" fontId="70" fillId="0" borderId="0" xfId="0" applyNumberFormat="1" applyFont="1" applyBorder="1" applyAlignment="1">
      <alignment horizontal="right"/>
    </xf>
    <xf numFmtId="165" fontId="71" fillId="0" borderId="0" xfId="0" applyNumberFormat="1" applyFont="1" applyFill="1" applyBorder="1" applyAlignment="1">
      <alignment horizontal="right"/>
    </xf>
    <xf numFmtId="165" fontId="70" fillId="0" borderId="0" xfId="0" applyNumberFormat="1" applyFont="1" applyFill="1" applyBorder="1" applyAlignment="1">
      <alignment horizontal="right"/>
    </xf>
    <xf numFmtId="0" fontId="66" fillId="0" borderId="22" xfId="0" applyFont="1" applyFill="1" applyBorder="1" applyAlignment="1">
      <alignment horizontal="center" vertical="top" wrapText="1"/>
    </xf>
    <xf numFmtId="0" fontId="71" fillId="0" borderId="5" xfId="0" applyFont="1" applyFill="1" applyBorder="1" applyAlignment="1">
      <alignment horizontal="center" wrapText="1"/>
    </xf>
    <xf numFmtId="166" fontId="66" fillId="0" borderId="23" xfId="0" applyNumberFormat="1" applyFont="1" applyFill="1" applyBorder="1" applyAlignment="1" applyProtection="1">
      <alignment horizontal="right"/>
    </xf>
    <xf numFmtId="165" fontId="66" fillId="0" borderId="22" xfId="0" applyNumberFormat="1" applyFont="1" applyBorder="1" applyAlignment="1">
      <alignment vertical="center"/>
    </xf>
    <xf numFmtId="165" fontId="66" fillId="0" borderId="23" xfId="0" applyNumberFormat="1" applyFont="1" applyBorder="1" applyAlignment="1">
      <alignment vertical="center"/>
    </xf>
    <xf numFmtId="166" fontId="69" fillId="0" borderId="23" xfId="0" applyNumberFormat="1" applyFont="1" applyBorder="1" applyAlignment="1" applyProtection="1">
      <alignment horizontal="right" vertical="center"/>
    </xf>
    <xf numFmtId="166" fontId="66" fillId="0" borderId="23" xfId="0" applyNumberFormat="1" applyFont="1" applyBorder="1" applyAlignment="1" applyProtection="1">
      <alignment horizontal="right" vertical="top"/>
    </xf>
    <xf numFmtId="165" fontId="66" fillId="0" borderId="23" xfId="0" applyNumberFormat="1" applyFont="1" applyBorder="1" applyAlignment="1"/>
    <xf numFmtId="165" fontId="66" fillId="0" borderId="22" xfId="0" applyNumberFormat="1" applyFont="1" applyBorder="1" applyAlignment="1">
      <alignment horizontal="right"/>
    </xf>
    <xf numFmtId="0" fontId="66" fillId="0" borderId="22" xfId="195" applyFont="1" applyBorder="1"/>
    <xf numFmtId="0" fontId="70" fillId="0" borderId="5" xfId="195" applyFont="1" applyBorder="1" applyAlignment="1">
      <alignment horizontal="left" wrapText="1" indent="1"/>
    </xf>
    <xf numFmtId="0" fontId="70" fillId="0" borderId="5" xfId="195" applyFont="1" applyBorder="1" applyAlignment="1">
      <alignment horizontal="center" wrapText="1"/>
    </xf>
    <xf numFmtId="0" fontId="66" fillId="0" borderId="23" xfId="195" applyFont="1" applyBorder="1"/>
    <xf numFmtId="0" fontId="70" fillId="0" borderId="1" xfId="195" applyFont="1" applyBorder="1" applyAlignment="1">
      <alignment horizontal="left" wrapText="1" indent="1"/>
    </xf>
    <xf numFmtId="0" fontId="70" fillId="0" borderId="1" xfId="195" applyFont="1" applyBorder="1" applyAlignment="1">
      <alignment horizontal="left" wrapText="1"/>
    </xf>
    <xf numFmtId="166" fontId="66" fillId="0" borderId="23" xfId="195" applyNumberFormat="1" applyFont="1" applyBorder="1" applyAlignment="1" applyProtection="1">
      <alignment horizontal="right"/>
    </xf>
    <xf numFmtId="0" fontId="71" fillId="0" borderId="1" xfId="195" applyNumberFormat="1" applyFont="1" applyBorder="1" applyAlignment="1">
      <alignment horizontal="left" wrapText="1" indent="1"/>
    </xf>
    <xf numFmtId="0" fontId="71" fillId="0" borderId="1" xfId="195" applyNumberFormat="1" applyFont="1" applyBorder="1" applyAlignment="1">
      <alignment horizontal="left" wrapText="1" indent="2"/>
    </xf>
    <xf numFmtId="0" fontId="71" fillId="0" borderId="1" xfId="195" applyNumberFormat="1" applyFont="1" applyBorder="1" applyAlignment="1">
      <alignment horizontal="left" wrapText="1" indent="3"/>
    </xf>
    <xf numFmtId="0" fontId="71" fillId="0" borderId="1" xfId="195" applyNumberFormat="1" applyFont="1" applyBorder="1" applyAlignment="1">
      <alignment horizontal="left" wrapText="1"/>
    </xf>
    <xf numFmtId="0" fontId="70" fillId="0" borderId="1" xfId="195" applyNumberFormat="1" applyFont="1" applyBorder="1" applyAlignment="1">
      <alignment horizontal="left" wrapText="1"/>
    </xf>
    <xf numFmtId="0" fontId="70" fillId="0" borderId="1" xfId="195" applyNumberFormat="1" applyFont="1" applyBorder="1" applyAlignment="1">
      <alignment horizontal="left" wrapText="1" indent="1"/>
    </xf>
    <xf numFmtId="168" fontId="71" fillId="0" borderId="3" xfId="0" applyNumberFormat="1" applyFont="1" applyBorder="1" applyAlignment="1">
      <alignment horizontal="center" vertical="center" wrapText="1"/>
    </xf>
    <xf numFmtId="168" fontId="71" fillId="0" borderId="4" xfId="0" applyNumberFormat="1" applyFont="1" applyBorder="1" applyAlignment="1">
      <alignment horizontal="center" vertical="center" wrapText="1"/>
    </xf>
    <xf numFmtId="0" fontId="52" fillId="0" borderId="0" xfId="1403" applyFont="1" applyAlignment="1">
      <alignment horizontal="left" vertical="center"/>
    </xf>
    <xf numFmtId="0" fontId="74" fillId="0" borderId="9" xfId="1403" applyFont="1" applyBorder="1" applyAlignment="1">
      <alignment horizontal="left" wrapText="1"/>
    </xf>
    <xf numFmtId="0" fontId="49" fillId="0" borderId="9" xfId="1403" applyFont="1" applyBorder="1" applyAlignment="1">
      <alignment horizontal="center" vertical="center" wrapText="1"/>
    </xf>
    <xf numFmtId="0" fontId="55" fillId="0" borderId="10" xfId="0" applyFont="1" applyBorder="1" applyAlignment="1">
      <alignment horizontal="left" vertical="center" wrapText="1"/>
    </xf>
    <xf numFmtId="0" fontId="56" fillId="0" borderId="10" xfId="0" applyFont="1" applyBorder="1" applyAlignment="1">
      <alignment horizontal="right" vertical="center" wrapText="1"/>
    </xf>
    <xf numFmtId="0" fontId="51" fillId="0" borderId="0" xfId="0" applyFont="1" applyBorder="1" applyAlignment="1">
      <alignment horizontal="center" vertical="center" wrapText="1"/>
    </xf>
    <xf numFmtId="0" fontId="57" fillId="0" borderId="0" xfId="0" applyFont="1" applyAlignment="1">
      <alignment vertical="center" wrapText="1"/>
    </xf>
    <xf numFmtId="0" fontId="57" fillId="0" borderId="0" xfId="0" applyFont="1" applyAlignment="1">
      <alignment vertical="center"/>
    </xf>
    <xf numFmtId="0" fontId="58" fillId="0" borderId="0" xfId="1403" quotePrefix="1" applyNumberFormat="1" applyFont="1" applyAlignment="1">
      <alignment horizontal="left"/>
    </xf>
    <xf numFmtId="0" fontId="58" fillId="0" borderId="0" xfId="1403" applyNumberFormat="1" applyFont="1" applyAlignment="1">
      <alignment horizontal="left"/>
    </xf>
    <xf numFmtId="49" fontId="53" fillId="0" borderId="0" xfId="1403" quotePrefix="1" applyNumberFormat="1" applyFont="1" applyAlignment="1">
      <alignment horizontal="left"/>
    </xf>
    <xf numFmtId="0" fontId="50" fillId="0" borderId="0" xfId="202" applyFont="1" applyBorder="1" applyAlignment="1">
      <alignment horizontal="center" vertical="center"/>
    </xf>
    <xf numFmtId="0" fontId="50" fillId="0" borderId="0" xfId="1403" applyFont="1" applyAlignment="1">
      <alignment horizontal="right"/>
    </xf>
    <xf numFmtId="0" fontId="54" fillId="0" borderId="7" xfId="1403" applyFont="1" applyBorder="1" applyAlignment="1">
      <alignment horizontal="right"/>
    </xf>
    <xf numFmtId="0" fontId="50" fillId="0" borderId="8" xfId="1403" applyFont="1" applyBorder="1" applyAlignment="1">
      <alignment horizontal="center" vertical="center"/>
    </xf>
    <xf numFmtId="0" fontId="50" fillId="0" borderId="0" xfId="1403" applyFont="1" applyBorder="1" applyAlignment="1">
      <alignment horizontal="center" vertical="center"/>
    </xf>
    <xf numFmtId="49" fontId="50" fillId="0" borderId="0" xfId="1403" applyNumberFormat="1" applyFont="1" applyAlignment="1">
      <alignment horizontal="left" vertical="center"/>
    </xf>
    <xf numFmtId="0" fontId="50" fillId="0" borderId="0" xfId="1403" applyFont="1" applyBorder="1" applyAlignment="1">
      <alignment horizontal="left" vertical="center"/>
    </xf>
    <xf numFmtId="0" fontId="50" fillId="0" borderId="7" xfId="1403" applyFont="1" applyBorder="1" applyAlignment="1">
      <alignment horizontal="center" vertical="center"/>
    </xf>
    <xf numFmtId="0" fontId="54" fillId="0" borderId="0" xfId="1403" applyFont="1" applyAlignment="1">
      <alignment horizontal="center" vertical="center"/>
    </xf>
    <xf numFmtId="0" fontId="50" fillId="0" borderId="0" xfId="1403" applyFont="1" applyAlignment="1">
      <alignment horizontal="center" vertical="center"/>
    </xf>
    <xf numFmtId="0" fontId="50" fillId="0" borderId="0" xfId="204" applyFont="1" applyAlignment="1">
      <alignment horizontal="left" wrapText="1"/>
    </xf>
    <xf numFmtId="49" fontId="50" fillId="0" borderId="0" xfId="1403" applyNumberFormat="1" applyFont="1" applyAlignment="1">
      <alignment horizontal="center" vertical="center"/>
    </xf>
    <xf numFmtId="0" fontId="61" fillId="0" borderId="0" xfId="0" applyFont="1" applyAlignment="1">
      <alignment horizontal="left" vertical="center"/>
    </xf>
    <xf numFmtId="0" fontId="60" fillId="0" borderId="0" xfId="0" applyFont="1" applyAlignment="1">
      <alignment horizontal="right" vertical="center"/>
    </xf>
    <xf numFmtId="0" fontId="60" fillId="0" borderId="0" xfId="0" applyFont="1" applyAlignment="1">
      <alignment horizontal="left" vertical="center"/>
    </xf>
    <xf numFmtId="0" fontId="70" fillId="0" borderId="6" xfId="0" applyNumberFormat="1" applyFont="1" applyBorder="1" applyAlignment="1">
      <alignment horizontal="center" vertical="center" wrapText="1"/>
    </xf>
    <xf numFmtId="0" fontId="70" fillId="0" borderId="0" xfId="0" applyNumberFormat="1" applyFont="1" applyBorder="1" applyAlignment="1">
      <alignment horizontal="center" vertical="center" wrapText="1"/>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2" xfId="0" applyNumberFormat="1" applyFont="1" applyBorder="1" applyAlignment="1">
      <alignment horizontal="left" vertical="center"/>
    </xf>
    <xf numFmtId="0" fontId="70" fillId="0" borderId="3" xfId="0" applyNumberFormat="1" applyFont="1" applyBorder="1" applyAlignment="1">
      <alignment horizontal="left" vertical="center"/>
    </xf>
    <xf numFmtId="0" fontId="70" fillId="0" borderId="3" xfId="0" applyFont="1" applyBorder="1" applyAlignment="1">
      <alignment horizontal="center" vertical="center" wrapText="1"/>
    </xf>
    <xf numFmtId="0" fontId="70" fillId="0" borderId="4" xfId="0" applyFont="1" applyBorder="1" applyAlignment="1">
      <alignment horizontal="center" vertical="center" wrapText="1"/>
    </xf>
    <xf numFmtId="0" fontId="71" fillId="0" borderId="2" xfId="0" applyFont="1" applyBorder="1" applyAlignment="1">
      <alignment horizontal="center" vertical="center" wrapText="1"/>
    </xf>
    <xf numFmtId="0" fontId="71" fillId="0" borderId="2" xfId="0" applyFont="1" applyBorder="1" applyAlignment="1">
      <alignment horizontal="center" vertical="center"/>
    </xf>
    <xf numFmtId="0" fontId="71" fillId="0" borderId="3" xfId="0" applyNumberFormat="1" applyFont="1" applyBorder="1" applyAlignment="1">
      <alignment horizontal="center" vertical="center" wrapText="1"/>
    </xf>
    <xf numFmtId="0" fontId="71" fillId="0" borderId="3" xfId="0" applyFont="1" applyBorder="1" applyAlignment="1">
      <alignment horizontal="center" vertical="center" wrapText="1"/>
    </xf>
    <xf numFmtId="0" fontId="71" fillId="0" borderId="4" xfId="0" applyFont="1" applyBorder="1" applyAlignment="1">
      <alignment horizontal="center" vertical="center" wrapText="1"/>
    </xf>
    <xf numFmtId="0" fontId="70" fillId="0" borderId="6" xfId="0" applyNumberFormat="1" applyFont="1" applyBorder="1" applyAlignment="1">
      <alignment horizontal="center" vertical="center"/>
    </xf>
    <xf numFmtId="0" fontId="70" fillId="0" borderId="0" xfId="0" applyNumberFormat="1" applyFont="1" applyBorder="1" applyAlignment="1">
      <alignment horizontal="center" vertical="center"/>
    </xf>
    <xf numFmtId="0" fontId="70" fillId="0" borderId="6"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2" xfId="0" applyFont="1" applyBorder="1" applyAlignment="1">
      <alignment horizontal="left" vertical="center"/>
    </xf>
    <xf numFmtId="0" fontId="70" fillId="0" borderId="3" xfId="0" applyFont="1" applyBorder="1" applyAlignment="1">
      <alignment horizontal="left" vertical="center"/>
    </xf>
    <xf numFmtId="0" fontId="70" fillId="0" borderId="3" xfId="0" applyFont="1" applyBorder="1" applyAlignment="1">
      <alignment horizontal="center" vertical="center"/>
    </xf>
    <xf numFmtId="0" fontId="70" fillId="0" borderId="4" xfId="0" applyFont="1" applyBorder="1" applyAlignment="1">
      <alignment horizontal="center" vertical="center"/>
    </xf>
    <xf numFmtId="0" fontId="70" fillId="0" borderId="11" xfId="0" applyNumberFormat="1" applyFont="1" applyBorder="1" applyAlignment="1">
      <alignment horizontal="center" vertical="center" wrapText="1"/>
    </xf>
    <xf numFmtId="0" fontId="70" fillId="0" borderId="12" xfId="0" applyNumberFormat="1" applyFont="1" applyBorder="1" applyAlignment="1">
      <alignment horizontal="center" vertical="center" wrapText="1"/>
    </xf>
    <xf numFmtId="167" fontId="70" fillId="0" borderId="3" xfId="0" applyNumberFormat="1" applyFont="1" applyBorder="1" applyAlignment="1">
      <alignment horizontal="center" vertical="center" wrapText="1"/>
    </xf>
    <xf numFmtId="167" fontId="70" fillId="0" borderId="4" xfId="0" applyNumberFormat="1" applyFont="1" applyBorder="1" applyAlignment="1">
      <alignment horizontal="center" vertical="center" wrapText="1"/>
    </xf>
    <xf numFmtId="167" fontId="71" fillId="0" borderId="3" xfId="0" applyNumberFormat="1" applyFont="1" applyBorder="1" applyAlignment="1">
      <alignment horizontal="center" vertical="center" wrapText="1"/>
    </xf>
    <xf numFmtId="167" fontId="71" fillId="0" borderId="4" xfId="0" applyNumberFormat="1" applyFont="1" applyBorder="1" applyAlignment="1">
      <alignment horizontal="center" vertical="center" wrapText="1"/>
    </xf>
    <xf numFmtId="0" fontId="70" fillId="0" borderId="2" xfId="0" applyFont="1" applyFill="1" applyBorder="1" applyAlignment="1">
      <alignment horizontal="left" vertical="center"/>
    </xf>
    <xf numFmtId="0" fontId="70" fillId="0" borderId="3" xfId="0" applyFont="1" applyFill="1" applyBorder="1" applyAlignment="1">
      <alignment horizontal="left" vertical="center"/>
    </xf>
    <xf numFmtId="0" fontId="71" fillId="0" borderId="2" xfId="0" applyFont="1" applyFill="1" applyBorder="1" applyAlignment="1">
      <alignment horizontal="center" vertical="center" wrapText="1"/>
    </xf>
    <xf numFmtId="0" fontId="71" fillId="0" borderId="3" xfId="0" applyFont="1" applyFill="1" applyBorder="1" applyAlignment="1">
      <alignment horizontal="center" vertical="center" wrapText="1"/>
    </xf>
    <xf numFmtId="168" fontId="71" fillId="0" borderId="3"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0" fontId="70" fillId="0" borderId="12" xfId="0" applyNumberFormat="1" applyFont="1" applyFill="1" applyBorder="1" applyAlignment="1">
      <alignment horizontal="center" vertical="center" wrapText="1"/>
    </xf>
    <xf numFmtId="168" fontId="71" fillId="0" borderId="4" xfId="0" applyNumberFormat="1" applyFont="1" applyFill="1" applyBorder="1" applyAlignment="1">
      <alignment horizontal="center" vertical="center" wrapText="1"/>
    </xf>
    <xf numFmtId="168" fontId="70" fillId="0" borderId="2" xfId="0" applyNumberFormat="1" applyFont="1" applyFill="1" applyBorder="1" applyAlignment="1">
      <alignment horizontal="center" vertical="center" wrapText="1"/>
    </xf>
    <xf numFmtId="168" fontId="70" fillId="0" borderId="3" xfId="0" applyNumberFormat="1" applyFont="1" applyFill="1" applyBorder="1" applyAlignment="1">
      <alignment horizontal="center" vertical="center"/>
    </xf>
    <xf numFmtId="168" fontId="70" fillId="0" borderId="4" xfId="0" applyNumberFormat="1" applyFont="1" applyFill="1" applyBorder="1" applyAlignment="1">
      <alignment horizontal="center" vertical="center"/>
    </xf>
    <xf numFmtId="168" fontId="70" fillId="0" borderId="3" xfId="0" applyNumberFormat="1" applyFont="1" applyFill="1" applyBorder="1" applyAlignment="1">
      <alignment horizontal="center" vertical="center" wrapText="1"/>
    </xf>
    <xf numFmtId="168" fontId="70" fillId="0" borderId="4" xfId="0" applyNumberFormat="1" applyFont="1" applyFill="1" applyBorder="1" applyAlignment="1">
      <alignment horizontal="center" vertical="center" wrapText="1"/>
    </xf>
    <xf numFmtId="168" fontId="71" fillId="0" borderId="2" xfId="0" applyNumberFormat="1" applyFont="1" applyFill="1" applyBorder="1" applyAlignment="1">
      <alignment horizontal="center" vertical="center" wrapText="1"/>
    </xf>
    <xf numFmtId="0" fontId="70" fillId="0" borderId="6" xfId="0" applyNumberFormat="1" applyFont="1" applyFill="1" applyBorder="1" applyAlignment="1">
      <alignment horizontal="center" vertical="center" wrapText="1"/>
    </xf>
    <xf numFmtId="0" fontId="70" fillId="0" borderId="0" xfId="0" applyNumberFormat="1" applyFont="1" applyFill="1" applyBorder="1" applyAlignment="1">
      <alignment horizontal="center" vertical="center" wrapText="1"/>
    </xf>
    <xf numFmtId="168" fontId="65" fillId="0" borderId="3" xfId="0" applyNumberFormat="1" applyFont="1" applyFill="1" applyBorder="1" applyAlignment="1">
      <alignment horizontal="center" vertical="center" wrapText="1"/>
    </xf>
    <xf numFmtId="168" fontId="65" fillId="0" borderId="4" xfId="0" applyNumberFormat="1" applyFont="1" applyFill="1" applyBorder="1" applyAlignment="1">
      <alignment horizontal="center" vertical="center" wrapText="1"/>
    </xf>
    <xf numFmtId="168" fontId="65" fillId="0" borderId="2" xfId="0" applyNumberFormat="1" applyFont="1" applyFill="1" applyBorder="1" applyAlignment="1">
      <alignment horizontal="center" vertical="center" wrapText="1"/>
    </xf>
    <xf numFmtId="0" fontId="70" fillId="0" borderId="0" xfId="195" applyNumberFormat="1" applyFont="1" applyBorder="1" applyAlignment="1">
      <alignment horizontal="center" vertical="center" wrapText="1"/>
    </xf>
    <xf numFmtId="0" fontId="70" fillId="0" borderId="2" xfId="195" applyFont="1" applyBorder="1" applyAlignment="1">
      <alignment horizontal="left" vertical="center"/>
    </xf>
    <xf numFmtId="0" fontId="70" fillId="0" borderId="3" xfId="195" applyFont="1" applyBorder="1" applyAlignment="1">
      <alignment horizontal="left" vertical="center"/>
    </xf>
    <xf numFmtId="168" fontId="70" fillId="0" borderId="3" xfId="195" applyNumberFormat="1" applyFont="1" applyBorder="1" applyAlignment="1">
      <alignment horizontal="center" vertical="center" wrapText="1"/>
    </xf>
    <xf numFmtId="168" fontId="70" fillId="0" borderId="4" xfId="195" applyNumberFormat="1" applyFont="1" applyBorder="1" applyAlignment="1">
      <alignment horizontal="center" vertical="center" wrapText="1"/>
    </xf>
    <xf numFmtId="168" fontId="71" fillId="0" borderId="3" xfId="0" applyNumberFormat="1" applyFont="1" applyBorder="1" applyAlignment="1">
      <alignment horizontal="center" vertical="center" wrapText="1"/>
    </xf>
    <xf numFmtId="168" fontId="71" fillId="0" borderId="4" xfId="0" applyNumberFormat="1" applyFont="1" applyBorder="1" applyAlignment="1">
      <alignment horizontal="center" vertical="center" wrapText="1"/>
    </xf>
    <xf numFmtId="168" fontId="71" fillId="0" borderId="3" xfId="195" applyNumberFormat="1" applyFont="1" applyBorder="1" applyAlignment="1">
      <alignment horizontal="center" vertical="center" wrapText="1"/>
    </xf>
    <xf numFmtId="168" fontId="71" fillId="0" borderId="4" xfId="195" applyNumberFormat="1" applyFont="1" applyBorder="1" applyAlignment="1">
      <alignment horizontal="center" vertical="center" wrapText="1"/>
    </xf>
    <xf numFmtId="0" fontId="59" fillId="0" borderId="0" xfId="202" applyFont="1" applyAlignment="1">
      <alignment horizontal="left" vertical="center"/>
    </xf>
  </cellXfs>
  <cellStyles count="43927">
    <cellStyle name="20 % - Akzent1" xfId="1" builtinId="30" customBuiltin="1"/>
    <cellStyle name="20 % - Akzent1 10" xfId="2"/>
    <cellStyle name="20 % - Akzent1 10 10" xfId="4758"/>
    <cellStyle name="20 % - Akzent1 10 10 2" xfId="37956"/>
    <cellStyle name="20 % - Akzent1 10 10 3" xfId="21358"/>
    <cellStyle name="20 % - Akzent1 10 11" xfId="16702"/>
    <cellStyle name="20 % - Akzent1 10 11 2" xfId="33300"/>
    <cellStyle name="20 % - Akzent1 10 12" xfId="27329"/>
    <cellStyle name="20 % - Akzent1 10 13" xfId="10731"/>
    <cellStyle name="20 % - Akzent1 10 2" xfId="320"/>
    <cellStyle name="20 % - Akzent1 10 2 2" xfId="993"/>
    <cellStyle name="20 % - Akzent1 10 2 2 2" xfId="4360"/>
    <cellStyle name="20 % - Akzent1 10 2 2 2 2" xfId="9016"/>
    <cellStyle name="20 % - Akzent1 10 2 2 2 2 2" xfId="42214"/>
    <cellStyle name="20 % - Akzent1 10 2 2 2 2 3" xfId="25616"/>
    <cellStyle name="20 % - Akzent1 10 2 2 2 3" xfId="20960"/>
    <cellStyle name="20 % - Akzent1 10 2 2 2 3 2" xfId="37558"/>
    <cellStyle name="20 % - Akzent1 10 2 2 2 4" xfId="31587"/>
    <cellStyle name="20 % - Akzent1 10 2 2 2 5" xfId="14989"/>
    <cellStyle name="20 % - Akzent1 10 2 2 3" xfId="3047"/>
    <cellStyle name="20 % - Akzent1 10 2 2 3 2" xfId="7703"/>
    <cellStyle name="20 % - Akzent1 10 2 2 3 2 2" xfId="40901"/>
    <cellStyle name="20 % - Akzent1 10 2 2 3 2 3" xfId="24303"/>
    <cellStyle name="20 % - Akzent1 10 2 2 3 3" xfId="19647"/>
    <cellStyle name="20 % - Akzent1 10 2 2 3 3 2" xfId="36245"/>
    <cellStyle name="20 % - Akzent1 10 2 2 3 4" xfId="30274"/>
    <cellStyle name="20 % - Akzent1 10 2 2 3 5" xfId="13676"/>
    <cellStyle name="20 % - Akzent1 10 2 2 4" xfId="9416"/>
    <cellStyle name="20 % - Akzent1 10 2 2 4 2" xfId="26016"/>
    <cellStyle name="20 % - Akzent1 10 2 2 4 2 2" xfId="42614"/>
    <cellStyle name="20 % - Akzent1 10 2 2 4 3" xfId="31987"/>
    <cellStyle name="20 % - Akzent1 10 2 2 4 4" xfId="15389"/>
    <cellStyle name="20 % - Akzent1 10 2 2 5" xfId="5672"/>
    <cellStyle name="20 % - Akzent1 10 2 2 5 2" xfId="38870"/>
    <cellStyle name="20 % - Akzent1 10 2 2 5 3" xfId="22272"/>
    <cellStyle name="20 % - Akzent1 10 2 2 6" xfId="17616"/>
    <cellStyle name="20 % - Akzent1 10 2 2 6 2" xfId="34214"/>
    <cellStyle name="20 % - Akzent1 10 2 2 7" xfId="28243"/>
    <cellStyle name="20 % - Akzent1 10 2 2 8" xfId="11645"/>
    <cellStyle name="20 % - Akzent1 10 2 3" xfId="3703"/>
    <cellStyle name="20 % - Akzent1 10 2 3 2" xfId="8359"/>
    <cellStyle name="20 % - Akzent1 10 2 3 2 2" xfId="41557"/>
    <cellStyle name="20 % - Akzent1 10 2 3 2 3" xfId="24959"/>
    <cellStyle name="20 % - Akzent1 10 2 3 3" xfId="20303"/>
    <cellStyle name="20 % - Akzent1 10 2 3 3 2" xfId="36901"/>
    <cellStyle name="20 % - Akzent1 10 2 3 4" xfId="30930"/>
    <cellStyle name="20 % - Akzent1 10 2 3 5" xfId="14332"/>
    <cellStyle name="20 % - Akzent1 10 2 4" xfId="2390"/>
    <cellStyle name="20 % - Akzent1 10 2 4 2" xfId="7046"/>
    <cellStyle name="20 % - Akzent1 10 2 4 2 2" xfId="40244"/>
    <cellStyle name="20 % - Akzent1 10 2 4 2 3" xfId="23646"/>
    <cellStyle name="20 % - Akzent1 10 2 4 3" xfId="18990"/>
    <cellStyle name="20 % - Akzent1 10 2 4 3 2" xfId="35588"/>
    <cellStyle name="20 % - Akzent1 10 2 4 4" xfId="29617"/>
    <cellStyle name="20 % - Akzent1 10 2 4 5" xfId="13019"/>
    <cellStyle name="20 % - Akzent1 10 2 5" xfId="9415"/>
    <cellStyle name="20 % - Akzent1 10 2 5 2" xfId="26015"/>
    <cellStyle name="20 % - Akzent1 10 2 5 2 2" xfId="42613"/>
    <cellStyle name="20 % - Akzent1 10 2 5 3" xfId="31986"/>
    <cellStyle name="20 % - Akzent1 10 2 5 4" xfId="15388"/>
    <cellStyle name="20 % - Akzent1 10 2 6" xfId="5015"/>
    <cellStyle name="20 % - Akzent1 10 2 6 2" xfId="38213"/>
    <cellStyle name="20 % - Akzent1 10 2 6 3" xfId="21615"/>
    <cellStyle name="20 % - Akzent1 10 2 7" xfId="16959"/>
    <cellStyle name="20 % - Akzent1 10 2 7 2" xfId="33557"/>
    <cellStyle name="20 % - Akzent1 10 2 8" xfId="27586"/>
    <cellStyle name="20 % - Akzent1 10 2 9" xfId="10988"/>
    <cellStyle name="20 % - Akzent1 10 3" xfId="564"/>
    <cellStyle name="20 % - Akzent1 10 3 2" xfId="1228"/>
    <cellStyle name="20 % - Akzent1 10 3 2 2" xfId="4594"/>
    <cellStyle name="20 % - Akzent1 10 3 2 2 2" xfId="9250"/>
    <cellStyle name="20 % - Akzent1 10 3 2 2 2 2" xfId="42448"/>
    <cellStyle name="20 % - Akzent1 10 3 2 2 2 3" xfId="25850"/>
    <cellStyle name="20 % - Akzent1 10 3 2 2 3" xfId="21194"/>
    <cellStyle name="20 % - Akzent1 10 3 2 2 3 2" xfId="37792"/>
    <cellStyle name="20 % - Akzent1 10 3 2 2 4" xfId="31821"/>
    <cellStyle name="20 % - Akzent1 10 3 2 2 5" xfId="15223"/>
    <cellStyle name="20 % - Akzent1 10 3 2 3" xfId="3281"/>
    <cellStyle name="20 % - Akzent1 10 3 2 3 2" xfId="7937"/>
    <cellStyle name="20 % - Akzent1 10 3 2 3 2 2" xfId="41135"/>
    <cellStyle name="20 % - Akzent1 10 3 2 3 2 3" xfId="24537"/>
    <cellStyle name="20 % - Akzent1 10 3 2 3 3" xfId="19881"/>
    <cellStyle name="20 % - Akzent1 10 3 2 3 3 2" xfId="36479"/>
    <cellStyle name="20 % - Akzent1 10 3 2 3 4" xfId="30508"/>
    <cellStyle name="20 % - Akzent1 10 3 2 3 5" xfId="13910"/>
    <cellStyle name="20 % - Akzent1 10 3 2 4" xfId="9418"/>
    <cellStyle name="20 % - Akzent1 10 3 2 4 2" xfId="26018"/>
    <cellStyle name="20 % - Akzent1 10 3 2 4 2 2" xfId="42616"/>
    <cellStyle name="20 % - Akzent1 10 3 2 4 3" xfId="31989"/>
    <cellStyle name="20 % - Akzent1 10 3 2 4 4" xfId="15391"/>
    <cellStyle name="20 % - Akzent1 10 3 2 5" xfId="5906"/>
    <cellStyle name="20 % - Akzent1 10 3 2 5 2" xfId="39104"/>
    <cellStyle name="20 % - Akzent1 10 3 2 5 3" xfId="22506"/>
    <cellStyle name="20 % - Akzent1 10 3 2 6" xfId="17850"/>
    <cellStyle name="20 % - Akzent1 10 3 2 6 2" xfId="34448"/>
    <cellStyle name="20 % - Akzent1 10 3 2 7" xfId="28477"/>
    <cellStyle name="20 % - Akzent1 10 3 2 8" xfId="11879"/>
    <cellStyle name="20 % - Akzent1 10 3 3" xfId="3937"/>
    <cellStyle name="20 % - Akzent1 10 3 3 2" xfId="8593"/>
    <cellStyle name="20 % - Akzent1 10 3 3 2 2" xfId="41791"/>
    <cellStyle name="20 % - Akzent1 10 3 3 2 3" xfId="25193"/>
    <cellStyle name="20 % - Akzent1 10 3 3 3" xfId="20537"/>
    <cellStyle name="20 % - Akzent1 10 3 3 3 2" xfId="37135"/>
    <cellStyle name="20 % - Akzent1 10 3 3 4" xfId="31164"/>
    <cellStyle name="20 % - Akzent1 10 3 3 5" xfId="14566"/>
    <cellStyle name="20 % - Akzent1 10 3 4" xfId="2624"/>
    <cellStyle name="20 % - Akzent1 10 3 4 2" xfId="7280"/>
    <cellStyle name="20 % - Akzent1 10 3 4 2 2" xfId="40478"/>
    <cellStyle name="20 % - Akzent1 10 3 4 2 3" xfId="23880"/>
    <cellStyle name="20 % - Akzent1 10 3 4 3" xfId="19224"/>
    <cellStyle name="20 % - Akzent1 10 3 4 3 2" xfId="35822"/>
    <cellStyle name="20 % - Akzent1 10 3 4 4" xfId="29851"/>
    <cellStyle name="20 % - Akzent1 10 3 4 5" xfId="13253"/>
    <cellStyle name="20 % - Akzent1 10 3 5" xfId="9417"/>
    <cellStyle name="20 % - Akzent1 10 3 5 2" xfId="26017"/>
    <cellStyle name="20 % - Akzent1 10 3 5 2 2" xfId="42615"/>
    <cellStyle name="20 % - Akzent1 10 3 5 3" xfId="31988"/>
    <cellStyle name="20 % - Akzent1 10 3 5 4" xfId="15390"/>
    <cellStyle name="20 % - Akzent1 10 3 6" xfId="5249"/>
    <cellStyle name="20 % - Akzent1 10 3 6 2" xfId="38447"/>
    <cellStyle name="20 % - Akzent1 10 3 6 3" xfId="21849"/>
    <cellStyle name="20 % - Akzent1 10 3 7" xfId="17193"/>
    <cellStyle name="20 % - Akzent1 10 3 7 2" xfId="33791"/>
    <cellStyle name="20 % - Akzent1 10 3 8" xfId="27820"/>
    <cellStyle name="20 % - Akzent1 10 3 9" xfId="11222"/>
    <cellStyle name="20 % - Akzent1 10 4" xfId="744"/>
    <cellStyle name="20 % - Akzent1 10 4 2" xfId="4114"/>
    <cellStyle name="20 % - Akzent1 10 4 2 2" xfId="8770"/>
    <cellStyle name="20 % - Akzent1 10 4 2 2 2" xfId="41968"/>
    <cellStyle name="20 % - Akzent1 10 4 2 2 3" xfId="25370"/>
    <cellStyle name="20 % - Akzent1 10 4 2 3" xfId="20714"/>
    <cellStyle name="20 % - Akzent1 10 4 2 3 2" xfId="37312"/>
    <cellStyle name="20 % - Akzent1 10 4 2 4" xfId="31341"/>
    <cellStyle name="20 % - Akzent1 10 4 2 5" xfId="14743"/>
    <cellStyle name="20 % - Akzent1 10 4 3" xfId="2801"/>
    <cellStyle name="20 % - Akzent1 10 4 3 2" xfId="7457"/>
    <cellStyle name="20 % - Akzent1 10 4 3 2 2" xfId="40655"/>
    <cellStyle name="20 % - Akzent1 10 4 3 2 3" xfId="24057"/>
    <cellStyle name="20 % - Akzent1 10 4 3 3" xfId="19401"/>
    <cellStyle name="20 % - Akzent1 10 4 3 3 2" xfId="35999"/>
    <cellStyle name="20 % - Akzent1 10 4 3 4" xfId="30028"/>
    <cellStyle name="20 % - Akzent1 10 4 3 5" xfId="13430"/>
    <cellStyle name="20 % - Akzent1 10 4 4" xfId="9419"/>
    <cellStyle name="20 % - Akzent1 10 4 4 2" xfId="26019"/>
    <cellStyle name="20 % - Akzent1 10 4 4 2 2" xfId="42617"/>
    <cellStyle name="20 % - Akzent1 10 4 4 3" xfId="31990"/>
    <cellStyle name="20 % - Akzent1 10 4 4 4" xfId="15392"/>
    <cellStyle name="20 % - Akzent1 10 4 5" xfId="5426"/>
    <cellStyle name="20 % - Akzent1 10 4 5 2" xfId="38624"/>
    <cellStyle name="20 % - Akzent1 10 4 5 3" xfId="22026"/>
    <cellStyle name="20 % - Akzent1 10 4 6" xfId="17370"/>
    <cellStyle name="20 % - Akzent1 10 4 6 2" xfId="33968"/>
    <cellStyle name="20 % - Akzent1 10 4 7" xfId="27997"/>
    <cellStyle name="20 % - Akzent1 10 4 8" xfId="11399"/>
    <cellStyle name="20 % - Akzent1 10 5" xfId="1413"/>
    <cellStyle name="20 % - Akzent1 10 5 2" xfId="3446"/>
    <cellStyle name="20 % - Akzent1 10 5 2 2" xfId="8102"/>
    <cellStyle name="20 % - Akzent1 10 5 2 2 2" xfId="41300"/>
    <cellStyle name="20 % - Akzent1 10 5 2 2 3" xfId="24702"/>
    <cellStyle name="20 % - Akzent1 10 5 2 3" xfId="20046"/>
    <cellStyle name="20 % - Akzent1 10 5 2 3 2" xfId="36644"/>
    <cellStyle name="20 % - Akzent1 10 5 2 4" xfId="30673"/>
    <cellStyle name="20 % - Akzent1 10 5 2 5" xfId="14075"/>
    <cellStyle name="20 % - Akzent1 10 5 3" xfId="6072"/>
    <cellStyle name="20 % - Akzent1 10 5 3 2" xfId="39270"/>
    <cellStyle name="20 % - Akzent1 10 5 3 3" xfId="22672"/>
    <cellStyle name="20 % - Akzent1 10 5 4" xfId="18016"/>
    <cellStyle name="20 % - Akzent1 10 5 4 2" xfId="34614"/>
    <cellStyle name="20 % - Akzent1 10 5 5" xfId="28643"/>
    <cellStyle name="20 % - Akzent1 10 5 6" xfId="12045"/>
    <cellStyle name="20 % - Akzent1 10 6" xfId="1655"/>
    <cellStyle name="20 % - Akzent1 10 6 2" xfId="6311"/>
    <cellStyle name="20 % - Akzent1 10 6 2 2" xfId="39509"/>
    <cellStyle name="20 % - Akzent1 10 6 2 3" xfId="22911"/>
    <cellStyle name="20 % - Akzent1 10 6 3" xfId="18255"/>
    <cellStyle name="20 % - Akzent1 10 6 3 2" xfId="34853"/>
    <cellStyle name="20 % - Akzent1 10 6 4" xfId="28882"/>
    <cellStyle name="20 % - Akzent1 10 6 5" xfId="12284"/>
    <cellStyle name="20 % - Akzent1 10 7" xfId="1894"/>
    <cellStyle name="20 % - Akzent1 10 7 2" xfId="6550"/>
    <cellStyle name="20 % - Akzent1 10 7 2 2" xfId="39748"/>
    <cellStyle name="20 % - Akzent1 10 7 2 3" xfId="23150"/>
    <cellStyle name="20 % - Akzent1 10 7 3" xfId="18494"/>
    <cellStyle name="20 % - Akzent1 10 7 3 2" xfId="35092"/>
    <cellStyle name="20 % - Akzent1 10 7 4" xfId="29121"/>
    <cellStyle name="20 % - Akzent1 10 7 5" xfId="12523"/>
    <cellStyle name="20 % - Akzent1 10 8" xfId="2133"/>
    <cellStyle name="20 % - Akzent1 10 8 2" xfId="6789"/>
    <cellStyle name="20 % - Akzent1 10 8 2 2" xfId="39987"/>
    <cellStyle name="20 % - Akzent1 10 8 2 3" xfId="23389"/>
    <cellStyle name="20 % - Akzent1 10 8 3" xfId="18733"/>
    <cellStyle name="20 % - Akzent1 10 8 3 2" xfId="35331"/>
    <cellStyle name="20 % - Akzent1 10 8 4" xfId="29360"/>
    <cellStyle name="20 % - Akzent1 10 8 5" xfId="12762"/>
    <cellStyle name="20 % - Akzent1 10 9" xfId="9414"/>
    <cellStyle name="20 % - Akzent1 10 9 2" xfId="26014"/>
    <cellStyle name="20 % - Akzent1 10 9 2 2" xfId="42612"/>
    <cellStyle name="20 % - Akzent1 10 9 3" xfId="31985"/>
    <cellStyle name="20 % - Akzent1 10 9 4" xfId="15387"/>
    <cellStyle name="20 % - Akzent1 11" xfId="3"/>
    <cellStyle name="20 % - Akzent1 11 10" xfId="4759"/>
    <cellStyle name="20 % - Akzent1 11 10 2" xfId="37957"/>
    <cellStyle name="20 % - Akzent1 11 10 3" xfId="21359"/>
    <cellStyle name="20 % - Akzent1 11 11" xfId="16703"/>
    <cellStyle name="20 % - Akzent1 11 11 2" xfId="33301"/>
    <cellStyle name="20 % - Akzent1 11 12" xfId="27330"/>
    <cellStyle name="20 % - Akzent1 11 13" xfId="10732"/>
    <cellStyle name="20 % - Akzent1 11 2" xfId="451"/>
    <cellStyle name="20 % - Akzent1 11 2 2" xfId="1123"/>
    <cellStyle name="20 % - Akzent1 11 2 2 2" xfId="4490"/>
    <cellStyle name="20 % - Akzent1 11 2 2 2 2" xfId="9146"/>
    <cellStyle name="20 % - Akzent1 11 2 2 2 2 2" xfId="42344"/>
    <cellStyle name="20 % - Akzent1 11 2 2 2 2 3" xfId="25746"/>
    <cellStyle name="20 % - Akzent1 11 2 2 2 3" xfId="21090"/>
    <cellStyle name="20 % - Akzent1 11 2 2 2 3 2" xfId="37688"/>
    <cellStyle name="20 % - Akzent1 11 2 2 2 4" xfId="31717"/>
    <cellStyle name="20 % - Akzent1 11 2 2 2 5" xfId="15119"/>
    <cellStyle name="20 % - Akzent1 11 2 2 3" xfId="3177"/>
    <cellStyle name="20 % - Akzent1 11 2 2 3 2" xfId="7833"/>
    <cellStyle name="20 % - Akzent1 11 2 2 3 2 2" xfId="41031"/>
    <cellStyle name="20 % - Akzent1 11 2 2 3 2 3" xfId="24433"/>
    <cellStyle name="20 % - Akzent1 11 2 2 3 3" xfId="19777"/>
    <cellStyle name="20 % - Akzent1 11 2 2 3 3 2" xfId="36375"/>
    <cellStyle name="20 % - Akzent1 11 2 2 3 4" xfId="30404"/>
    <cellStyle name="20 % - Akzent1 11 2 2 3 5" xfId="13806"/>
    <cellStyle name="20 % - Akzent1 11 2 2 4" xfId="9422"/>
    <cellStyle name="20 % - Akzent1 11 2 2 4 2" xfId="26022"/>
    <cellStyle name="20 % - Akzent1 11 2 2 4 2 2" xfId="42620"/>
    <cellStyle name="20 % - Akzent1 11 2 2 4 3" xfId="31993"/>
    <cellStyle name="20 % - Akzent1 11 2 2 4 4" xfId="15395"/>
    <cellStyle name="20 % - Akzent1 11 2 2 5" xfId="5802"/>
    <cellStyle name="20 % - Akzent1 11 2 2 5 2" xfId="39000"/>
    <cellStyle name="20 % - Akzent1 11 2 2 5 3" xfId="22402"/>
    <cellStyle name="20 % - Akzent1 11 2 2 6" xfId="17746"/>
    <cellStyle name="20 % - Akzent1 11 2 2 6 2" xfId="34344"/>
    <cellStyle name="20 % - Akzent1 11 2 2 7" xfId="28373"/>
    <cellStyle name="20 % - Akzent1 11 2 2 8" xfId="11775"/>
    <cellStyle name="20 % - Akzent1 11 2 3" xfId="3833"/>
    <cellStyle name="20 % - Akzent1 11 2 3 2" xfId="8489"/>
    <cellStyle name="20 % - Akzent1 11 2 3 2 2" xfId="41687"/>
    <cellStyle name="20 % - Akzent1 11 2 3 2 3" xfId="25089"/>
    <cellStyle name="20 % - Akzent1 11 2 3 3" xfId="20433"/>
    <cellStyle name="20 % - Akzent1 11 2 3 3 2" xfId="37031"/>
    <cellStyle name="20 % - Akzent1 11 2 3 4" xfId="31060"/>
    <cellStyle name="20 % - Akzent1 11 2 3 5" xfId="14462"/>
    <cellStyle name="20 % - Akzent1 11 2 4" xfId="2520"/>
    <cellStyle name="20 % - Akzent1 11 2 4 2" xfId="7176"/>
    <cellStyle name="20 % - Akzent1 11 2 4 2 2" xfId="40374"/>
    <cellStyle name="20 % - Akzent1 11 2 4 2 3" xfId="23776"/>
    <cellStyle name="20 % - Akzent1 11 2 4 3" xfId="19120"/>
    <cellStyle name="20 % - Akzent1 11 2 4 3 2" xfId="35718"/>
    <cellStyle name="20 % - Akzent1 11 2 4 4" xfId="29747"/>
    <cellStyle name="20 % - Akzent1 11 2 4 5" xfId="13149"/>
    <cellStyle name="20 % - Akzent1 11 2 5" xfId="9421"/>
    <cellStyle name="20 % - Akzent1 11 2 5 2" xfId="26021"/>
    <cellStyle name="20 % - Akzent1 11 2 5 2 2" xfId="42619"/>
    <cellStyle name="20 % - Akzent1 11 2 5 3" xfId="31992"/>
    <cellStyle name="20 % - Akzent1 11 2 5 4" xfId="15394"/>
    <cellStyle name="20 % - Akzent1 11 2 6" xfId="5145"/>
    <cellStyle name="20 % - Akzent1 11 2 6 2" xfId="38343"/>
    <cellStyle name="20 % - Akzent1 11 2 6 3" xfId="21745"/>
    <cellStyle name="20 % - Akzent1 11 2 7" xfId="17089"/>
    <cellStyle name="20 % - Akzent1 11 2 7 2" xfId="33687"/>
    <cellStyle name="20 % - Akzent1 11 2 8" xfId="27716"/>
    <cellStyle name="20 % - Akzent1 11 2 9" xfId="11118"/>
    <cellStyle name="20 % - Akzent1 11 3" xfId="694"/>
    <cellStyle name="20 % - Akzent1 11 3 2" xfId="1358"/>
    <cellStyle name="20 % - Akzent1 11 3 2 2" xfId="4724"/>
    <cellStyle name="20 % - Akzent1 11 3 2 2 2" xfId="9380"/>
    <cellStyle name="20 % - Akzent1 11 3 2 2 2 2" xfId="42578"/>
    <cellStyle name="20 % - Akzent1 11 3 2 2 2 3" xfId="25980"/>
    <cellStyle name="20 % - Akzent1 11 3 2 2 3" xfId="21324"/>
    <cellStyle name="20 % - Akzent1 11 3 2 2 3 2" xfId="37922"/>
    <cellStyle name="20 % - Akzent1 11 3 2 2 4" xfId="31951"/>
    <cellStyle name="20 % - Akzent1 11 3 2 2 5" xfId="15353"/>
    <cellStyle name="20 % - Akzent1 11 3 2 3" xfId="3411"/>
    <cellStyle name="20 % - Akzent1 11 3 2 3 2" xfId="8067"/>
    <cellStyle name="20 % - Akzent1 11 3 2 3 2 2" xfId="41265"/>
    <cellStyle name="20 % - Akzent1 11 3 2 3 2 3" xfId="24667"/>
    <cellStyle name="20 % - Akzent1 11 3 2 3 3" xfId="20011"/>
    <cellStyle name="20 % - Akzent1 11 3 2 3 3 2" xfId="36609"/>
    <cellStyle name="20 % - Akzent1 11 3 2 3 4" xfId="30638"/>
    <cellStyle name="20 % - Akzent1 11 3 2 3 5" xfId="14040"/>
    <cellStyle name="20 % - Akzent1 11 3 2 4" xfId="9424"/>
    <cellStyle name="20 % - Akzent1 11 3 2 4 2" xfId="26024"/>
    <cellStyle name="20 % - Akzent1 11 3 2 4 2 2" xfId="42622"/>
    <cellStyle name="20 % - Akzent1 11 3 2 4 3" xfId="31995"/>
    <cellStyle name="20 % - Akzent1 11 3 2 4 4" xfId="15397"/>
    <cellStyle name="20 % - Akzent1 11 3 2 5" xfId="6036"/>
    <cellStyle name="20 % - Akzent1 11 3 2 5 2" xfId="39234"/>
    <cellStyle name="20 % - Akzent1 11 3 2 5 3" xfId="22636"/>
    <cellStyle name="20 % - Akzent1 11 3 2 6" xfId="17980"/>
    <cellStyle name="20 % - Akzent1 11 3 2 6 2" xfId="34578"/>
    <cellStyle name="20 % - Akzent1 11 3 2 7" xfId="28607"/>
    <cellStyle name="20 % - Akzent1 11 3 2 8" xfId="12009"/>
    <cellStyle name="20 % - Akzent1 11 3 3" xfId="4067"/>
    <cellStyle name="20 % - Akzent1 11 3 3 2" xfId="8723"/>
    <cellStyle name="20 % - Akzent1 11 3 3 2 2" xfId="41921"/>
    <cellStyle name="20 % - Akzent1 11 3 3 2 3" xfId="25323"/>
    <cellStyle name="20 % - Akzent1 11 3 3 3" xfId="20667"/>
    <cellStyle name="20 % - Akzent1 11 3 3 3 2" xfId="37265"/>
    <cellStyle name="20 % - Akzent1 11 3 3 4" xfId="31294"/>
    <cellStyle name="20 % - Akzent1 11 3 3 5" xfId="14696"/>
    <cellStyle name="20 % - Akzent1 11 3 4" xfId="2754"/>
    <cellStyle name="20 % - Akzent1 11 3 4 2" xfId="7410"/>
    <cellStyle name="20 % - Akzent1 11 3 4 2 2" xfId="40608"/>
    <cellStyle name="20 % - Akzent1 11 3 4 2 3" xfId="24010"/>
    <cellStyle name="20 % - Akzent1 11 3 4 3" xfId="19354"/>
    <cellStyle name="20 % - Akzent1 11 3 4 3 2" xfId="35952"/>
    <cellStyle name="20 % - Akzent1 11 3 4 4" xfId="29981"/>
    <cellStyle name="20 % - Akzent1 11 3 4 5" xfId="13383"/>
    <cellStyle name="20 % - Akzent1 11 3 5" xfId="9423"/>
    <cellStyle name="20 % - Akzent1 11 3 5 2" xfId="26023"/>
    <cellStyle name="20 % - Akzent1 11 3 5 2 2" xfId="42621"/>
    <cellStyle name="20 % - Akzent1 11 3 5 3" xfId="31994"/>
    <cellStyle name="20 % - Akzent1 11 3 5 4" xfId="15396"/>
    <cellStyle name="20 % - Akzent1 11 3 6" xfId="5379"/>
    <cellStyle name="20 % - Akzent1 11 3 6 2" xfId="38577"/>
    <cellStyle name="20 % - Akzent1 11 3 6 3" xfId="21979"/>
    <cellStyle name="20 % - Akzent1 11 3 7" xfId="17323"/>
    <cellStyle name="20 % - Akzent1 11 3 7 2" xfId="33921"/>
    <cellStyle name="20 % - Akzent1 11 3 8" xfId="27950"/>
    <cellStyle name="20 % - Akzent1 11 3 9" xfId="11352"/>
    <cellStyle name="20 % - Akzent1 11 4" xfId="745"/>
    <cellStyle name="20 % - Akzent1 11 4 2" xfId="4115"/>
    <cellStyle name="20 % - Akzent1 11 4 2 2" xfId="8771"/>
    <cellStyle name="20 % - Akzent1 11 4 2 2 2" xfId="41969"/>
    <cellStyle name="20 % - Akzent1 11 4 2 2 3" xfId="25371"/>
    <cellStyle name="20 % - Akzent1 11 4 2 3" xfId="20715"/>
    <cellStyle name="20 % - Akzent1 11 4 2 3 2" xfId="37313"/>
    <cellStyle name="20 % - Akzent1 11 4 2 4" xfId="31342"/>
    <cellStyle name="20 % - Akzent1 11 4 2 5" xfId="14744"/>
    <cellStyle name="20 % - Akzent1 11 4 3" xfId="2802"/>
    <cellStyle name="20 % - Akzent1 11 4 3 2" xfId="7458"/>
    <cellStyle name="20 % - Akzent1 11 4 3 2 2" xfId="40656"/>
    <cellStyle name="20 % - Akzent1 11 4 3 2 3" xfId="24058"/>
    <cellStyle name="20 % - Akzent1 11 4 3 3" xfId="19402"/>
    <cellStyle name="20 % - Akzent1 11 4 3 3 2" xfId="36000"/>
    <cellStyle name="20 % - Akzent1 11 4 3 4" xfId="30029"/>
    <cellStyle name="20 % - Akzent1 11 4 3 5" xfId="13431"/>
    <cellStyle name="20 % - Akzent1 11 4 4" xfId="9425"/>
    <cellStyle name="20 % - Akzent1 11 4 4 2" xfId="26025"/>
    <cellStyle name="20 % - Akzent1 11 4 4 2 2" xfId="42623"/>
    <cellStyle name="20 % - Akzent1 11 4 4 3" xfId="31996"/>
    <cellStyle name="20 % - Akzent1 11 4 4 4" xfId="15398"/>
    <cellStyle name="20 % - Akzent1 11 4 5" xfId="5427"/>
    <cellStyle name="20 % - Akzent1 11 4 5 2" xfId="38625"/>
    <cellStyle name="20 % - Akzent1 11 4 5 3" xfId="22027"/>
    <cellStyle name="20 % - Akzent1 11 4 6" xfId="17371"/>
    <cellStyle name="20 % - Akzent1 11 4 6 2" xfId="33969"/>
    <cellStyle name="20 % - Akzent1 11 4 7" xfId="27998"/>
    <cellStyle name="20 % - Akzent1 11 4 8" xfId="11400"/>
    <cellStyle name="20 % - Akzent1 11 5" xfId="1414"/>
    <cellStyle name="20 % - Akzent1 11 5 2" xfId="3447"/>
    <cellStyle name="20 % - Akzent1 11 5 2 2" xfId="8103"/>
    <cellStyle name="20 % - Akzent1 11 5 2 2 2" xfId="41301"/>
    <cellStyle name="20 % - Akzent1 11 5 2 2 3" xfId="24703"/>
    <cellStyle name="20 % - Akzent1 11 5 2 3" xfId="20047"/>
    <cellStyle name="20 % - Akzent1 11 5 2 3 2" xfId="36645"/>
    <cellStyle name="20 % - Akzent1 11 5 2 4" xfId="30674"/>
    <cellStyle name="20 % - Akzent1 11 5 2 5" xfId="14076"/>
    <cellStyle name="20 % - Akzent1 11 5 3" xfId="6073"/>
    <cellStyle name="20 % - Akzent1 11 5 3 2" xfId="39271"/>
    <cellStyle name="20 % - Akzent1 11 5 3 3" xfId="22673"/>
    <cellStyle name="20 % - Akzent1 11 5 4" xfId="18017"/>
    <cellStyle name="20 % - Akzent1 11 5 4 2" xfId="34615"/>
    <cellStyle name="20 % - Akzent1 11 5 5" xfId="28644"/>
    <cellStyle name="20 % - Akzent1 11 5 6" xfId="12046"/>
    <cellStyle name="20 % - Akzent1 11 6" xfId="1656"/>
    <cellStyle name="20 % - Akzent1 11 6 2" xfId="6312"/>
    <cellStyle name="20 % - Akzent1 11 6 2 2" xfId="39510"/>
    <cellStyle name="20 % - Akzent1 11 6 2 3" xfId="22912"/>
    <cellStyle name="20 % - Akzent1 11 6 3" xfId="18256"/>
    <cellStyle name="20 % - Akzent1 11 6 3 2" xfId="34854"/>
    <cellStyle name="20 % - Akzent1 11 6 4" xfId="28883"/>
    <cellStyle name="20 % - Akzent1 11 6 5" xfId="12285"/>
    <cellStyle name="20 % - Akzent1 11 7" xfId="1895"/>
    <cellStyle name="20 % - Akzent1 11 7 2" xfId="6551"/>
    <cellStyle name="20 % - Akzent1 11 7 2 2" xfId="39749"/>
    <cellStyle name="20 % - Akzent1 11 7 2 3" xfId="23151"/>
    <cellStyle name="20 % - Akzent1 11 7 3" xfId="18495"/>
    <cellStyle name="20 % - Akzent1 11 7 3 2" xfId="35093"/>
    <cellStyle name="20 % - Akzent1 11 7 4" xfId="29122"/>
    <cellStyle name="20 % - Akzent1 11 7 5" xfId="12524"/>
    <cellStyle name="20 % - Akzent1 11 8" xfId="2134"/>
    <cellStyle name="20 % - Akzent1 11 8 2" xfId="6790"/>
    <cellStyle name="20 % - Akzent1 11 8 2 2" xfId="39988"/>
    <cellStyle name="20 % - Akzent1 11 8 2 3" xfId="23390"/>
    <cellStyle name="20 % - Akzent1 11 8 3" xfId="18734"/>
    <cellStyle name="20 % - Akzent1 11 8 3 2" xfId="35332"/>
    <cellStyle name="20 % - Akzent1 11 8 4" xfId="29361"/>
    <cellStyle name="20 % - Akzent1 11 8 5" xfId="12763"/>
    <cellStyle name="20 % - Akzent1 11 9" xfId="9420"/>
    <cellStyle name="20 % - Akzent1 11 9 2" xfId="26020"/>
    <cellStyle name="20 % - Akzent1 11 9 2 2" xfId="42618"/>
    <cellStyle name="20 % - Akzent1 11 9 3" xfId="31991"/>
    <cellStyle name="20 % - Akzent1 11 9 4" xfId="15393"/>
    <cellStyle name="20 % - Akzent1 12" xfId="4"/>
    <cellStyle name="20 % - Akzent1 12 2" xfId="746"/>
    <cellStyle name="20 % - Akzent1 12 2 2" xfId="4116"/>
    <cellStyle name="20 % - Akzent1 12 2 2 2" xfId="8772"/>
    <cellStyle name="20 % - Akzent1 12 2 2 2 2" xfId="41970"/>
    <cellStyle name="20 % - Akzent1 12 2 2 2 3" xfId="25372"/>
    <cellStyle name="20 % - Akzent1 12 2 2 3" xfId="20716"/>
    <cellStyle name="20 % - Akzent1 12 2 2 3 2" xfId="37314"/>
    <cellStyle name="20 % - Akzent1 12 2 2 4" xfId="31343"/>
    <cellStyle name="20 % - Akzent1 12 2 2 5" xfId="14745"/>
    <cellStyle name="20 % - Akzent1 12 2 3" xfId="2803"/>
    <cellStyle name="20 % - Akzent1 12 2 3 2" xfId="7459"/>
    <cellStyle name="20 % - Akzent1 12 2 3 2 2" xfId="40657"/>
    <cellStyle name="20 % - Akzent1 12 2 3 2 3" xfId="24059"/>
    <cellStyle name="20 % - Akzent1 12 2 3 3" xfId="19403"/>
    <cellStyle name="20 % - Akzent1 12 2 3 3 2" xfId="36001"/>
    <cellStyle name="20 % - Akzent1 12 2 3 4" xfId="30030"/>
    <cellStyle name="20 % - Akzent1 12 2 3 5" xfId="13432"/>
    <cellStyle name="20 % - Akzent1 12 2 4" xfId="9427"/>
    <cellStyle name="20 % - Akzent1 12 2 4 2" xfId="26027"/>
    <cellStyle name="20 % - Akzent1 12 2 4 2 2" xfId="42625"/>
    <cellStyle name="20 % - Akzent1 12 2 4 3" xfId="31998"/>
    <cellStyle name="20 % - Akzent1 12 2 4 4" xfId="15400"/>
    <cellStyle name="20 % - Akzent1 12 2 5" xfId="5428"/>
    <cellStyle name="20 % - Akzent1 12 2 5 2" xfId="38626"/>
    <cellStyle name="20 % - Akzent1 12 2 5 3" xfId="22028"/>
    <cellStyle name="20 % - Akzent1 12 2 6" xfId="17372"/>
    <cellStyle name="20 % - Akzent1 12 2 6 2" xfId="33970"/>
    <cellStyle name="20 % - Akzent1 12 2 7" xfId="27999"/>
    <cellStyle name="20 % - Akzent1 12 2 8" xfId="11401"/>
    <cellStyle name="20 % - Akzent1 12 3" xfId="3448"/>
    <cellStyle name="20 % - Akzent1 12 3 2" xfId="8104"/>
    <cellStyle name="20 % - Akzent1 12 3 2 2" xfId="41302"/>
    <cellStyle name="20 % - Akzent1 12 3 2 3" xfId="24704"/>
    <cellStyle name="20 % - Akzent1 12 3 3" xfId="20048"/>
    <cellStyle name="20 % - Akzent1 12 3 3 2" xfId="36646"/>
    <cellStyle name="20 % - Akzent1 12 3 4" xfId="30675"/>
    <cellStyle name="20 % - Akzent1 12 3 5" xfId="14077"/>
    <cellStyle name="20 % - Akzent1 12 4" xfId="2135"/>
    <cellStyle name="20 % - Akzent1 12 4 2" xfId="6791"/>
    <cellStyle name="20 % - Akzent1 12 4 2 2" xfId="39989"/>
    <cellStyle name="20 % - Akzent1 12 4 2 3" xfId="23391"/>
    <cellStyle name="20 % - Akzent1 12 4 3" xfId="18735"/>
    <cellStyle name="20 % - Akzent1 12 4 3 2" xfId="35333"/>
    <cellStyle name="20 % - Akzent1 12 4 4" xfId="29362"/>
    <cellStyle name="20 % - Akzent1 12 4 5" xfId="12764"/>
    <cellStyle name="20 % - Akzent1 12 5" xfId="9426"/>
    <cellStyle name="20 % - Akzent1 12 5 2" xfId="26026"/>
    <cellStyle name="20 % - Akzent1 12 5 2 2" xfId="42624"/>
    <cellStyle name="20 % - Akzent1 12 5 3" xfId="31997"/>
    <cellStyle name="20 % - Akzent1 12 5 4" xfId="15399"/>
    <cellStyle name="20 % - Akzent1 12 6" xfId="4760"/>
    <cellStyle name="20 % - Akzent1 12 6 2" xfId="37958"/>
    <cellStyle name="20 % - Akzent1 12 6 3" xfId="21360"/>
    <cellStyle name="20 % - Akzent1 12 7" xfId="16704"/>
    <cellStyle name="20 % - Akzent1 12 7 2" xfId="33302"/>
    <cellStyle name="20 % - Akzent1 12 8" xfId="27331"/>
    <cellStyle name="20 % - Akzent1 12 9" xfId="10733"/>
    <cellStyle name="20 % - Akzent1 13" xfId="5"/>
    <cellStyle name="20 % - Akzent1 13 2" xfId="747"/>
    <cellStyle name="20 % - Akzent1 13 2 2" xfId="4117"/>
    <cellStyle name="20 % - Akzent1 13 2 2 2" xfId="8773"/>
    <cellStyle name="20 % - Akzent1 13 2 2 2 2" xfId="41971"/>
    <cellStyle name="20 % - Akzent1 13 2 2 2 3" xfId="25373"/>
    <cellStyle name="20 % - Akzent1 13 2 2 3" xfId="20717"/>
    <cellStyle name="20 % - Akzent1 13 2 2 3 2" xfId="37315"/>
    <cellStyle name="20 % - Akzent1 13 2 2 4" xfId="31344"/>
    <cellStyle name="20 % - Akzent1 13 2 2 5" xfId="14746"/>
    <cellStyle name="20 % - Akzent1 13 2 3" xfId="2804"/>
    <cellStyle name="20 % - Akzent1 13 2 3 2" xfId="7460"/>
    <cellStyle name="20 % - Akzent1 13 2 3 2 2" xfId="40658"/>
    <cellStyle name="20 % - Akzent1 13 2 3 2 3" xfId="24060"/>
    <cellStyle name="20 % - Akzent1 13 2 3 3" xfId="19404"/>
    <cellStyle name="20 % - Akzent1 13 2 3 3 2" xfId="36002"/>
    <cellStyle name="20 % - Akzent1 13 2 3 4" xfId="30031"/>
    <cellStyle name="20 % - Akzent1 13 2 3 5" xfId="13433"/>
    <cellStyle name="20 % - Akzent1 13 2 4" xfId="9429"/>
    <cellStyle name="20 % - Akzent1 13 2 4 2" xfId="26029"/>
    <cellStyle name="20 % - Akzent1 13 2 4 2 2" xfId="42627"/>
    <cellStyle name="20 % - Akzent1 13 2 4 3" xfId="32000"/>
    <cellStyle name="20 % - Akzent1 13 2 4 4" xfId="15402"/>
    <cellStyle name="20 % - Akzent1 13 2 5" xfId="5429"/>
    <cellStyle name="20 % - Akzent1 13 2 5 2" xfId="38627"/>
    <cellStyle name="20 % - Akzent1 13 2 5 3" xfId="22029"/>
    <cellStyle name="20 % - Akzent1 13 2 6" xfId="17373"/>
    <cellStyle name="20 % - Akzent1 13 2 6 2" xfId="33971"/>
    <cellStyle name="20 % - Akzent1 13 2 7" xfId="28000"/>
    <cellStyle name="20 % - Akzent1 13 2 8" xfId="11402"/>
    <cellStyle name="20 % - Akzent1 13 3" xfId="3449"/>
    <cellStyle name="20 % - Akzent1 13 3 2" xfId="8105"/>
    <cellStyle name="20 % - Akzent1 13 3 2 2" xfId="41303"/>
    <cellStyle name="20 % - Akzent1 13 3 2 3" xfId="24705"/>
    <cellStyle name="20 % - Akzent1 13 3 3" xfId="20049"/>
    <cellStyle name="20 % - Akzent1 13 3 3 2" xfId="36647"/>
    <cellStyle name="20 % - Akzent1 13 3 4" xfId="30676"/>
    <cellStyle name="20 % - Akzent1 13 3 5" xfId="14078"/>
    <cellStyle name="20 % - Akzent1 13 4" xfId="2136"/>
    <cellStyle name="20 % - Akzent1 13 4 2" xfId="6792"/>
    <cellStyle name="20 % - Akzent1 13 4 2 2" xfId="39990"/>
    <cellStyle name="20 % - Akzent1 13 4 2 3" xfId="23392"/>
    <cellStyle name="20 % - Akzent1 13 4 3" xfId="18736"/>
    <cellStyle name="20 % - Akzent1 13 4 3 2" xfId="35334"/>
    <cellStyle name="20 % - Akzent1 13 4 4" xfId="29363"/>
    <cellStyle name="20 % - Akzent1 13 4 5" xfId="12765"/>
    <cellStyle name="20 % - Akzent1 13 5" xfId="9428"/>
    <cellStyle name="20 % - Akzent1 13 5 2" xfId="26028"/>
    <cellStyle name="20 % - Akzent1 13 5 2 2" xfId="42626"/>
    <cellStyle name="20 % - Akzent1 13 5 3" xfId="31999"/>
    <cellStyle name="20 % - Akzent1 13 5 4" xfId="15401"/>
    <cellStyle name="20 % - Akzent1 13 6" xfId="4761"/>
    <cellStyle name="20 % - Akzent1 13 6 2" xfId="37959"/>
    <cellStyle name="20 % - Akzent1 13 6 3" xfId="21361"/>
    <cellStyle name="20 % - Akzent1 13 7" xfId="16705"/>
    <cellStyle name="20 % - Akzent1 13 7 2" xfId="33303"/>
    <cellStyle name="20 % - Akzent1 13 8" xfId="27332"/>
    <cellStyle name="20 % - Akzent1 13 9" xfId="10734"/>
    <cellStyle name="20 % - Akzent1 14" xfId="234"/>
    <cellStyle name="20 % - Akzent1 14 2" xfId="920"/>
    <cellStyle name="20 % - Akzent1 14 2 2" xfId="4289"/>
    <cellStyle name="20 % - Akzent1 14 2 2 2" xfId="8945"/>
    <cellStyle name="20 % - Akzent1 14 2 2 2 2" xfId="42143"/>
    <cellStyle name="20 % - Akzent1 14 2 2 2 3" xfId="25545"/>
    <cellStyle name="20 % - Akzent1 14 2 2 3" xfId="20889"/>
    <cellStyle name="20 % - Akzent1 14 2 2 3 2" xfId="37487"/>
    <cellStyle name="20 % - Akzent1 14 2 2 4" xfId="31516"/>
    <cellStyle name="20 % - Akzent1 14 2 2 5" xfId="14918"/>
    <cellStyle name="20 % - Akzent1 14 2 3" xfId="2976"/>
    <cellStyle name="20 % - Akzent1 14 2 3 2" xfId="7632"/>
    <cellStyle name="20 % - Akzent1 14 2 3 2 2" xfId="40830"/>
    <cellStyle name="20 % - Akzent1 14 2 3 2 3" xfId="24232"/>
    <cellStyle name="20 % - Akzent1 14 2 3 3" xfId="19576"/>
    <cellStyle name="20 % - Akzent1 14 2 3 3 2" xfId="36174"/>
    <cellStyle name="20 % - Akzent1 14 2 3 4" xfId="30203"/>
    <cellStyle name="20 % - Akzent1 14 2 3 5" xfId="13605"/>
    <cellStyle name="20 % - Akzent1 14 2 4" xfId="9431"/>
    <cellStyle name="20 % - Akzent1 14 2 4 2" xfId="26031"/>
    <cellStyle name="20 % - Akzent1 14 2 4 2 2" xfId="42629"/>
    <cellStyle name="20 % - Akzent1 14 2 4 3" xfId="32002"/>
    <cellStyle name="20 % - Akzent1 14 2 4 4" xfId="15404"/>
    <cellStyle name="20 % - Akzent1 14 2 5" xfId="5601"/>
    <cellStyle name="20 % - Akzent1 14 2 5 2" xfId="38799"/>
    <cellStyle name="20 % - Akzent1 14 2 5 3" xfId="22201"/>
    <cellStyle name="20 % - Akzent1 14 2 6" xfId="17545"/>
    <cellStyle name="20 % - Akzent1 14 2 6 2" xfId="34143"/>
    <cellStyle name="20 % - Akzent1 14 2 7" xfId="28172"/>
    <cellStyle name="20 % - Akzent1 14 2 8" xfId="11574"/>
    <cellStyle name="20 % - Akzent1 14 3" xfId="3632"/>
    <cellStyle name="20 % - Akzent1 14 3 2" xfId="8288"/>
    <cellStyle name="20 % - Akzent1 14 3 2 2" xfId="41486"/>
    <cellStyle name="20 % - Akzent1 14 3 2 3" xfId="24888"/>
    <cellStyle name="20 % - Akzent1 14 3 3" xfId="20232"/>
    <cellStyle name="20 % - Akzent1 14 3 3 2" xfId="36830"/>
    <cellStyle name="20 % - Akzent1 14 3 4" xfId="30859"/>
    <cellStyle name="20 % - Akzent1 14 3 5" xfId="14261"/>
    <cellStyle name="20 % - Akzent1 14 4" xfId="2319"/>
    <cellStyle name="20 % - Akzent1 14 4 2" xfId="6975"/>
    <cellStyle name="20 % - Akzent1 14 4 2 2" xfId="40173"/>
    <cellStyle name="20 % - Akzent1 14 4 2 3" xfId="23575"/>
    <cellStyle name="20 % - Akzent1 14 4 3" xfId="18919"/>
    <cellStyle name="20 % - Akzent1 14 4 3 2" xfId="35517"/>
    <cellStyle name="20 % - Akzent1 14 4 4" xfId="29546"/>
    <cellStyle name="20 % - Akzent1 14 4 5" xfId="12948"/>
    <cellStyle name="20 % - Akzent1 14 5" xfId="9430"/>
    <cellStyle name="20 % - Akzent1 14 5 2" xfId="26030"/>
    <cellStyle name="20 % - Akzent1 14 5 2 2" xfId="42628"/>
    <cellStyle name="20 % - Akzent1 14 5 3" xfId="32001"/>
    <cellStyle name="20 % - Akzent1 14 5 4" xfId="15403"/>
    <cellStyle name="20 % - Akzent1 14 6" xfId="4944"/>
    <cellStyle name="20 % - Akzent1 14 6 2" xfId="38142"/>
    <cellStyle name="20 % - Akzent1 14 6 3" xfId="21544"/>
    <cellStyle name="20 % - Akzent1 14 7" xfId="16888"/>
    <cellStyle name="20 % - Akzent1 14 7 2" xfId="33486"/>
    <cellStyle name="20 % - Akzent1 14 8" xfId="27515"/>
    <cellStyle name="20 % - Akzent1 14 9" xfId="10917"/>
    <cellStyle name="20 % - Akzent1 15" xfId="492"/>
    <cellStyle name="20 % - Akzent1 15 2" xfId="1157"/>
    <cellStyle name="20 % - Akzent1 15 2 2" xfId="4523"/>
    <cellStyle name="20 % - Akzent1 15 2 2 2" xfId="9179"/>
    <cellStyle name="20 % - Akzent1 15 2 2 2 2" xfId="42377"/>
    <cellStyle name="20 % - Akzent1 15 2 2 2 3" xfId="25779"/>
    <cellStyle name="20 % - Akzent1 15 2 2 3" xfId="21123"/>
    <cellStyle name="20 % - Akzent1 15 2 2 3 2" xfId="37721"/>
    <cellStyle name="20 % - Akzent1 15 2 2 4" xfId="31750"/>
    <cellStyle name="20 % - Akzent1 15 2 2 5" xfId="15152"/>
    <cellStyle name="20 % - Akzent1 15 2 3" xfId="3210"/>
    <cellStyle name="20 % - Akzent1 15 2 3 2" xfId="7866"/>
    <cellStyle name="20 % - Akzent1 15 2 3 2 2" xfId="41064"/>
    <cellStyle name="20 % - Akzent1 15 2 3 2 3" xfId="24466"/>
    <cellStyle name="20 % - Akzent1 15 2 3 3" xfId="19810"/>
    <cellStyle name="20 % - Akzent1 15 2 3 3 2" xfId="36408"/>
    <cellStyle name="20 % - Akzent1 15 2 3 4" xfId="30437"/>
    <cellStyle name="20 % - Akzent1 15 2 3 5" xfId="13839"/>
    <cellStyle name="20 % - Akzent1 15 2 4" xfId="9433"/>
    <cellStyle name="20 % - Akzent1 15 2 4 2" xfId="26033"/>
    <cellStyle name="20 % - Akzent1 15 2 4 2 2" xfId="42631"/>
    <cellStyle name="20 % - Akzent1 15 2 4 3" xfId="32004"/>
    <cellStyle name="20 % - Akzent1 15 2 4 4" xfId="15406"/>
    <cellStyle name="20 % - Akzent1 15 2 5" xfId="5835"/>
    <cellStyle name="20 % - Akzent1 15 2 5 2" xfId="39033"/>
    <cellStyle name="20 % - Akzent1 15 2 5 3" xfId="22435"/>
    <cellStyle name="20 % - Akzent1 15 2 6" xfId="17779"/>
    <cellStyle name="20 % - Akzent1 15 2 6 2" xfId="34377"/>
    <cellStyle name="20 % - Akzent1 15 2 7" xfId="28406"/>
    <cellStyle name="20 % - Akzent1 15 2 8" xfId="11808"/>
    <cellStyle name="20 % - Akzent1 15 3" xfId="3866"/>
    <cellStyle name="20 % - Akzent1 15 3 2" xfId="8522"/>
    <cellStyle name="20 % - Akzent1 15 3 2 2" xfId="41720"/>
    <cellStyle name="20 % - Akzent1 15 3 2 3" xfId="25122"/>
    <cellStyle name="20 % - Akzent1 15 3 3" xfId="20466"/>
    <cellStyle name="20 % - Akzent1 15 3 3 2" xfId="37064"/>
    <cellStyle name="20 % - Akzent1 15 3 4" xfId="31093"/>
    <cellStyle name="20 % - Akzent1 15 3 5" xfId="14495"/>
    <cellStyle name="20 % - Akzent1 15 4" xfId="2553"/>
    <cellStyle name="20 % - Akzent1 15 4 2" xfId="7209"/>
    <cellStyle name="20 % - Akzent1 15 4 2 2" xfId="40407"/>
    <cellStyle name="20 % - Akzent1 15 4 2 3" xfId="23809"/>
    <cellStyle name="20 % - Akzent1 15 4 3" xfId="19153"/>
    <cellStyle name="20 % - Akzent1 15 4 3 2" xfId="35751"/>
    <cellStyle name="20 % - Akzent1 15 4 4" xfId="29780"/>
    <cellStyle name="20 % - Akzent1 15 4 5" xfId="13182"/>
    <cellStyle name="20 % - Akzent1 15 5" xfId="9432"/>
    <cellStyle name="20 % - Akzent1 15 5 2" xfId="26032"/>
    <cellStyle name="20 % - Akzent1 15 5 2 2" xfId="42630"/>
    <cellStyle name="20 % - Akzent1 15 5 3" xfId="32003"/>
    <cellStyle name="20 % - Akzent1 15 5 4" xfId="15405"/>
    <cellStyle name="20 % - Akzent1 15 6" xfId="5178"/>
    <cellStyle name="20 % - Akzent1 15 6 2" xfId="38376"/>
    <cellStyle name="20 % - Akzent1 15 6 3" xfId="21778"/>
    <cellStyle name="20 % - Akzent1 15 7" xfId="17122"/>
    <cellStyle name="20 % - Akzent1 15 7 2" xfId="33720"/>
    <cellStyle name="20 % - Akzent1 15 8" xfId="27749"/>
    <cellStyle name="20 % - Akzent1 15 9" xfId="11151"/>
    <cellStyle name="20 % - Akzent1 16" xfId="729"/>
    <cellStyle name="20 % - Akzent1 16 2" xfId="4102"/>
    <cellStyle name="20 % - Akzent1 16 2 2" xfId="8758"/>
    <cellStyle name="20 % - Akzent1 16 2 2 2" xfId="41956"/>
    <cellStyle name="20 % - Akzent1 16 2 2 3" xfId="25358"/>
    <cellStyle name="20 % - Akzent1 16 2 3" xfId="20702"/>
    <cellStyle name="20 % - Akzent1 16 2 3 2" xfId="37300"/>
    <cellStyle name="20 % - Akzent1 16 2 4" xfId="31329"/>
    <cellStyle name="20 % - Akzent1 16 2 5" xfId="14731"/>
    <cellStyle name="20 % - Akzent1 16 3" xfId="2789"/>
    <cellStyle name="20 % - Akzent1 16 3 2" xfId="7445"/>
    <cellStyle name="20 % - Akzent1 16 3 2 2" xfId="40643"/>
    <cellStyle name="20 % - Akzent1 16 3 2 3" xfId="24045"/>
    <cellStyle name="20 % - Akzent1 16 3 3" xfId="19389"/>
    <cellStyle name="20 % - Akzent1 16 3 3 2" xfId="35987"/>
    <cellStyle name="20 % - Akzent1 16 3 4" xfId="30016"/>
    <cellStyle name="20 % - Akzent1 16 3 5" xfId="13418"/>
    <cellStyle name="20 % - Akzent1 16 4" xfId="9434"/>
    <cellStyle name="20 % - Akzent1 16 4 2" xfId="26034"/>
    <cellStyle name="20 % - Akzent1 16 4 2 2" xfId="42632"/>
    <cellStyle name="20 % - Akzent1 16 4 3" xfId="32005"/>
    <cellStyle name="20 % - Akzent1 16 4 4" xfId="15407"/>
    <cellStyle name="20 % - Akzent1 16 5" xfId="5414"/>
    <cellStyle name="20 % - Akzent1 16 5 2" xfId="38612"/>
    <cellStyle name="20 % - Akzent1 16 5 3" xfId="22014"/>
    <cellStyle name="20 % - Akzent1 16 6" xfId="17358"/>
    <cellStyle name="20 % - Akzent1 16 6 2" xfId="33956"/>
    <cellStyle name="20 % - Akzent1 16 7" xfId="27985"/>
    <cellStyle name="20 % - Akzent1 16 8" xfId="11387"/>
    <cellStyle name="20 % - Akzent1 17" xfId="1412"/>
    <cellStyle name="20 % - Akzent1 17 2" xfId="3445"/>
    <cellStyle name="20 % - Akzent1 17 2 2" xfId="8101"/>
    <cellStyle name="20 % - Akzent1 17 2 2 2" xfId="41299"/>
    <cellStyle name="20 % - Akzent1 17 2 2 3" xfId="24701"/>
    <cellStyle name="20 % - Akzent1 17 2 3" xfId="20045"/>
    <cellStyle name="20 % - Akzent1 17 2 3 2" xfId="36643"/>
    <cellStyle name="20 % - Akzent1 17 2 4" xfId="30672"/>
    <cellStyle name="20 % - Akzent1 17 2 5" xfId="14074"/>
    <cellStyle name="20 % - Akzent1 17 3" xfId="6071"/>
    <cellStyle name="20 % - Akzent1 17 3 2" xfId="39269"/>
    <cellStyle name="20 % - Akzent1 17 3 3" xfId="22671"/>
    <cellStyle name="20 % - Akzent1 17 4" xfId="18015"/>
    <cellStyle name="20 % - Akzent1 17 4 2" xfId="34613"/>
    <cellStyle name="20 % - Akzent1 17 5" xfId="28642"/>
    <cellStyle name="20 % - Akzent1 17 6" xfId="12044"/>
    <cellStyle name="20 % - Akzent1 18" xfId="1654"/>
    <cellStyle name="20 % - Akzent1 18 2" xfId="6310"/>
    <cellStyle name="20 % - Akzent1 18 2 2" xfId="39508"/>
    <cellStyle name="20 % - Akzent1 18 2 3" xfId="22910"/>
    <cellStyle name="20 % - Akzent1 18 3" xfId="18254"/>
    <cellStyle name="20 % - Akzent1 18 3 2" xfId="34852"/>
    <cellStyle name="20 % - Akzent1 18 4" xfId="28881"/>
    <cellStyle name="20 % - Akzent1 18 5" xfId="12283"/>
    <cellStyle name="20 % - Akzent1 19" xfId="1893"/>
    <cellStyle name="20 % - Akzent1 19 2" xfId="6549"/>
    <cellStyle name="20 % - Akzent1 19 2 2" xfId="39747"/>
    <cellStyle name="20 % - Akzent1 19 2 3" xfId="23149"/>
    <cellStyle name="20 % - Akzent1 19 3" xfId="18493"/>
    <cellStyle name="20 % - Akzent1 19 3 2" xfId="35091"/>
    <cellStyle name="20 % - Akzent1 19 4" xfId="29120"/>
    <cellStyle name="20 % - Akzent1 19 5" xfId="12522"/>
    <cellStyle name="20 % - Akzent1 2" xfId="6"/>
    <cellStyle name="20 % - Akzent1 2 10" xfId="9435"/>
    <cellStyle name="20 % - Akzent1 2 10 2" xfId="26035"/>
    <cellStyle name="20 % - Akzent1 2 10 2 2" xfId="42633"/>
    <cellStyle name="20 % - Akzent1 2 10 3" xfId="32006"/>
    <cellStyle name="20 % - Akzent1 2 10 4" xfId="15408"/>
    <cellStyle name="20 % - Akzent1 2 11" xfId="4762"/>
    <cellStyle name="20 % - Akzent1 2 11 2" xfId="37960"/>
    <cellStyle name="20 % - Akzent1 2 11 3" xfId="21362"/>
    <cellStyle name="20 % - Akzent1 2 12" xfId="16706"/>
    <cellStyle name="20 % - Akzent1 2 12 2" xfId="33304"/>
    <cellStyle name="20 % - Akzent1 2 13" xfId="27333"/>
    <cellStyle name="20 % - Akzent1 2 14" xfId="10735"/>
    <cellStyle name="20 % - Akzent1 2 2" xfId="321"/>
    <cellStyle name="20 % - Akzent1 2 2 10" xfId="16960"/>
    <cellStyle name="20 % - Akzent1 2 2 10 2" xfId="33558"/>
    <cellStyle name="20 % - Akzent1 2 2 11" xfId="27587"/>
    <cellStyle name="20 % - Akzent1 2 2 12" xfId="10989"/>
    <cellStyle name="20 % - Akzent1 2 2 2" xfId="565"/>
    <cellStyle name="20 % - Akzent1 2 2 2 2" xfId="1229"/>
    <cellStyle name="20 % - Akzent1 2 2 2 2 2" xfId="4595"/>
    <cellStyle name="20 % - Akzent1 2 2 2 2 2 2" xfId="9251"/>
    <cellStyle name="20 % - Akzent1 2 2 2 2 2 2 2" xfId="42449"/>
    <cellStyle name="20 % - Akzent1 2 2 2 2 2 2 3" xfId="25851"/>
    <cellStyle name="20 % - Akzent1 2 2 2 2 2 3" xfId="21195"/>
    <cellStyle name="20 % - Akzent1 2 2 2 2 2 3 2" xfId="37793"/>
    <cellStyle name="20 % - Akzent1 2 2 2 2 2 4" xfId="31822"/>
    <cellStyle name="20 % - Akzent1 2 2 2 2 2 5" xfId="15224"/>
    <cellStyle name="20 % - Akzent1 2 2 2 2 3" xfId="3282"/>
    <cellStyle name="20 % - Akzent1 2 2 2 2 3 2" xfId="7938"/>
    <cellStyle name="20 % - Akzent1 2 2 2 2 3 2 2" xfId="41136"/>
    <cellStyle name="20 % - Akzent1 2 2 2 2 3 2 3" xfId="24538"/>
    <cellStyle name="20 % - Akzent1 2 2 2 2 3 3" xfId="19882"/>
    <cellStyle name="20 % - Akzent1 2 2 2 2 3 3 2" xfId="36480"/>
    <cellStyle name="20 % - Akzent1 2 2 2 2 3 4" xfId="30509"/>
    <cellStyle name="20 % - Akzent1 2 2 2 2 3 5" xfId="13911"/>
    <cellStyle name="20 % - Akzent1 2 2 2 2 4" xfId="9438"/>
    <cellStyle name="20 % - Akzent1 2 2 2 2 4 2" xfId="26038"/>
    <cellStyle name="20 % - Akzent1 2 2 2 2 4 2 2" xfId="42636"/>
    <cellStyle name="20 % - Akzent1 2 2 2 2 4 3" xfId="32009"/>
    <cellStyle name="20 % - Akzent1 2 2 2 2 4 4" xfId="15411"/>
    <cellStyle name="20 % - Akzent1 2 2 2 2 5" xfId="5907"/>
    <cellStyle name="20 % - Akzent1 2 2 2 2 5 2" xfId="39105"/>
    <cellStyle name="20 % - Akzent1 2 2 2 2 5 3" xfId="22507"/>
    <cellStyle name="20 % - Akzent1 2 2 2 2 6" xfId="17851"/>
    <cellStyle name="20 % - Akzent1 2 2 2 2 6 2" xfId="34449"/>
    <cellStyle name="20 % - Akzent1 2 2 2 2 7" xfId="28478"/>
    <cellStyle name="20 % - Akzent1 2 2 2 2 8" xfId="11880"/>
    <cellStyle name="20 % - Akzent1 2 2 2 3" xfId="3938"/>
    <cellStyle name="20 % - Akzent1 2 2 2 3 2" xfId="8594"/>
    <cellStyle name="20 % - Akzent1 2 2 2 3 2 2" xfId="41792"/>
    <cellStyle name="20 % - Akzent1 2 2 2 3 2 3" xfId="25194"/>
    <cellStyle name="20 % - Akzent1 2 2 2 3 3" xfId="20538"/>
    <cellStyle name="20 % - Akzent1 2 2 2 3 3 2" xfId="37136"/>
    <cellStyle name="20 % - Akzent1 2 2 2 3 4" xfId="31165"/>
    <cellStyle name="20 % - Akzent1 2 2 2 3 5" xfId="14567"/>
    <cellStyle name="20 % - Akzent1 2 2 2 4" xfId="2625"/>
    <cellStyle name="20 % - Akzent1 2 2 2 4 2" xfId="7281"/>
    <cellStyle name="20 % - Akzent1 2 2 2 4 2 2" xfId="40479"/>
    <cellStyle name="20 % - Akzent1 2 2 2 4 2 3" xfId="23881"/>
    <cellStyle name="20 % - Akzent1 2 2 2 4 3" xfId="19225"/>
    <cellStyle name="20 % - Akzent1 2 2 2 4 3 2" xfId="35823"/>
    <cellStyle name="20 % - Akzent1 2 2 2 4 4" xfId="29852"/>
    <cellStyle name="20 % - Akzent1 2 2 2 4 5" xfId="13254"/>
    <cellStyle name="20 % - Akzent1 2 2 2 5" xfId="9437"/>
    <cellStyle name="20 % - Akzent1 2 2 2 5 2" xfId="26037"/>
    <cellStyle name="20 % - Akzent1 2 2 2 5 2 2" xfId="42635"/>
    <cellStyle name="20 % - Akzent1 2 2 2 5 3" xfId="32008"/>
    <cellStyle name="20 % - Akzent1 2 2 2 5 4" xfId="15410"/>
    <cellStyle name="20 % - Akzent1 2 2 2 6" xfId="5250"/>
    <cellStyle name="20 % - Akzent1 2 2 2 6 2" xfId="38448"/>
    <cellStyle name="20 % - Akzent1 2 2 2 6 3" xfId="21850"/>
    <cellStyle name="20 % - Akzent1 2 2 2 7" xfId="17194"/>
    <cellStyle name="20 % - Akzent1 2 2 2 7 2" xfId="33792"/>
    <cellStyle name="20 % - Akzent1 2 2 2 8" xfId="27821"/>
    <cellStyle name="20 % - Akzent1 2 2 2 9" xfId="11223"/>
    <cellStyle name="20 % - Akzent1 2 2 3" xfId="994"/>
    <cellStyle name="20 % - Akzent1 2 2 3 2" xfId="4361"/>
    <cellStyle name="20 % - Akzent1 2 2 3 2 2" xfId="9017"/>
    <cellStyle name="20 % - Akzent1 2 2 3 2 2 2" xfId="42215"/>
    <cellStyle name="20 % - Akzent1 2 2 3 2 2 3" xfId="25617"/>
    <cellStyle name="20 % - Akzent1 2 2 3 2 3" xfId="20961"/>
    <cellStyle name="20 % - Akzent1 2 2 3 2 3 2" xfId="37559"/>
    <cellStyle name="20 % - Akzent1 2 2 3 2 4" xfId="31588"/>
    <cellStyle name="20 % - Akzent1 2 2 3 2 5" xfId="14990"/>
    <cellStyle name="20 % - Akzent1 2 2 3 3" xfId="3048"/>
    <cellStyle name="20 % - Akzent1 2 2 3 3 2" xfId="7704"/>
    <cellStyle name="20 % - Akzent1 2 2 3 3 2 2" xfId="40902"/>
    <cellStyle name="20 % - Akzent1 2 2 3 3 2 3" xfId="24304"/>
    <cellStyle name="20 % - Akzent1 2 2 3 3 3" xfId="19648"/>
    <cellStyle name="20 % - Akzent1 2 2 3 3 3 2" xfId="36246"/>
    <cellStyle name="20 % - Akzent1 2 2 3 3 4" xfId="30275"/>
    <cellStyle name="20 % - Akzent1 2 2 3 3 5" xfId="13677"/>
    <cellStyle name="20 % - Akzent1 2 2 3 4" xfId="9439"/>
    <cellStyle name="20 % - Akzent1 2 2 3 4 2" xfId="26039"/>
    <cellStyle name="20 % - Akzent1 2 2 3 4 2 2" xfId="42637"/>
    <cellStyle name="20 % - Akzent1 2 2 3 4 3" xfId="32010"/>
    <cellStyle name="20 % - Akzent1 2 2 3 4 4" xfId="15412"/>
    <cellStyle name="20 % - Akzent1 2 2 3 5" xfId="5673"/>
    <cellStyle name="20 % - Akzent1 2 2 3 5 2" xfId="38871"/>
    <cellStyle name="20 % - Akzent1 2 2 3 5 3" xfId="22273"/>
    <cellStyle name="20 % - Akzent1 2 2 3 6" xfId="17617"/>
    <cellStyle name="20 % - Akzent1 2 2 3 6 2" xfId="34215"/>
    <cellStyle name="20 % - Akzent1 2 2 3 7" xfId="28244"/>
    <cellStyle name="20 % - Akzent1 2 2 3 8" xfId="11646"/>
    <cellStyle name="20 % - Akzent1 2 2 4" xfId="1416"/>
    <cellStyle name="20 % - Akzent1 2 2 4 2" xfId="3704"/>
    <cellStyle name="20 % - Akzent1 2 2 4 2 2" xfId="8360"/>
    <cellStyle name="20 % - Akzent1 2 2 4 2 2 2" xfId="41558"/>
    <cellStyle name="20 % - Akzent1 2 2 4 2 2 3" xfId="24960"/>
    <cellStyle name="20 % - Akzent1 2 2 4 2 3" xfId="20304"/>
    <cellStyle name="20 % - Akzent1 2 2 4 2 3 2" xfId="36902"/>
    <cellStyle name="20 % - Akzent1 2 2 4 2 4" xfId="30931"/>
    <cellStyle name="20 % - Akzent1 2 2 4 2 5" xfId="14333"/>
    <cellStyle name="20 % - Akzent1 2 2 4 3" xfId="6075"/>
    <cellStyle name="20 % - Akzent1 2 2 4 3 2" xfId="39273"/>
    <cellStyle name="20 % - Akzent1 2 2 4 3 3" xfId="22675"/>
    <cellStyle name="20 % - Akzent1 2 2 4 4" xfId="18019"/>
    <cellStyle name="20 % - Akzent1 2 2 4 4 2" xfId="34617"/>
    <cellStyle name="20 % - Akzent1 2 2 4 5" xfId="28646"/>
    <cellStyle name="20 % - Akzent1 2 2 4 6" xfId="12048"/>
    <cellStyle name="20 % - Akzent1 2 2 5" xfId="1658"/>
    <cellStyle name="20 % - Akzent1 2 2 5 2" xfId="6314"/>
    <cellStyle name="20 % - Akzent1 2 2 5 2 2" xfId="39512"/>
    <cellStyle name="20 % - Akzent1 2 2 5 2 3" xfId="22914"/>
    <cellStyle name="20 % - Akzent1 2 2 5 3" xfId="18258"/>
    <cellStyle name="20 % - Akzent1 2 2 5 3 2" xfId="34856"/>
    <cellStyle name="20 % - Akzent1 2 2 5 4" xfId="28885"/>
    <cellStyle name="20 % - Akzent1 2 2 5 5" xfId="12287"/>
    <cellStyle name="20 % - Akzent1 2 2 6" xfId="1897"/>
    <cellStyle name="20 % - Akzent1 2 2 6 2" xfId="6553"/>
    <cellStyle name="20 % - Akzent1 2 2 6 2 2" xfId="39751"/>
    <cellStyle name="20 % - Akzent1 2 2 6 2 3" xfId="23153"/>
    <cellStyle name="20 % - Akzent1 2 2 6 3" xfId="18497"/>
    <cellStyle name="20 % - Akzent1 2 2 6 3 2" xfId="35095"/>
    <cellStyle name="20 % - Akzent1 2 2 6 4" xfId="29124"/>
    <cellStyle name="20 % - Akzent1 2 2 6 5" xfId="12526"/>
    <cellStyle name="20 % - Akzent1 2 2 7" xfId="2391"/>
    <cellStyle name="20 % - Akzent1 2 2 7 2" xfId="7047"/>
    <cellStyle name="20 % - Akzent1 2 2 7 2 2" xfId="40245"/>
    <cellStyle name="20 % - Akzent1 2 2 7 2 3" xfId="23647"/>
    <cellStyle name="20 % - Akzent1 2 2 7 3" xfId="18991"/>
    <cellStyle name="20 % - Akzent1 2 2 7 3 2" xfId="35589"/>
    <cellStyle name="20 % - Akzent1 2 2 7 4" xfId="29618"/>
    <cellStyle name="20 % - Akzent1 2 2 7 5" xfId="13020"/>
    <cellStyle name="20 % - Akzent1 2 2 8" xfId="9436"/>
    <cellStyle name="20 % - Akzent1 2 2 8 2" xfId="26036"/>
    <cellStyle name="20 % - Akzent1 2 2 8 2 2" xfId="42634"/>
    <cellStyle name="20 % - Akzent1 2 2 8 3" xfId="32007"/>
    <cellStyle name="20 % - Akzent1 2 2 8 4" xfId="15409"/>
    <cellStyle name="20 % - Akzent1 2 2 9" xfId="5016"/>
    <cellStyle name="20 % - Akzent1 2 2 9 2" xfId="38214"/>
    <cellStyle name="20 % - Akzent1 2 2 9 3" xfId="21616"/>
    <cellStyle name="20 % - Akzent1 2 3" xfId="262"/>
    <cellStyle name="20 % - Akzent1 2 3 2" xfId="938"/>
    <cellStyle name="20 % - Akzent1 2 3 2 2" xfId="4305"/>
    <cellStyle name="20 % - Akzent1 2 3 2 2 2" xfId="8961"/>
    <cellStyle name="20 % - Akzent1 2 3 2 2 2 2" xfId="42159"/>
    <cellStyle name="20 % - Akzent1 2 3 2 2 2 3" xfId="25561"/>
    <cellStyle name="20 % - Akzent1 2 3 2 2 3" xfId="20905"/>
    <cellStyle name="20 % - Akzent1 2 3 2 2 3 2" xfId="37503"/>
    <cellStyle name="20 % - Akzent1 2 3 2 2 4" xfId="31532"/>
    <cellStyle name="20 % - Akzent1 2 3 2 2 5" xfId="14934"/>
    <cellStyle name="20 % - Akzent1 2 3 2 3" xfId="2992"/>
    <cellStyle name="20 % - Akzent1 2 3 2 3 2" xfId="7648"/>
    <cellStyle name="20 % - Akzent1 2 3 2 3 2 2" xfId="40846"/>
    <cellStyle name="20 % - Akzent1 2 3 2 3 2 3" xfId="24248"/>
    <cellStyle name="20 % - Akzent1 2 3 2 3 3" xfId="19592"/>
    <cellStyle name="20 % - Akzent1 2 3 2 3 3 2" xfId="36190"/>
    <cellStyle name="20 % - Akzent1 2 3 2 3 4" xfId="30219"/>
    <cellStyle name="20 % - Akzent1 2 3 2 3 5" xfId="13621"/>
    <cellStyle name="20 % - Akzent1 2 3 2 4" xfId="9441"/>
    <cellStyle name="20 % - Akzent1 2 3 2 4 2" xfId="26041"/>
    <cellStyle name="20 % - Akzent1 2 3 2 4 2 2" xfId="42639"/>
    <cellStyle name="20 % - Akzent1 2 3 2 4 3" xfId="32012"/>
    <cellStyle name="20 % - Akzent1 2 3 2 4 4" xfId="15414"/>
    <cellStyle name="20 % - Akzent1 2 3 2 5" xfId="5617"/>
    <cellStyle name="20 % - Akzent1 2 3 2 5 2" xfId="38815"/>
    <cellStyle name="20 % - Akzent1 2 3 2 5 3" xfId="22217"/>
    <cellStyle name="20 % - Akzent1 2 3 2 6" xfId="17561"/>
    <cellStyle name="20 % - Akzent1 2 3 2 6 2" xfId="34159"/>
    <cellStyle name="20 % - Akzent1 2 3 2 7" xfId="28188"/>
    <cellStyle name="20 % - Akzent1 2 3 2 8" xfId="11590"/>
    <cellStyle name="20 % - Akzent1 2 3 3" xfId="3648"/>
    <cellStyle name="20 % - Akzent1 2 3 3 2" xfId="8304"/>
    <cellStyle name="20 % - Akzent1 2 3 3 2 2" xfId="41502"/>
    <cellStyle name="20 % - Akzent1 2 3 3 2 3" xfId="24904"/>
    <cellStyle name="20 % - Akzent1 2 3 3 3" xfId="20248"/>
    <cellStyle name="20 % - Akzent1 2 3 3 3 2" xfId="36846"/>
    <cellStyle name="20 % - Akzent1 2 3 3 4" xfId="30875"/>
    <cellStyle name="20 % - Akzent1 2 3 3 5" xfId="14277"/>
    <cellStyle name="20 % - Akzent1 2 3 4" xfId="2335"/>
    <cellStyle name="20 % - Akzent1 2 3 4 2" xfId="6991"/>
    <cellStyle name="20 % - Akzent1 2 3 4 2 2" xfId="40189"/>
    <cellStyle name="20 % - Akzent1 2 3 4 2 3" xfId="23591"/>
    <cellStyle name="20 % - Akzent1 2 3 4 3" xfId="18935"/>
    <cellStyle name="20 % - Akzent1 2 3 4 3 2" xfId="35533"/>
    <cellStyle name="20 % - Akzent1 2 3 4 4" xfId="29562"/>
    <cellStyle name="20 % - Akzent1 2 3 4 5" xfId="12964"/>
    <cellStyle name="20 % - Akzent1 2 3 5" xfId="9440"/>
    <cellStyle name="20 % - Akzent1 2 3 5 2" xfId="26040"/>
    <cellStyle name="20 % - Akzent1 2 3 5 2 2" xfId="42638"/>
    <cellStyle name="20 % - Akzent1 2 3 5 3" xfId="32011"/>
    <cellStyle name="20 % - Akzent1 2 3 5 4" xfId="15413"/>
    <cellStyle name="20 % - Akzent1 2 3 6" xfId="4960"/>
    <cellStyle name="20 % - Akzent1 2 3 6 2" xfId="38158"/>
    <cellStyle name="20 % - Akzent1 2 3 6 3" xfId="21560"/>
    <cellStyle name="20 % - Akzent1 2 3 7" xfId="16904"/>
    <cellStyle name="20 % - Akzent1 2 3 7 2" xfId="33502"/>
    <cellStyle name="20 % - Akzent1 2 3 8" xfId="27531"/>
    <cellStyle name="20 % - Akzent1 2 3 9" xfId="10933"/>
    <cellStyle name="20 % - Akzent1 2 4" xfId="509"/>
    <cellStyle name="20 % - Akzent1 2 4 2" xfId="1173"/>
    <cellStyle name="20 % - Akzent1 2 4 2 2" xfId="4539"/>
    <cellStyle name="20 % - Akzent1 2 4 2 2 2" xfId="9195"/>
    <cellStyle name="20 % - Akzent1 2 4 2 2 2 2" xfId="42393"/>
    <cellStyle name="20 % - Akzent1 2 4 2 2 2 3" xfId="25795"/>
    <cellStyle name="20 % - Akzent1 2 4 2 2 3" xfId="21139"/>
    <cellStyle name="20 % - Akzent1 2 4 2 2 3 2" xfId="37737"/>
    <cellStyle name="20 % - Akzent1 2 4 2 2 4" xfId="31766"/>
    <cellStyle name="20 % - Akzent1 2 4 2 2 5" xfId="15168"/>
    <cellStyle name="20 % - Akzent1 2 4 2 3" xfId="3226"/>
    <cellStyle name="20 % - Akzent1 2 4 2 3 2" xfId="7882"/>
    <cellStyle name="20 % - Akzent1 2 4 2 3 2 2" xfId="41080"/>
    <cellStyle name="20 % - Akzent1 2 4 2 3 2 3" xfId="24482"/>
    <cellStyle name="20 % - Akzent1 2 4 2 3 3" xfId="19826"/>
    <cellStyle name="20 % - Akzent1 2 4 2 3 3 2" xfId="36424"/>
    <cellStyle name="20 % - Akzent1 2 4 2 3 4" xfId="30453"/>
    <cellStyle name="20 % - Akzent1 2 4 2 3 5" xfId="13855"/>
    <cellStyle name="20 % - Akzent1 2 4 2 4" xfId="9443"/>
    <cellStyle name="20 % - Akzent1 2 4 2 4 2" xfId="26043"/>
    <cellStyle name="20 % - Akzent1 2 4 2 4 2 2" xfId="42641"/>
    <cellStyle name="20 % - Akzent1 2 4 2 4 3" xfId="32014"/>
    <cellStyle name="20 % - Akzent1 2 4 2 4 4" xfId="15416"/>
    <cellStyle name="20 % - Akzent1 2 4 2 5" xfId="5851"/>
    <cellStyle name="20 % - Akzent1 2 4 2 5 2" xfId="39049"/>
    <cellStyle name="20 % - Akzent1 2 4 2 5 3" xfId="22451"/>
    <cellStyle name="20 % - Akzent1 2 4 2 6" xfId="17795"/>
    <cellStyle name="20 % - Akzent1 2 4 2 6 2" xfId="34393"/>
    <cellStyle name="20 % - Akzent1 2 4 2 7" xfId="28422"/>
    <cellStyle name="20 % - Akzent1 2 4 2 8" xfId="11824"/>
    <cellStyle name="20 % - Akzent1 2 4 3" xfId="3882"/>
    <cellStyle name="20 % - Akzent1 2 4 3 2" xfId="8538"/>
    <cellStyle name="20 % - Akzent1 2 4 3 2 2" xfId="41736"/>
    <cellStyle name="20 % - Akzent1 2 4 3 2 3" xfId="25138"/>
    <cellStyle name="20 % - Akzent1 2 4 3 3" xfId="20482"/>
    <cellStyle name="20 % - Akzent1 2 4 3 3 2" xfId="37080"/>
    <cellStyle name="20 % - Akzent1 2 4 3 4" xfId="31109"/>
    <cellStyle name="20 % - Akzent1 2 4 3 5" xfId="14511"/>
    <cellStyle name="20 % - Akzent1 2 4 4" xfId="2569"/>
    <cellStyle name="20 % - Akzent1 2 4 4 2" xfId="7225"/>
    <cellStyle name="20 % - Akzent1 2 4 4 2 2" xfId="40423"/>
    <cellStyle name="20 % - Akzent1 2 4 4 2 3" xfId="23825"/>
    <cellStyle name="20 % - Akzent1 2 4 4 3" xfId="19169"/>
    <cellStyle name="20 % - Akzent1 2 4 4 3 2" xfId="35767"/>
    <cellStyle name="20 % - Akzent1 2 4 4 4" xfId="29796"/>
    <cellStyle name="20 % - Akzent1 2 4 4 5" xfId="13198"/>
    <cellStyle name="20 % - Akzent1 2 4 5" xfId="9442"/>
    <cellStyle name="20 % - Akzent1 2 4 5 2" xfId="26042"/>
    <cellStyle name="20 % - Akzent1 2 4 5 2 2" xfId="42640"/>
    <cellStyle name="20 % - Akzent1 2 4 5 3" xfId="32013"/>
    <cellStyle name="20 % - Akzent1 2 4 5 4" xfId="15415"/>
    <cellStyle name="20 % - Akzent1 2 4 6" xfId="5194"/>
    <cellStyle name="20 % - Akzent1 2 4 6 2" xfId="38392"/>
    <cellStyle name="20 % - Akzent1 2 4 6 3" xfId="21794"/>
    <cellStyle name="20 % - Akzent1 2 4 7" xfId="17138"/>
    <cellStyle name="20 % - Akzent1 2 4 7 2" xfId="33736"/>
    <cellStyle name="20 % - Akzent1 2 4 8" xfId="27765"/>
    <cellStyle name="20 % - Akzent1 2 4 9" xfId="11167"/>
    <cellStyle name="20 % - Akzent1 2 5" xfId="748"/>
    <cellStyle name="20 % - Akzent1 2 5 2" xfId="4118"/>
    <cellStyle name="20 % - Akzent1 2 5 2 2" xfId="8774"/>
    <cellStyle name="20 % - Akzent1 2 5 2 2 2" xfId="41972"/>
    <cellStyle name="20 % - Akzent1 2 5 2 2 3" xfId="25374"/>
    <cellStyle name="20 % - Akzent1 2 5 2 3" xfId="20718"/>
    <cellStyle name="20 % - Akzent1 2 5 2 3 2" xfId="37316"/>
    <cellStyle name="20 % - Akzent1 2 5 2 4" xfId="31345"/>
    <cellStyle name="20 % - Akzent1 2 5 2 5" xfId="14747"/>
    <cellStyle name="20 % - Akzent1 2 5 3" xfId="2805"/>
    <cellStyle name="20 % - Akzent1 2 5 3 2" xfId="7461"/>
    <cellStyle name="20 % - Akzent1 2 5 3 2 2" xfId="40659"/>
    <cellStyle name="20 % - Akzent1 2 5 3 2 3" xfId="24061"/>
    <cellStyle name="20 % - Akzent1 2 5 3 3" xfId="19405"/>
    <cellStyle name="20 % - Akzent1 2 5 3 3 2" xfId="36003"/>
    <cellStyle name="20 % - Akzent1 2 5 3 4" xfId="30032"/>
    <cellStyle name="20 % - Akzent1 2 5 3 5" xfId="13434"/>
    <cellStyle name="20 % - Akzent1 2 5 4" xfId="9444"/>
    <cellStyle name="20 % - Akzent1 2 5 4 2" xfId="26044"/>
    <cellStyle name="20 % - Akzent1 2 5 4 2 2" xfId="42642"/>
    <cellStyle name="20 % - Akzent1 2 5 4 3" xfId="32015"/>
    <cellStyle name="20 % - Akzent1 2 5 4 4" xfId="15417"/>
    <cellStyle name="20 % - Akzent1 2 5 5" xfId="5430"/>
    <cellStyle name="20 % - Akzent1 2 5 5 2" xfId="38628"/>
    <cellStyle name="20 % - Akzent1 2 5 5 3" xfId="22030"/>
    <cellStyle name="20 % - Akzent1 2 5 6" xfId="17374"/>
    <cellStyle name="20 % - Akzent1 2 5 6 2" xfId="33972"/>
    <cellStyle name="20 % - Akzent1 2 5 7" xfId="28001"/>
    <cellStyle name="20 % - Akzent1 2 5 8" xfId="11403"/>
    <cellStyle name="20 % - Akzent1 2 6" xfId="1415"/>
    <cellStyle name="20 % - Akzent1 2 6 2" xfId="3450"/>
    <cellStyle name="20 % - Akzent1 2 6 2 2" xfId="8106"/>
    <cellStyle name="20 % - Akzent1 2 6 2 2 2" xfId="41304"/>
    <cellStyle name="20 % - Akzent1 2 6 2 2 3" xfId="24706"/>
    <cellStyle name="20 % - Akzent1 2 6 2 3" xfId="20050"/>
    <cellStyle name="20 % - Akzent1 2 6 2 3 2" xfId="36648"/>
    <cellStyle name="20 % - Akzent1 2 6 2 4" xfId="30677"/>
    <cellStyle name="20 % - Akzent1 2 6 2 5" xfId="14079"/>
    <cellStyle name="20 % - Akzent1 2 6 3" xfId="6074"/>
    <cellStyle name="20 % - Akzent1 2 6 3 2" xfId="39272"/>
    <cellStyle name="20 % - Akzent1 2 6 3 3" xfId="22674"/>
    <cellStyle name="20 % - Akzent1 2 6 4" xfId="18018"/>
    <cellStyle name="20 % - Akzent1 2 6 4 2" xfId="34616"/>
    <cellStyle name="20 % - Akzent1 2 6 5" xfId="28645"/>
    <cellStyle name="20 % - Akzent1 2 6 6" xfId="12047"/>
    <cellStyle name="20 % - Akzent1 2 7" xfId="1657"/>
    <cellStyle name="20 % - Akzent1 2 7 2" xfId="6313"/>
    <cellStyle name="20 % - Akzent1 2 7 2 2" xfId="39511"/>
    <cellStyle name="20 % - Akzent1 2 7 2 3" xfId="22913"/>
    <cellStyle name="20 % - Akzent1 2 7 3" xfId="18257"/>
    <cellStyle name="20 % - Akzent1 2 7 3 2" xfId="34855"/>
    <cellStyle name="20 % - Akzent1 2 7 4" xfId="28884"/>
    <cellStyle name="20 % - Akzent1 2 7 5" xfId="12286"/>
    <cellStyle name="20 % - Akzent1 2 8" xfId="1896"/>
    <cellStyle name="20 % - Akzent1 2 8 2" xfId="6552"/>
    <cellStyle name="20 % - Akzent1 2 8 2 2" xfId="39750"/>
    <cellStyle name="20 % - Akzent1 2 8 2 3" xfId="23152"/>
    <cellStyle name="20 % - Akzent1 2 8 3" xfId="18496"/>
    <cellStyle name="20 % - Akzent1 2 8 3 2" xfId="35094"/>
    <cellStyle name="20 % - Akzent1 2 8 4" xfId="29123"/>
    <cellStyle name="20 % - Akzent1 2 8 5" xfId="12525"/>
    <cellStyle name="20 % - Akzent1 2 9" xfId="2137"/>
    <cellStyle name="20 % - Akzent1 2 9 2" xfId="6793"/>
    <cellStyle name="20 % - Akzent1 2 9 2 2" xfId="39991"/>
    <cellStyle name="20 % - Akzent1 2 9 2 3" xfId="23393"/>
    <cellStyle name="20 % - Akzent1 2 9 3" xfId="18737"/>
    <cellStyle name="20 % - Akzent1 2 9 3 2" xfId="35335"/>
    <cellStyle name="20 % - Akzent1 2 9 4" xfId="29364"/>
    <cellStyle name="20 % - Akzent1 2 9 5" xfId="12766"/>
    <cellStyle name="20 % - Akzent1 20" xfId="2132"/>
    <cellStyle name="20 % - Akzent1 20 2" xfId="6788"/>
    <cellStyle name="20 % - Akzent1 20 2 2" xfId="39986"/>
    <cellStyle name="20 % - Akzent1 20 2 3" xfId="23388"/>
    <cellStyle name="20 % - Akzent1 20 3" xfId="18732"/>
    <cellStyle name="20 % - Akzent1 20 3 2" xfId="35330"/>
    <cellStyle name="20 % - Akzent1 20 4" xfId="29359"/>
    <cellStyle name="20 % - Akzent1 20 5" xfId="12761"/>
    <cellStyle name="20 % - Akzent1 21" xfId="9413"/>
    <cellStyle name="20 % - Akzent1 21 2" xfId="26013"/>
    <cellStyle name="20 % - Akzent1 21 2 2" xfId="42611"/>
    <cellStyle name="20 % - Akzent1 21 3" xfId="31984"/>
    <cellStyle name="20 % - Akzent1 21 4" xfId="15386"/>
    <cellStyle name="20 % - Akzent1 22" xfId="4757"/>
    <cellStyle name="20 % - Akzent1 22 2" xfId="37955"/>
    <cellStyle name="20 % - Akzent1 22 3" xfId="21357"/>
    <cellStyle name="20 % - Akzent1 23" xfId="16701"/>
    <cellStyle name="20 % - Akzent1 23 2" xfId="33299"/>
    <cellStyle name="20 % - Akzent1 24" xfId="27328"/>
    <cellStyle name="20 % - Akzent1 25" xfId="10730"/>
    <cellStyle name="20 % - Akzent1 3" xfId="7"/>
    <cellStyle name="20 % - Akzent1 3 10" xfId="9445"/>
    <cellStyle name="20 % - Akzent1 3 10 2" xfId="26045"/>
    <cellStyle name="20 % - Akzent1 3 10 2 2" xfId="42643"/>
    <cellStyle name="20 % - Akzent1 3 10 3" xfId="32016"/>
    <cellStyle name="20 % - Akzent1 3 10 4" xfId="15418"/>
    <cellStyle name="20 % - Akzent1 3 11" xfId="4763"/>
    <cellStyle name="20 % - Akzent1 3 11 2" xfId="37961"/>
    <cellStyle name="20 % - Akzent1 3 11 3" xfId="21363"/>
    <cellStyle name="20 % - Akzent1 3 12" xfId="16707"/>
    <cellStyle name="20 % - Akzent1 3 12 2" xfId="33305"/>
    <cellStyle name="20 % - Akzent1 3 13" xfId="27334"/>
    <cellStyle name="20 % - Akzent1 3 14" xfId="10736"/>
    <cellStyle name="20 % - Akzent1 3 2" xfId="322"/>
    <cellStyle name="20 % - Akzent1 3 2 10" xfId="16961"/>
    <cellStyle name="20 % - Akzent1 3 2 10 2" xfId="33559"/>
    <cellStyle name="20 % - Akzent1 3 2 11" xfId="27588"/>
    <cellStyle name="20 % - Akzent1 3 2 12" xfId="10990"/>
    <cellStyle name="20 % - Akzent1 3 2 2" xfId="566"/>
    <cellStyle name="20 % - Akzent1 3 2 2 2" xfId="1230"/>
    <cellStyle name="20 % - Akzent1 3 2 2 2 2" xfId="4596"/>
    <cellStyle name="20 % - Akzent1 3 2 2 2 2 2" xfId="9252"/>
    <cellStyle name="20 % - Akzent1 3 2 2 2 2 2 2" xfId="42450"/>
    <cellStyle name="20 % - Akzent1 3 2 2 2 2 2 3" xfId="25852"/>
    <cellStyle name="20 % - Akzent1 3 2 2 2 2 3" xfId="21196"/>
    <cellStyle name="20 % - Akzent1 3 2 2 2 2 3 2" xfId="37794"/>
    <cellStyle name="20 % - Akzent1 3 2 2 2 2 4" xfId="31823"/>
    <cellStyle name="20 % - Akzent1 3 2 2 2 2 5" xfId="15225"/>
    <cellStyle name="20 % - Akzent1 3 2 2 2 3" xfId="3283"/>
    <cellStyle name="20 % - Akzent1 3 2 2 2 3 2" xfId="7939"/>
    <cellStyle name="20 % - Akzent1 3 2 2 2 3 2 2" xfId="41137"/>
    <cellStyle name="20 % - Akzent1 3 2 2 2 3 2 3" xfId="24539"/>
    <cellStyle name="20 % - Akzent1 3 2 2 2 3 3" xfId="19883"/>
    <cellStyle name="20 % - Akzent1 3 2 2 2 3 3 2" xfId="36481"/>
    <cellStyle name="20 % - Akzent1 3 2 2 2 3 4" xfId="30510"/>
    <cellStyle name="20 % - Akzent1 3 2 2 2 3 5" xfId="13912"/>
    <cellStyle name="20 % - Akzent1 3 2 2 2 4" xfId="9448"/>
    <cellStyle name="20 % - Akzent1 3 2 2 2 4 2" xfId="26048"/>
    <cellStyle name="20 % - Akzent1 3 2 2 2 4 2 2" xfId="42646"/>
    <cellStyle name="20 % - Akzent1 3 2 2 2 4 3" xfId="32019"/>
    <cellStyle name="20 % - Akzent1 3 2 2 2 4 4" xfId="15421"/>
    <cellStyle name="20 % - Akzent1 3 2 2 2 5" xfId="5908"/>
    <cellStyle name="20 % - Akzent1 3 2 2 2 5 2" xfId="39106"/>
    <cellStyle name="20 % - Akzent1 3 2 2 2 5 3" xfId="22508"/>
    <cellStyle name="20 % - Akzent1 3 2 2 2 6" xfId="17852"/>
    <cellStyle name="20 % - Akzent1 3 2 2 2 6 2" xfId="34450"/>
    <cellStyle name="20 % - Akzent1 3 2 2 2 7" xfId="28479"/>
    <cellStyle name="20 % - Akzent1 3 2 2 2 8" xfId="11881"/>
    <cellStyle name="20 % - Akzent1 3 2 2 3" xfId="3939"/>
    <cellStyle name="20 % - Akzent1 3 2 2 3 2" xfId="8595"/>
    <cellStyle name="20 % - Akzent1 3 2 2 3 2 2" xfId="41793"/>
    <cellStyle name="20 % - Akzent1 3 2 2 3 2 3" xfId="25195"/>
    <cellStyle name="20 % - Akzent1 3 2 2 3 3" xfId="20539"/>
    <cellStyle name="20 % - Akzent1 3 2 2 3 3 2" xfId="37137"/>
    <cellStyle name="20 % - Akzent1 3 2 2 3 4" xfId="31166"/>
    <cellStyle name="20 % - Akzent1 3 2 2 3 5" xfId="14568"/>
    <cellStyle name="20 % - Akzent1 3 2 2 4" xfId="2626"/>
    <cellStyle name="20 % - Akzent1 3 2 2 4 2" xfId="7282"/>
    <cellStyle name="20 % - Akzent1 3 2 2 4 2 2" xfId="40480"/>
    <cellStyle name="20 % - Akzent1 3 2 2 4 2 3" xfId="23882"/>
    <cellStyle name="20 % - Akzent1 3 2 2 4 3" xfId="19226"/>
    <cellStyle name="20 % - Akzent1 3 2 2 4 3 2" xfId="35824"/>
    <cellStyle name="20 % - Akzent1 3 2 2 4 4" xfId="29853"/>
    <cellStyle name="20 % - Akzent1 3 2 2 4 5" xfId="13255"/>
    <cellStyle name="20 % - Akzent1 3 2 2 5" xfId="9447"/>
    <cellStyle name="20 % - Akzent1 3 2 2 5 2" xfId="26047"/>
    <cellStyle name="20 % - Akzent1 3 2 2 5 2 2" xfId="42645"/>
    <cellStyle name="20 % - Akzent1 3 2 2 5 3" xfId="32018"/>
    <cellStyle name="20 % - Akzent1 3 2 2 5 4" xfId="15420"/>
    <cellStyle name="20 % - Akzent1 3 2 2 6" xfId="5251"/>
    <cellStyle name="20 % - Akzent1 3 2 2 6 2" xfId="38449"/>
    <cellStyle name="20 % - Akzent1 3 2 2 6 3" xfId="21851"/>
    <cellStyle name="20 % - Akzent1 3 2 2 7" xfId="17195"/>
    <cellStyle name="20 % - Akzent1 3 2 2 7 2" xfId="33793"/>
    <cellStyle name="20 % - Akzent1 3 2 2 8" xfId="27822"/>
    <cellStyle name="20 % - Akzent1 3 2 2 9" xfId="11224"/>
    <cellStyle name="20 % - Akzent1 3 2 3" xfId="995"/>
    <cellStyle name="20 % - Akzent1 3 2 3 2" xfId="4362"/>
    <cellStyle name="20 % - Akzent1 3 2 3 2 2" xfId="9018"/>
    <cellStyle name="20 % - Akzent1 3 2 3 2 2 2" xfId="42216"/>
    <cellStyle name="20 % - Akzent1 3 2 3 2 2 3" xfId="25618"/>
    <cellStyle name="20 % - Akzent1 3 2 3 2 3" xfId="20962"/>
    <cellStyle name="20 % - Akzent1 3 2 3 2 3 2" xfId="37560"/>
    <cellStyle name="20 % - Akzent1 3 2 3 2 4" xfId="31589"/>
    <cellStyle name="20 % - Akzent1 3 2 3 2 5" xfId="14991"/>
    <cellStyle name="20 % - Akzent1 3 2 3 3" xfId="3049"/>
    <cellStyle name="20 % - Akzent1 3 2 3 3 2" xfId="7705"/>
    <cellStyle name="20 % - Akzent1 3 2 3 3 2 2" xfId="40903"/>
    <cellStyle name="20 % - Akzent1 3 2 3 3 2 3" xfId="24305"/>
    <cellStyle name="20 % - Akzent1 3 2 3 3 3" xfId="19649"/>
    <cellStyle name="20 % - Akzent1 3 2 3 3 3 2" xfId="36247"/>
    <cellStyle name="20 % - Akzent1 3 2 3 3 4" xfId="30276"/>
    <cellStyle name="20 % - Akzent1 3 2 3 3 5" xfId="13678"/>
    <cellStyle name="20 % - Akzent1 3 2 3 4" xfId="9449"/>
    <cellStyle name="20 % - Akzent1 3 2 3 4 2" xfId="26049"/>
    <cellStyle name="20 % - Akzent1 3 2 3 4 2 2" xfId="42647"/>
    <cellStyle name="20 % - Akzent1 3 2 3 4 3" xfId="32020"/>
    <cellStyle name="20 % - Akzent1 3 2 3 4 4" xfId="15422"/>
    <cellStyle name="20 % - Akzent1 3 2 3 5" xfId="5674"/>
    <cellStyle name="20 % - Akzent1 3 2 3 5 2" xfId="38872"/>
    <cellStyle name="20 % - Akzent1 3 2 3 5 3" xfId="22274"/>
    <cellStyle name="20 % - Akzent1 3 2 3 6" xfId="17618"/>
    <cellStyle name="20 % - Akzent1 3 2 3 6 2" xfId="34216"/>
    <cellStyle name="20 % - Akzent1 3 2 3 7" xfId="28245"/>
    <cellStyle name="20 % - Akzent1 3 2 3 8" xfId="11647"/>
    <cellStyle name="20 % - Akzent1 3 2 4" xfId="1418"/>
    <cellStyle name="20 % - Akzent1 3 2 4 2" xfId="3705"/>
    <cellStyle name="20 % - Akzent1 3 2 4 2 2" xfId="8361"/>
    <cellStyle name="20 % - Akzent1 3 2 4 2 2 2" xfId="41559"/>
    <cellStyle name="20 % - Akzent1 3 2 4 2 2 3" xfId="24961"/>
    <cellStyle name="20 % - Akzent1 3 2 4 2 3" xfId="20305"/>
    <cellStyle name="20 % - Akzent1 3 2 4 2 3 2" xfId="36903"/>
    <cellStyle name="20 % - Akzent1 3 2 4 2 4" xfId="30932"/>
    <cellStyle name="20 % - Akzent1 3 2 4 2 5" xfId="14334"/>
    <cellStyle name="20 % - Akzent1 3 2 4 3" xfId="6077"/>
    <cellStyle name="20 % - Akzent1 3 2 4 3 2" xfId="39275"/>
    <cellStyle name="20 % - Akzent1 3 2 4 3 3" xfId="22677"/>
    <cellStyle name="20 % - Akzent1 3 2 4 4" xfId="18021"/>
    <cellStyle name="20 % - Akzent1 3 2 4 4 2" xfId="34619"/>
    <cellStyle name="20 % - Akzent1 3 2 4 5" xfId="28648"/>
    <cellStyle name="20 % - Akzent1 3 2 4 6" xfId="12050"/>
    <cellStyle name="20 % - Akzent1 3 2 5" xfId="1660"/>
    <cellStyle name="20 % - Akzent1 3 2 5 2" xfId="6316"/>
    <cellStyle name="20 % - Akzent1 3 2 5 2 2" xfId="39514"/>
    <cellStyle name="20 % - Akzent1 3 2 5 2 3" xfId="22916"/>
    <cellStyle name="20 % - Akzent1 3 2 5 3" xfId="18260"/>
    <cellStyle name="20 % - Akzent1 3 2 5 3 2" xfId="34858"/>
    <cellStyle name="20 % - Akzent1 3 2 5 4" xfId="28887"/>
    <cellStyle name="20 % - Akzent1 3 2 5 5" xfId="12289"/>
    <cellStyle name="20 % - Akzent1 3 2 6" xfId="1899"/>
    <cellStyle name="20 % - Akzent1 3 2 6 2" xfId="6555"/>
    <cellStyle name="20 % - Akzent1 3 2 6 2 2" xfId="39753"/>
    <cellStyle name="20 % - Akzent1 3 2 6 2 3" xfId="23155"/>
    <cellStyle name="20 % - Akzent1 3 2 6 3" xfId="18499"/>
    <cellStyle name="20 % - Akzent1 3 2 6 3 2" xfId="35097"/>
    <cellStyle name="20 % - Akzent1 3 2 6 4" xfId="29126"/>
    <cellStyle name="20 % - Akzent1 3 2 6 5" xfId="12528"/>
    <cellStyle name="20 % - Akzent1 3 2 7" xfId="2392"/>
    <cellStyle name="20 % - Akzent1 3 2 7 2" xfId="7048"/>
    <cellStyle name="20 % - Akzent1 3 2 7 2 2" xfId="40246"/>
    <cellStyle name="20 % - Akzent1 3 2 7 2 3" xfId="23648"/>
    <cellStyle name="20 % - Akzent1 3 2 7 3" xfId="18992"/>
    <cellStyle name="20 % - Akzent1 3 2 7 3 2" xfId="35590"/>
    <cellStyle name="20 % - Akzent1 3 2 7 4" xfId="29619"/>
    <cellStyle name="20 % - Akzent1 3 2 7 5" xfId="13021"/>
    <cellStyle name="20 % - Akzent1 3 2 8" xfId="9446"/>
    <cellStyle name="20 % - Akzent1 3 2 8 2" xfId="26046"/>
    <cellStyle name="20 % - Akzent1 3 2 8 2 2" xfId="42644"/>
    <cellStyle name="20 % - Akzent1 3 2 8 3" xfId="32017"/>
    <cellStyle name="20 % - Akzent1 3 2 8 4" xfId="15419"/>
    <cellStyle name="20 % - Akzent1 3 2 9" xfId="5017"/>
    <cellStyle name="20 % - Akzent1 3 2 9 2" xfId="38215"/>
    <cellStyle name="20 % - Akzent1 3 2 9 3" xfId="21617"/>
    <cellStyle name="20 % - Akzent1 3 3" xfId="279"/>
    <cellStyle name="20 % - Akzent1 3 3 2" xfId="953"/>
    <cellStyle name="20 % - Akzent1 3 3 2 2" xfId="4320"/>
    <cellStyle name="20 % - Akzent1 3 3 2 2 2" xfId="8976"/>
    <cellStyle name="20 % - Akzent1 3 3 2 2 2 2" xfId="42174"/>
    <cellStyle name="20 % - Akzent1 3 3 2 2 2 3" xfId="25576"/>
    <cellStyle name="20 % - Akzent1 3 3 2 2 3" xfId="20920"/>
    <cellStyle name="20 % - Akzent1 3 3 2 2 3 2" xfId="37518"/>
    <cellStyle name="20 % - Akzent1 3 3 2 2 4" xfId="31547"/>
    <cellStyle name="20 % - Akzent1 3 3 2 2 5" xfId="14949"/>
    <cellStyle name="20 % - Akzent1 3 3 2 3" xfId="3007"/>
    <cellStyle name="20 % - Akzent1 3 3 2 3 2" xfId="7663"/>
    <cellStyle name="20 % - Akzent1 3 3 2 3 2 2" xfId="40861"/>
    <cellStyle name="20 % - Akzent1 3 3 2 3 2 3" xfId="24263"/>
    <cellStyle name="20 % - Akzent1 3 3 2 3 3" xfId="19607"/>
    <cellStyle name="20 % - Akzent1 3 3 2 3 3 2" xfId="36205"/>
    <cellStyle name="20 % - Akzent1 3 3 2 3 4" xfId="30234"/>
    <cellStyle name="20 % - Akzent1 3 3 2 3 5" xfId="13636"/>
    <cellStyle name="20 % - Akzent1 3 3 2 4" xfId="9451"/>
    <cellStyle name="20 % - Akzent1 3 3 2 4 2" xfId="26051"/>
    <cellStyle name="20 % - Akzent1 3 3 2 4 2 2" xfId="42649"/>
    <cellStyle name="20 % - Akzent1 3 3 2 4 3" xfId="32022"/>
    <cellStyle name="20 % - Akzent1 3 3 2 4 4" xfId="15424"/>
    <cellStyle name="20 % - Akzent1 3 3 2 5" xfId="5632"/>
    <cellStyle name="20 % - Akzent1 3 3 2 5 2" xfId="38830"/>
    <cellStyle name="20 % - Akzent1 3 3 2 5 3" xfId="22232"/>
    <cellStyle name="20 % - Akzent1 3 3 2 6" xfId="17576"/>
    <cellStyle name="20 % - Akzent1 3 3 2 6 2" xfId="34174"/>
    <cellStyle name="20 % - Akzent1 3 3 2 7" xfId="28203"/>
    <cellStyle name="20 % - Akzent1 3 3 2 8" xfId="11605"/>
    <cellStyle name="20 % - Akzent1 3 3 3" xfId="3663"/>
    <cellStyle name="20 % - Akzent1 3 3 3 2" xfId="8319"/>
    <cellStyle name="20 % - Akzent1 3 3 3 2 2" xfId="41517"/>
    <cellStyle name="20 % - Akzent1 3 3 3 2 3" xfId="24919"/>
    <cellStyle name="20 % - Akzent1 3 3 3 3" xfId="20263"/>
    <cellStyle name="20 % - Akzent1 3 3 3 3 2" xfId="36861"/>
    <cellStyle name="20 % - Akzent1 3 3 3 4" xfId="30890"/>
    <cellStyle name="20 % - Akzent1 3 3 3 5" xfId="14292"/>
    <cellStyle name="20 % - Akzent1 3 3 4" xfId="2350"/>
    <cellStyle name="20 % - Akzent1 3 3 4 2" xfId="7006"/>
    <cellStyle name="20 % - Akzent1 3 3 4 2 2" xfId="40204"/>
    <cellStyle name="20 % - Akzent1 3 3 4 2 3" xfId="23606"/>
    <cellStyle name="20 % - Akzent1 3 3 4 3" xfId="18950"/>
    <cellStyle name="20 % - Akzent1 3 3 4 3 2" xfId="35548"/>
    <cellStyle name="20 % - Akzent1 3 3 4 4" xfId="29577"/>
    <cellStyle name="20 % - Akzent1 3 3 4 5" xfId="12979"/>
    <cellStyle name="20 % - Akzent1 3 3 5" xfId="9450"/>
    <cellStyle name="20 % - Akzent1 3 3 5 2" xfId="26050"/>
    <cellStyle name="20 % - Akzent1 3 3 5 2 2" xfId="42648"/>
    <cellStyle name="20 % - Akzent1 3 3 5 3" xfId="32021"/>
    <cellStyle name="20 % - Akzent1 3 3 5 4" xfId="15423"/>
    <cellStyle name="20 % - Akzent1 3 3 6" xfId="4975"/>
    <cellStyle name="20 % - Akzent1 3 3 6 2" xfId="38173"/>
    <cellStyle name="20 % - Akzent1 3 3 6 3" xfId="21575"/>
    <cellStyle name="20 % - Akzent1 3 3 7" xfId="16919"/>
    <cellStyle name="20 % - Akzent1 3 3 7 2" xfId="33517"/>
    <cellStyle name="20 % - Akzent1 3 3 8" xfId="27546"/>
    <cellStyle name="20 % - Akzent1 3 3 9" xfId="10948"/>
    <cellStyle name="20 % - Akzent1 3 4" xfId="524"/>
    <cellStyle name="20 % - Akzent1 3 4 2" xfId="1188"/>
    <cellStyle name="20 % - Akzent1 3 4 2 2" xfId="4554"/>
    <cellStyle name="20 % - Akzent1 3 4 2 2 2" xfId="9210"/>
    <cellStyle name="20 % - Akzent1 3 4 2 2 2 2" xfId="42408"/>
    <cellStyle name="20 % - Akzent1 3 4 2 2 2 3" xfId="25810"/>
    <cellStyle name="20 % - Akzent1 3 4 2 2 3" xfId="21154"/>
    <cellStyle name="20 % - Akzent1 3 4 2 2 3 2" xfId="37752"/>
    <cellStyle name="20 % - Akzent1 3 4 2 2 4" xfId="31781"/>
    <cellStyle name="20 % - Akzent1 3 4 2 2 5" xfId="15183"/>
    <cellStyle name="20 % - Akzent1 3 4 2 3" xfId="3241"/>
    <cellStyle name="20 % - Akzent1 3 4 2 3 2" xfId="7897"/>
    <cellStyle name="20 % - Akzent1 3 4 2 3 2 2" xfId="41095"/>
    <cellStyle name="20 % - Akzent1 3 4 2 3 2 3" xfId="24497"/>
    <cellStyle name="20 % - Akzent1 3 4 2 3 3" xfId="19841"/>
    <cellStyle name="20 % - Akzent1 3 4 2 3 3 2" xfId="36439"/>
    <cellStyle name="20 % - Akzent1 3 4 2 3 4" xfId="30468"/>
    <cellStyle name="20 % - Akzent1 3 4 2 3 5" xfId="13870"/>
    <cellStyle name="20 % - Akzent1 3 4 2 4" xfId="9453"/>
    <cellStyle name="20 % - Akzent1 3 4 2 4 2" xfId="26053"/>
    <cellStyle name="20 % - Akzent1 3 4 2 4 2 2" xfId="42651"/>
    <cellStyle name="20 % - Akzent1 3 4 2 4 3" xfId="32024"/>
    <cellStyle name="20 % - Akzent1 3 4 2 4 4" xfId="15426"/>
    <cellStyle name="20 % - Akzent1 3 4 2 5" xfId="5866"/>
    <cellStyle name="20 % - Akzent1 3 4 2 5 2" xfId="39064"/>
    <cellStyle name="20 % - Akzent1 3 4 2 5 3" xfId="22466"/>
    <cellStyle name="20 % - Akzent1 3 4 2 6" xfId="17810"/>
    <cellStyle name="20 % - Akzent1 3 4 2 6 2" xfId="34408"/>
    <cellStyle name="20 % - Akzent1 3 4 2 7" xfId="28437"/>
    <cellStyle name="20 % - Akzent1 3 4 2 8" xfId="11839"/>
    <cellStyle name="20 % - Akzent1 3 4 3" xfId="3897"/>
    <cellStyle name="20 % - Akzent1 3 4 3 2" xfId="8553"/>
    <cellStyle name="20 % - Akzent1 3 4 3 2 2" xfId="41751"/>
    <cellStyle name="20 % - Akzent1 3 4 3 2 3" xfId="25153"/>
    <cellStyle name="20 % - Akzent1 3 4 3 3" xfId="20497"/>
    <cellStyle name="20 % - Akzent1 3 4 3 3 2" xfId="37095"/>
    <cellStyle name="20 % - Akzent1 3 4 3 4" xfId="31124"/>
    <cellStyle name="20 % - Akzent1 3 4 3 5" xfId="14526"/>
    <cellStyle name="20 % - Akzent1 3 4 4" xfId="2584"/>
    <cellStyle name="20 % - Akzent1 3 4 4 2" xfId="7240"/>
    <cellStyle name="20 % - Akzent1 3 4 4 2 2" xfId="40438"/>
    <cellStyle name="20 % - Akzent1 3 4 4 2 3" xfId="23840"/>
    <cellStyle name="20 % - Akzent1 3 4 4 3" xfId="19184"/>
    <cellStyle name="20 % - Akzent1 3 4 4 3 2" xfId="35782"/>
    <cellStyle name="20 % - Akzent1 3 4 4 4" xfId="29811"/>
    <cellStyle name="20 % - Akzent1 3 4 4 5" xfId="13213"/>
    <cellStyle name="20 % - Akzent1 3 4 5" xfId="9452"/>
    <cellStyle name="20 % - Akzent1 3 4 5 2" xfId="26052"/>
    <cellStyle name="20 % - Akzent1 3 4 5 2 2" xfId="42650"/>
    <cellStyle name="20 % - Akzent1 3 4 5 3" xfId="32023"/>
    <cellStyle name="20 % - Akzent1 3 4 5 4" xfId="15425"/>
    <cellStyle name="20 % - Akzent1 3 4 6" xfId="5209"/>
    <cellStyle name="20 % - Akzent1 3 4 6 2" xfId="38407"/>
    <cellStyle name="20 % - Akzent1 3 4 6 3" xfId="21809"/>
    <cellStyle name="20 % - Akzent1 3 4 7" xfId="17153"/>
    <cellStyle name="20 % - Akzent1 3 4 7 2" xfId="33751"/>
    <cellStyle name="20 % - Akzent1 3 4 8" xfId="27780"/>
    <cellStyle name="20 % - Akzent1 3 4 9" xfId="11182"/>
    <cellStyle name="20 % - Akzent1 3 5" xfId="749"/>
    <cellStyle name="20 % - Akzent1 3 5 2" xfId="4119"/>
    <cellStyle name="20 % - Akzent1 3 5 2 2" xfId="8775"/>
    <cellStyle name="20 % - Akzent1 3 5 2 2 2" xfId="41973"/>
    <cellStyle name="20 % - Akzent1 3 5 2 2 3" xfId="25375"/>
    <cellStyle name="20 % - Akzent1 3 5 2 3" xfId="20719"/>
    <cellStyle name="20 % - Akzent1 3 5 2 3 2" xfId="37317"/>
    <cellStyle name="20 % - Akzent1 3 5 2 4" xfId="31346"/>
    <cellStyle name="20 % - Akzent1 3 5 2 5" xfId="14748"/>
    <cellStyle name="20 % - Akzent1 3 5 3" xfId="2806"/>
    <cellStyle name="20 % - Akzent1 3 5 3 2" xfId="7462"/>
    <cellStyle name="20 % - Akzent1 3 5 3 2 2" xfId="40660"/>
    <cellStyle name="20 % - Akzent1 3 5 3 2 3" xfId="24062"/>
    <cellStyle name="20 % - Akzent1 3 5 3 3" xfId="19406"/>
    <cellStyle name="20 % - Akzent1 3 5 3 3 2" xfId="36004"/>
    <cellStyle name="20 % - Akzent1 3 5 3 4" xfId="30033"/>
    <cellStyle name="20 % - Akzent1 3 5 3 5" xfId="13435"/>
    <cellStyle name="20 % - Akzent1 3 5 4" xfId="9454"/>
    <cellStyle name="20 % - Akzent1 3 5 4 2" xfId="26054"/>
    <cellStyle name="20 % - Akzent1 3 5 4 2 2" xfId="42652"/>
    <cellStyle name="20 % - Akzent1 3 5 4 3" xfId="32025"/>
    <cellStyle name="20 % - Akzent1 3 5 4 4" xfId="15427"/>
    <cellStyle name="20 % - Akzent1 3 5 5" xfId="5431"/>
    <cellStyle name="20 % - Akzent1 3 5 5 2" xfId="38629"/>
    <cellStyle name="20 % - Akzent1 3 5 5 3" xfId="22031"/>
    <cellStyle name="20 % - Akzent1 3 5 6" xfId="17375"/>
    <cellStyle name="20 % - Akzent1 3 5 6 2" xfId="33973"/>
    <cellStyle name="20 % - Akzent1 3 5 7" xfId="28002"/>
    <cellStyle name="20 % - Akzent1 3 5 8" xfId="11404"/>
    <cellStyle name="20 % - Akzent1 3 6" xfId="1417"/>
    <cellStyle name="20 % - Akzent1 3 6 2" xfId="3451"/>
    <cellStyle name="20 % - Akzent1 3 6 2 2" xfId="8107"/>
    <cellStyle name="20 % - Akzent1 3 6 2 2 2" xfId="41305"/>
    <cellStyle name="20 % - Akzent1 3 6 2 2 3" xfId="24707"/>
    <cellStyle name="20 % - Akzent1 3 6 2 3" xfId="20051"/>
    <cellStyle name="20 % - Akzent1 3 6 2 3 2" xfId="36649"/>
    <cellStyle name="20 % - Akzent1 3 6 2 4" xfId="30678"/>
    <cellStyle name="20 % - Akzent1 3 6 2 5" xfId="14080"/>
    <cellStyle name="20 % - Akzent1 3 6 3" xfId="6076"/>
    <cellStyle name="20 % - Akzent1 3 6 3 2" xfId="39274"/>
    <cellStyle name="20 % - Akzent1 3 6 3 3" xfId="22676"/>
    <cellStyle name="20 % - Akzent1 3 6 4" xfId="18020"/>
    <cellStyle name="20 % - Akzent1 3 6 4 2" xfId="34618"/>
    <cellStyle name="20 % - Akzent1 3 6 5" xfId="28647"/>
    <cellStyle name="20 % - Akzent1 3 6 6" xfId="12049"/>
    <cellStyle name="20 % - Akzent1 3 7" xfId="1659"/>
    <cellStyle name="20 % - Akzent1 3 7 2" xfId="6315"/>
    <cellStyle name="20 % - Akzent1 3 7 2 2" xfId="39513"/>
    <cellStyle name="20 % - Akzent1 3 7 2 3" xfId="22915"/>
    <cellStyle name="20 % - Akzent1 3 7 3" xfId="18259"/>
    <cellStyle name="20 % - Akzent1 3 7 3 2" xfId="34857"/>
    <cellStyle name="20 % - Akzent1 3 7 4" xfId="28886"/>
    <cellStyle name="20 % - Akzent1 3 7 5" xfId="12288"/>
    <cellStyle name="20 % - Akzent1 3 8" xfId="1898"/>
    <cellStyle name="20 % - Akzent1 3 8 2" xfId="6554"/>
    <cellStyle name="20 % - Akzent1 3 8 2 2" xfId="39752"/>
    <cellStyle name="20 % - Akzent1 3 8 2 3" xfId="23154"/>
    <cellStyle name="20 % - Akzent1 3 8 3" xfId="18498"/>
    <cellStyle name="20 % - Akzent1 3 8 3 2" xfId="35096"/>
    <cellStyle name="20 % - Akzent1 3 8 4" xfId="29125"/>
    <cellStyle name="20 % - Akzent1 3 8 5" xfId="12527"/>
    <cellStyle name="20 % - Akzent1 3 9" xfId="2138"/>
    <cellStyle name="20 % - Akzent1 3 9 2" xfId="6794"/>
    <cellStyle name="20 % - Akzent1 3 9 2 2" xfId="39992"/>
    <cellStyle name="20 % - Akzent1 3 9 2 3" xfId="23394"/>
    <cellStyle name="20 % - Akzent1 3 9 3" xfId="18738"/>
    <cellStyle name="20 % - Akzent1 3 9 3 2" xfId="35336"/>
    <cellStyle name="20 % - Akzent1 3 9 4" xfId="29365"/>
    <cellStyle name="20 % - Akzent1 3 9 5" xfId="12767"/>
    <cellStyle name="20 % - Akzent1 4" xfId="8"/>
    <cellStyle name="20 % - Akzent1 4 10" xfId="9455"/>
    <cellStyle name="20 % - Akzent1 4 10 2" xfId="26055"/>
    <cellStyle name="20 % - Akzent1 4 10 2 2" xfId="42653"/>
    <cellStyle name="20 % - Akzent1 4 10 3" xfId="32026"/>
    <cellStyle name="20 % - Akzent1 4 10 4" xfId="15428"/>
    <cellStyle name="20 % - Akzent1 4 11" xfId="4764"/>
    <cellStyle name="20 % - Akzent1 4 11 2" xfId="37962"/>
    <cellStyle name="20 % - Akzent1 4 11 3" xfId="21364"/>
    <cellStyle name="20 % - Akzent1 4 12" xfId="16708"/>
    <cellStyle name="20 % - Akzent1 4 12 2" xfId="33306"/>
    <cellStyle name="20 % - Akzent1 4 13" xfId="27335"/>
    <cellStyle name="20 % - Akzent1 4 14" xfId="10737"/>
    <cellStyle name="20 % - Akzent1 4 2" xfId="323"/>
    <cellStyle name="20 % - Akzent1 4 2 10" xfId="16962"/>
    <cellStyle name="20 % - Akzent1 4 2 10 2" xfId="33560"/>
    <cellStyle name="20 % - Akzent1 4 2 11" xfId="27589"/>
    <cellStyle name="20 % - Akzent1 4 2 12" xfId="10991"/>
    <cellStyle name="20 % - Akzent1 4 2 2" xfId="567"/>
    <cellStyle name="20 % - Akzent1 4 2 2 2" xfId="1231"/>
    <cellStyle name="20 % - Akzent1 4 2 2 2 2" xfId="4597"/>
    <cellStyle name="20 % - Akzent1 4 2 2 2 2 2" xfId="9253"/>
    <cellStyle name="20 % - Akzent1 4 2 2 2 2 2 2" xfId="42451"/>
    <cellStyle name="20 % - Akzent1 4 2 2 2 2 2 3" xfId="25853"/>
    <cellStyle name="20 % - Akzent1 4 2 2 2 2 3" xfId="21197"/>
    <cellStyle name="20 % - Akzent1 4 2 2 2 2 3 2" xfId="37795"/>
    <cellStyle name="20 % - Akzent1 4 2 2 2 2 4" xfId="31824"/>
    <cellStyle name="20 % - Akzent1 4 2 2 2 2 5" xfId="15226"/>
    <cellStyle name="20 % - Akzent1 4 2 2 2 3" xfId="3284"/>
    <cellStyle name="20 % - Akzent1 4 2 2 2 3 2" xfId="7940"/>
    <cellStyle name="20 % - Akzent1 4 2 2 2 3 2 2" xfId="41138"/>
    <cellStyle name="20 % - Akzent1 4 2 2 2 3 2 3" xfId="24540"/>
    <cellStyle name="20 % - Akzent1 4 2 2 2 3 3" xfId="19884"/>
    <cellStyle name="20 % - Akzent1 4 2 2 2 3 3 2" xfId="36482"/>
    <cellStyle name="20 % - Akzent1 4 2 2 2 3 4" xfId="30511"/>
    <cellStyle name="20 % - Akzent1 4 2 2 2 3 5" xfId="13913"/>
    <cellStyle name="20 % - Akzent1 4 2 2 2 4" xfId="9458"/>
    <cellStyle name="20 % - Akzent1 4 2 2 2 4 2" xfId="26058"/>
    <cellStyle name="20 % - Akzent1 4 2 2 2 4 2 2" xfId="42656"/>
    <cellStyle name="20 % - Akzent1 4 2 2 2 4 3" xfId="32029"/>
    <cellStyle name="20 % - Akzent1 4 2 2 2 4 4" xfId="15431"/>
    <cellStyle name="20 % - Akzent1 4 2 2 2 5" xfId="5909"/>
    <cellStyle name="20 % - Akzent1 4 2 2 2 5 2" xfId="39107"/>
    <cellStyle name="20 % - Akzent1 4 2 2 2 5 3" xfId="22509"/>
    <cellStyle name="20 % - Akzent1 4 2 2 2 6" xfId="17853"/>
    <cellStyle name="20 % - Akzent1 4 2 2 2 6 2" xfId="34451"/>
    <cellStyle name="20 % - Akzent1 4 2 2 2 7" xfId="28480"/>
    <cellStyle name="20 % - Akzent1 4 2 2 2 8" xfId="11882"/>
    <cellStyle name="20 % - Akzent1 4 2 2 3" xfId="3940"/>
    <cellStyle name="20 % - Akzent1 4 2 2 3 2" xfId="8596"/>
    <cellStyle name="20 % - Akzent1 4 2 2 3 2 2" xfId="41794"/>
    <cellStyle name="20 % - Akzent1 4 2 2 3 2 3" xfId="25196"/>
    <cellStyle name="20 % - Akzent1 4 2 2 3 3" xfId="20540"/>
    <cellStyle name="20 % - Akzent1 4 2 2 3 3 2" xfId="37138"/>
    <cellStyle name="20 % - Akzent1 4 2 2 3 4" xfId="31167"/>
    <cellStyle name="20 % - Akzent1 4 2 2 3 5" xfId="14569"/>
    <cellStyle name="20 % - Akzent1 4 2 2 4" xfId="2627"/>
    <cellStyle name="20 % - Akzent1 4 2 2 4 2" xfId="7283"/>
    <cellStyle name="20 % - Akzent1 4 2 2 4 2 2" xfId="40481"/>
    <cellStyle name="20 % - Akzent1 4 2 2 4 2 3" xfId="23883"/>
    <cellStyle name="20 % - Akzent1 4 2 2 4 3" xfId="19227"/>
    <cellStyle name="20 % - Akzent1 4 2 2 4 3 2" xfId="35825"/>
    <cellStyle name="20 % - Akzent1 4 2 2 4 4" xfId="29854"/>
    <cellStyle name="20 % - Akzent1 4 2 2 4 5" xfId="13256"/>
    <cellStyle name="20 % - Akzent1 4 2 2 5" xfId="9457"/>
    <cellStyle name="20 % - Akzent1 4 2 2 5 2" xfId="26057"/>
    <cellStyle name="20 % - Akzent1 4 2 2 5 2 2" xfId="42655"/>
    <cellStyle name="20 % - Akzent1 4 2 2 5 3" xfId="32028"/>
    <cellStyle name="20 % - Akzent1 4 2 2 5 4" xfId="15430"/>
    <cellStyle name="20 % - Akzent1 4 2 2 6" xfId="5252"/>
    <cellStyle name="20 % - Akzent1 4 2 2 6 2" xfId="38450"/>
    <cellStyle name="20 % - Akzent1 4 2 2 6 3" xfId="21852"/>
    <cellStyle name="20 % - Akzent1 4 2 2 7" xfId="17196"/>
    <cellStyle name="20 % - Akzent1 4 2 2 7 2" xfId="33794"/>
    <cellStyle name="20 % - Akzent1 4 2 2 8" xfId="27823"/>
    <cellStyle name="20 % - Akzent1 4 2 2 9" xfId="11225"/>
    <cellStyle name="20 % - Akzent1 4 2 3" xfId="996"/>
    <cellStyle name="20 % - Akzent1 4 2 3 2" xfId="4363"/>
    <cellStyle name="20 % - Akzent1 4 2 3 2 2" xfId="9019"/>
    <cellStyle name="20 % - Akzent1 4 2 3 2 2 2" xfId="42217"/>
    <cellStyle name="20 % - Akzent1 4 2 3 2 2 3" xfId="25619"/>
    <cellStyle name="20 % - Akzent1 4 2 3 2 3" xfId="20963"/>
    <cellStyle name="20 % - Akzent1 4 2 3 2 3 2" xfId="37561"/>
    <cellStyle name="20 % - Akzent1 4 2 3 2 4" xfId="31590"/>
    <cellStyle name="20 % - Akzent1 4 2 3 2 5" xfId="14992"/>
    <cellStyle name="20 % - Akzent1 4 2 3 3" xfId="3050"/>
    <cellStyle name="20 % - Akzent1 4 2 3 3 2" xfId="7706"/>
    <cellStyle name="20 % - Akzent1 4 2 3 3 2 2" xfId="40904"/>
    <cellStyle name="20 % - Akzent1 4 2 3 3 2 3" xfId="24306"/>
    <cellStyle name="20 % - Akzent1 4 2 3 3 3" xfId="19650"/>
    <cellStyle name="20 % - Akzent1 4 2 3 3 3 2" xfId="36248"/>
    <cellStyle name="20 % - Akzent1 4 2 3 3 4" xfId="30277"/>
    <cellStyle name="20 % - Akzent1 4 2 3 3 5" xfId="13679"/>
    <cellStyle name="20 % - Akzent1 4 2 3 4" xfId="9459"/>
    <cellStyle name="20 % - Akzent1 4 2 3 4 2" xfId="26059"/>
    <cellStyle name="20 % - Akzent1 4 2 3 4 2 2" xfId="42657"/>
    <cellStyle name="20 % - Akzent1 4 2 3 4 3" xfId="32030"/>
    <cellStyle name="20 % - Akzent1 4 2 3 4 4" xfId="15432"/>
    <cellStyle name="20 % - Akzent1 4 2 3 5" xfId="5675"/>
    <cellStyle name="20 % - Akzent1 4 2 3 5 2" xfId="38873"/>
    <cellStyle name="20 % - Akzent1 4 2 3 5 3" xfId="22275"/>
    <cellStyle name="20 % - Akzent1 4 2 3 6" xfId="17619"/>
    <cellStyle name="20 % - Akzent1 4 2 3 6 2" xfId="34217"/>
    <cellStyle name="20 % - Akzent1 4 2 3 7" xfId="28246"/>
    <cellStyle name="20 % - Akzent1 4 2 3 8" xfId="11648"/>
    <cellStyle name="20 % - Akzent1 4 2 4" xfId="1420"/>
    <cellStyle name="20 % - Akzent1 4 2 4 2" xfId="3706"/>
    <cellStyle name="20 % - Akzent1 4 2 4 2 2" xfId="8362"/>
    <cellStyle name="20 % - Akzent1 4 2 4 2 2 2" xfId="41560"/>
    <cellStyle name="20 % - Akzent1 4 2 4 2 2 3" xfId="24962"/>
    <cellStyle name="20 % - Akzent1 4 2 4 2 3" xfId="20306"/>
    <cellStyle name="20 % - Akzent1 4 2 4 2 3 2" xfId="36904"/>
    <cellStyle name="20 % - Akzent1 4 2 4 2 4" xfId="30933"/>
    <cellStyle name="20 % - Akzent1 4 2 4 2 5" xfId="14335"/>
    <cellStyle name="20 % - Akzent1 4 2 4 3" xfId="6079"/>
    <cellStyle name="20 % - Akzent1 4 2 4 3 2" xfId="39277"/>
    <cellStyle name="20 % - Akzent1 4 2 4 3 3" xfId="22679"/>
    <cellStyle name="20 % - Akzent1 4 2 4 4" xfId="18023"/>
    <cellStyle name="20 % - Akzent1 4 2 4 4 2" xfId="34621"/>
    <cellStyle name="20 % - Akzent1 4 2 4 5" xfId="28650"/>
    <cellStyle name="20 % - Akzent1 4 2 4 6" xfId="12052"/>
    <cellStyle name="20 % - Akzent1 4 2 5" xfId="1662"/>
    <cellStyle name="20 % - Akzent1 4 2 5 2" xfId="6318"/>
    <cellStyle name="20 % - Akzent1 4 2 5 2 2" xfId="39516"/>
    <cellStyle name="20 % - Akzent1 4 2 5 2 3" xfId="22918"/>
    <cellStyle name="20 % - Akzent1 4 2 5 3" xfId="18262"/>
    <cellStyle name="20 % - Akzent1 4 2 5 3 2" xfId="34860"/>
    <cellStyle name="20 % - Akzent1 4 2 5 4" xfId="28889"/>
    <cellStyle name="20 % - Akzent1 4 2 5 5" xfId="12291"/>
    <cellStyle name="20 % - Akzent1 4 2 6" xfId="1901"/>
    <cellStyle name="20 % - Akzent1 4 2 6 2" xfId="6557"/>
    <cellStyle name="20 % - Akzent1 4 2 6 2 2" xfId="39755"/>
    <cellStyle name="20 % - Akzent1 4 2 6 2 3" xfId="23157"/>
    <cellStyle name="20 % - Akzent1 4 2 6 3" xfId="18501"/>
    <cellStyle name="20 % - Akzent1 4 2 6 3 2" xfId="35099"/>
    <cellStyle name="20 % - Akzent1 4 2 6 4" xfId="29128"/>
    <cellStyle name="20 % - Akzent1 4 2 6 5" xfId="12530"/>
    <cellStyle name="20 % - Akzent1 4 2 7" xfId="2393"/>
    <cellStyle name="20 % - Akzent1 4 2 7 2" xfId="7049"/>
    <cellStyle name="20 % - Akzent1 4 2 7 2 2" xfId="40247"/>
    <cellStyle name="20 % - Akzent1 4 2 7 2 3" xfId="23649"/>
    <cellStyle name="20 % - Akzent1 4 2 7 3" xfId="18993"/>
    <cellStyle name="20 % - Akzent1 4 2 7 3 2" xfId="35591"/>
    <cellStyle name="20 % - Akzent1 4 2 7 4" xfId="29620"/>
    <cellStyle name="20 % - Akzent1 4 2 7 5" xfId="13022"/>
    <cellStyle name="20 % - Akzent1 4 2 8" xfId="9456"/>
    <cellStyle name="20 % - Akzent1 4 2 8 2" xfId="26056"/>
    <cellStyle name="20 % - Akzent1 4 2 8 2 2" xfId="42654"/>
    <cellStyle name="20 % - Akzent1 4 2 8 3" xfId="32027"/>
    <cellStyle name="20 % - Akzent1 4 2 8 4" xfId="15429"/>
    <cellStyle name="20 % - Akzent1 4 2 9" xfId="5018"/>
    <cellStyle name="20 % - Akzent1 4 2 9 2" xfId="38216"/>
    <cellStyle name="20 % - Akzent1 4 2 9 3" xfId="21618"/>
    <cellStyle name="20 % - Akzent1 4 3" xfId="292"/>
    <cellStyle name="20 % - Akzent1 4 3 2" xfId="966"/>
    <cellStyle name="20 % - Akzent1 4 3 2 2" xfId="4333"/>
    <cellStyle name="20 % - Akzent1 4 3 2 2 2" xfId="8989"/>
    <cellStyle name="20 % - Akzent1 4 3 2 2 2 2" xfId="42187"/>
    <cellStyle name="20 % - Akzent1 4 3 2 2 2 3" xfId="25589"/>
    <cellStyle name="20 % - Akzent1 4 3 2 2 3" xfId="20933"/>
    <cellStyle name="20 % - Akzent1 4 3 2 2 3 2" xfId="37531"/>
    <cellStyle name="20 % - Akzent1 4 3 2 2 4" xfId="31560"/>
    <cellStyle name="20 % - Akzent1 4 3 2 2 5" xfId="14962"/>
    <cellStyle name="20 % - Akzent1 4 3 2 3" xfId="3020"/>
    <cellStyle name="20 % - Akzent1 4 3 2 3 2" xfId="7676"/>
    <cellStyle name="20 % - Akzent1 4 3 2 3 2 2" xfId="40874"/>
    <cellStyle name="20 % - Akzent1 4 3 2 3 2 3" xfId="24276"/>
    <cellStyle name="20 % - Akzent1 4 3 2 3 3" xfId="19620"/>
    <cellStyle name="20 % - Akzent1 4 3 2 3 3 2" xfId="36218"/>
    <cellStyle name="20 % - Akzent1 4 3 2 3 4" xfId="30247"/>
    <cellStyle name="20 % - Akzent1 4 3 2 3 5" xfId="13649"/>
    <cellStyle name="20 % - Akzent1 4 3 2 4" xfId="9461"/>
    <cellStyle name="20 % - Akzent1 4 3 2 4 2" xfId="26061"/>
    <cellStyle name="20 % - Akzent1 4 3 2 4 2 2" xfId="42659"/>
    <cellStyle name="20 % - Akzent1 4 3 2 4 3" xfId="32032"/>
    <cellStyle name="20 % - Akzent1 4 3 2 4 4" xfId="15434"/>
    <cellStyle name="20 % - Akzent1 4 3 2 5" xfId="5645"/>
    <cellStyle name="20 % - Akzent1 4 3 2 5 2" xfId="38843"/>
    <cellStyle name="20 % - Akzent1 4 3 2 5 3" xfId="22245"/>
    <cellStyle name="20 % - Akzent1 4 3 2 6" xfId="17589"/>
    <cellStyle name="20 % - Akzent1 4 3 2 6 2" xfId="34187"/>
    <cellStyle name="20 % - Akzent1 4 3 2 7" xfId="28216"/>
    <cellStyle name="20 % - Akzent1 4 3 2 8" xfId="11618"/>
    <cellStyle name="20 % - Akzent1 4 3 3" xfId="3676"/>
    <cellStyle name="20 % - Akzent1 4 3 3 2" xfId="8332"/>
    <cellStyle name="20 % - Akzent1 4 3 3 2 2" xfId="41530"/>
    <cellStyle name="20 % - Akzent1 4 3 3 2 3" xfId="24932"/>
    <cellStyle name="20 % - Akzent1 4 3 3 3" xfId="20276"/>
    <cellStyle name="20 % - Akzent1 4 3 3 3 2" xfId="36874"/>
    <cellStyle name="20 % - Akzent1 4 3 3 4" xfId="30903"/>
    <cellStyle name="20 % - Akzent1 4 3 3 5" xfId="14305"/>
    <cellStyle name="20 % - Akzent1 4 3 4" xfId="2363"/>
    <cellStyle name="20 % - Akzent1 4 3 4 2" xfId="7019"/>
    <cellStyle name="20 % - Akzent1 4 3 4 2 2" xfId="40217"/>
    <cellStyle name="20 % - Akzent1 4 3 4 2 3" xfId="23619"/>
    <cellStyle name="20 % - Akzent1 4 3 4 3" xfId="18963"/>
    <cellStyle name="20 % - Akzent1 4 3 4 3 2" xfId="35561"/>
    <cellStyle name="20 % - Akzent1 4 3 4 4" xfId="29590"/>
    <cellStyle name="20 % - Akzent1 4 3 4 5" xfId="12992"/>
    <cellStyle name="20 % - Akzent1 4 3 5" xfId="9460"/>
    <cellStyle name="20 % - Akzent1 4 3 5 2" xfId="26060"/>
    <cellStyle name="20 % - Akzent1 4 3 5 2 2" xfId="42658"/>
    <cellStyle name="20 % - Akzent1 4 3 5 3" xfId="32031"/>
    <cellStyle name="20 % - Akzent1 4 3 5 4" xfId="15433"/>
    <cellStyle name="20 % - Akzent1 4 3 6" xfId="4988"/>
    <cellStyle name="20 % - Akzent1 4 3 6 2" xfId="38186"/>
    <cellStyle name="20 % - Akzent1 4 3 6 3" xfId="21588"/>
    <cellStyle name="20 % - Akzent1 4 3 7" xfId="16932"/>
    <cellStyle name="20 % - Akzent1 4 3 7 2" xfId="33530"/>
    <cellStyle name="20 % - Akzent1 4 3 8" xfId="27559"/>
    <cellStyle name="20 % - Akzent1 4 3 9" xfId="10961"/>
    <cellStyle name="20 % - Akzent1 4 4" xfId="537"/>
    <cellStyle name="20 % - Akzent1 4 4 2" xfId="1201"/>
    <cellStyle name="20 % - Akzent1 4 4 2 2" xfId="4567"/>
    <cellStyle name="20 % - Akzent1 4 4 2 2 2" xfId="9223"/>
    <cellStyle name="20 % - Akzent1 4 4 2 2 2 2" xfId="42421"/>
    <cellStyle name="20 % - Akzent1 4 4 2 2 2 3" xfId="25823"/>
    <cellStyle name="20 % - Akzent1 4 4 2 2 3" xfId="21167"/>
    <cellStyle name="20 % - Akzent1 4 4 2 2 3 2" xfId="37765"/>
    <cellStyle name="20 % - Akzent1 4 4 2 2 4" xfId="31794"/>
    <cellStyle name="20 % - Akzent1 4 4 2 2 5" xfId="15196"/>
    <cellStyle name="20 % - Akzent1 4 4 2 3" xfId="3254"/>
    <cellStyle name="20 % - Akzent1 4 4 2 3 2" xfId="7910"/>
    <cellStyle name="20 % - Akzent1 4 4 2 3 2 2" xfId="41108"/>
    <cellStyle name="20 % - Akzent1 4 4 2 3 2 3" xfId="24510"/>
    <cellStyle name="20 % - Akzent1 4 4 2 3 3" xfId="19854"/>
    <cellStyle name="20 % - Akzent1 4 4 2 3 3 2" xfId="36452"/>
    <cellStyle name="20 % - Akzent1 4 4 2 3 4" xfId="30481"/>
    <cellStyle name="20 % - Akzent1 4 4 2 3 5" xfId="13883"/>
    <cellStyle name="20 % - Akzent1 4 4 2 4" xfId="9463"/>
    <cellStyle name="20 % - Akzent1 4 4 2 4 2" xfId="26063"/>
    <cellStyle name="20 % - Akzent1 4 4 2 4 2 2" xfId="42661"/>
    <cellStyle name="20 % - Akzent1 4 4 2 4 3" xfId="32034"/>
    <cellStyle name="20 % - Akzent1 4 4 2 4 4" xfId="15436"/>
    <cellStyle name="20 % - Akzent1 4 4 2 5" xfId="5879"/>
    <cellStyle name="20 % - Akzent1 4 4 2 5 2" xfId="39077"/>
    <cellStyle name="20 % - Akzent1 4 4 2 5 3" xfId="22479"/>
    <cellStyle name="20 % - Akzent1 4 4 2 6" xfId="17823"/>
    <cellStyle name="20 % - Akzent1 4 4 2 6 2" xfId="34421"/>
    <cellStyle name="20 % - Akzent1 4 4 2 7" xfId="28450"/>
    <cellStyle name="20 % - Akzent1 4 4 2 8" xfId="11852"/>
    <cellStyle name="20 % - Akzent1 4 4 3" xfId="3910"/>
    <cellStyle name="20 % - Akzent1 4 4 3 2" xfId="8566"/>
    <cellStyle name="20 % - Akzent1 4 4 3 2 2" xfId="41764"/>
    <cellStyle name="20 % - Akzent1 4 4 3 2 3" xfId="25166"/>
    <cellStyle name="20 % - Akzent1 4 4 3 3" xfId="20510"/>
    <cellStyle name="20 % - Akzent1 4 4 3 3 2" xfId="37108"/>
    <cellStyle name="20 % - Akzent1 4 4 3 4" xfId="31137"/>
    <cellStyle name="20 % - Akzent1 4 4 3 5" xfId="14539"/>
    <cellStyle name="20 % - Akzent1 4 4 4" xfId="2597"/>
    <cellStyle name="20 % - Akzent1 4 4 4 2" xfId="7253"/>
    <cellStyle name="20 % - Akzent1 4 4 4 2 2" xfId="40451"/>
    <cellStyle name="20 % - Akzent1 4 4 4 2 3" xfId="23853"/>
    <cellStyle name="20 % - Akzent1 4 4 4 3" xfId="19197"/>
    <cellStyle name="20 % - Akzent1 4 4 4 3 2" xfId="35795"/>
    <cellStyle name="20 % - Akzent1 4 4 4 4" xfId="29824"/>
    <cellStyle name="20 % - Akzent1 4 4 4 5" xfId="13226"/>
    <cellStyle name="20 % - Akzent1 4 4 5" xfId="9462"/>
    <cellStyle name="20 % - Akzent1 4 4 5 2" xfId="26062"/>
    <cellStyle name="20 % - Akzent1 4 4 5 2 2" xfId="42660"/>
    <cellStyle name="20 % - Akzent1 4 4 5 3" xfId="32033"/>
    <cellStyle name="20 % - Akzent1 4 4 5 4" xfId="15435"/>
    <cellStyle name="20 % - Akzent1 4 4 6" xfId="5222"/>
    <cellStyle name="20 % - Akzent1 4 4 6 2" xfId="38420"/>
    <cellStyle name="20 % - Akzent1 4 4 6 3" xfId="21822"/>
    <cellStyle name="20 % - Akzent1 4 4 7" xfId="17166"/>
    <cellStyle name="20 % - Akzent1 4 4 7 2" xfId="33764"/>
    <cellStyle name="20 % - Akzent1 4 4 8" xfId="27793"/>
    <cellStyle name="20 % - Akzent1 4 4 9" xfId="11195"/>
    <cellStyle name="20 % - Akzent1 4 5" xfId="750"/>
    <cellStyle name="20 % - Akzent1 4 5 2" xfId="4120"/>
    <cellStyle name="20 % - Akzent1 4 5 2 2" xfId="8776"/>
    <cellStyle name="20 % - Akzent1 4 5 2 2 2" xfId="41974"/>
    <cellStyle name="20 % - Akzent1 4 5 2 2 3" xfId="25376"/>
    <cellStyle name="20 % - Akzent1 4 5 2 3" xfId="20720"/>
    <cellStyle name="20 % - Akzent1 4 5 2 3 2" xfId="37318"/>
    <cellStyle name="20 % - Akzent1 4 5 2 4" xfId="31347"/>
    <cellStyle name="20 % - Akzent1 4 5 2 5" xfId="14749"/>
    <cellStyle name="20 % - Akzent1 4 5 3" xfId="2807"/>
    <cellStyle name="20 % - Akzent1 4 5 3 2" xfId="7463"/>
    <cellStyle name="20 % - Akzent1 4 5 3 2 2" xfId="40661"/>
    <cellStyle name="20 % - Akzent1 4 5 3 2 3" xfId="24063"/>
    <cellStyle name="20 % - Akzent1 4 5 3 3" xfId="19407"/>
    <cellStyle name="20 % - Akzent1 4 5 3 3 2" xfId="36005"/>
    <cellStyle name="20 % - Akzent1 4 5 3 4" xfId="30034"/>
    <cellStyle name="20 % - Akzent1 4 5 3 5" xfId="13436"/>
    <cellStyle name="20 % - Akzent1 4 5 4" xfId="9464"/>
    <cellStyle name="20 % - Akzent1 4 5 4 2" xfId="26064"/>
    <cellStyle name="20 % - Akzent1 4 5 4 2 2" xfId="42662"/>
    <cellStyle name="20 % - Akzent1 4 5 4 3" xfId="32035"/>
    <cellStyle name="20 % - Akzent1 4 5 4 4" xfId="15437"/>
    <cellStyle name="20 % - Akzent1 4 5 5" xfId="5432"/>
    <cellStyle name="20 % - Akzent1 4 5 5 2" xfId="38630"/>
    <cellStyle name="20 % - Akzent1 4 5 5 3" xfId="22032"/>
    <cellStyle name="20 % - Akzent1 4 5 6" xfId="17376"/>
    <cellStyle name="20 % - Akzent1 4 5 6 2" xfId="33974"/>
    <cellStyle name="20 % - Akzent1 4 5 7" xfId="28003"/>
    <cellStyle name="20 % - Akzent1 4 5 8" xfId="11405"/>
    <cellStyle name="20 % - Akzent1 4 6" xfId="1419"/>
    <cellStyle name="20 % - Akzent1 4 6 2" xfId="3452"/>
    <cellStyle name="20 % - Akzent1 4 6 2 2" xfId="8108"/>
    <cellStyle name="20 % - Akzent1 4 6 2 2 2" xfId="41306"/>
    <cellStyle name="20 % - Akzent1 4 6 2 2 3" xfId="24708"/>
    <cellStyle name="20 % - Akzent1 4 6 2 3" xfId="20052"/>
    <cellStyle name="20 % - Akzent1 4 6 2 3 2" xfId="36650"/>
    <cellStyle name="20 % - Akzent1 4 6 2 4" xfId="30679"/>
    <cellStyle name="20 % - Akzent1 4 6 2 5" xfId="14081"/>
    <cellStyle name="20 % - Akzent1 4 6 3" xfId="6078"/>
    <cellStyle name="20 % - Akzent1 4 6 3 2" xfId="39276"/>
    <cellStyle name="20 % - Akzent1 4 6 3 3" xfId="22678"/>
    <cellStyle name="20 % - Akzent1 4 6 4" xfId="18022"/>
    <cellStyle name="20 % - Akzent1 4 6 4 2" xfId="34620"/>
    <cellStyle name="20 % - Akzent1 4 6 5" xfId="28649"/>
    <cellStyle name="20 % - Akzent1 4 6 6" xfId="12051"/>
    <cellStyle name="20 % - Akzent1 4 7" xfId="1661"/>
    <cellStyle name="20 % - Akzent1 4 7 2" xfId="6317"/>
    <cellStyle name="20 % - Akzent1 4 7 2 2" xfId="39515"/>
    <cellStyle name="20 % - Akzent1 4 7 2 3" xfId="22917"/>
    <cellStyle name="20 % - Akzent1 4 7 3" xfId="18261"/>
    <cellStyle name="20 % - Akzent1 4 7 3 2" xfId="34859"/>
    <cellStyle name="20 % - Akzent1 4 7 4" xfId="28888"/>
    <cellStyle name="20 % - Akzent1 4 7 5" xfId="12290"/>
    <cellStyle name="20 % - Akzent1 4 8" xfId="1900"/>
    <cellStyle name="20 % - Akzent1 4 8 2" xfId="6556"/>
    <cellStyle name="20 % - Akzent1 4 8 2 2" xfId="39754"/>
    <cellStyle name="20 % - Akzent1 4 8 2 3" xfId="23156"/>
    <cellStyle name="20 % - Akzent1 4 8 3" xfId="18500"/>
    <cellStyle name="20 % - Akzent1 4 8 3 2" xfId="35098"/>
    <cellStyle name="20 % - Akzent1 4 8 4" xfId="29127"/>
    <cellStyle name="20 % - Akzent1 4 8 5" xfId="12529"/>
    <cellStyle name="20 % - Akzent1 4 9" xfId="2139"/>
    <cellStyle name="20 % - Akzent1 4 9 2" xfId="6795"/>
    <cellStyle name="20 % - Akzent1 4 9 2 2" xfId="39993"/>
    <cellStyle name="20 % - Akzent1 4 9 2 3" xfId="23395"/>
    <cellStyle name="20 % - Akzent1 4 9 3" xfId="18739"/>
    <cellStyle name="20 % - Akzent1 4 9 3 2" xfId="35337"/>
    <cellStyle name="20 % - Akzent1 4 9 4" xfId="29366"/>
    <cellStyle name="20 % - Akzent1 4 9 5" xfId="12768"/>
    <cellStyle name="20 % - Akzent1 5" xfId="9"/>
    <cellStyle name="20 % - Akzent1 5 10" xfId="9465"/>
    <cellStyle name="20 % - Akzent1 5 10 2" xfId="26065"/>
    <cellStyle name="20 % - Akzent1 5 10 2 2" xfId="42663"/>
    <cellStyle name="20 % - Akzent1 5 10 3" xfId="32036"/>
    <cellStyle name="20 % - Akzent1 5 10 4" xfId="15438"/>
    <cellStyle name="20 % - Akzent1 5 11" xfId="4765"/>
    <cellStyle name="20 % - Akzent1 5 11 2" xfId="37963"/>
    <cellStyle name="20 % - Akzent1 5 11 3" xfId="21365"/>
    <cellStyle name="20 % - Akzent1 5 12" xfId="16709"/>
    <cellStyle name="20 % - Akzent1 5 12 2" xfId="33307"/>
    <cellStyle name="20 % - Akzent1 5 13" xfId="27336"/>
    <cellStyle name="20 % - Akzent1 5 14" xfId="10738"/>
    <cellStyle name="20 % - Akzent1 5 2" xfId="324"/>
    <cellStyle name="20 % - Akzent1 5 2 10" xfId="16963"/>
    <cellStyle name="20 % - Akzent1 5 2 10 2" xfId="33561"/>
    <cellStyle name="20 % - Akzent1 5 2 11" xfId="27590"/>
    <cellStyle name="20 % - Akzent1 5 2 12" xfId="10992"/>
    <cellStyle name="20 % - Akzent1 5 2 2" xfId="568"/>
    <cellStyle name="20 % - Akzent1 5 2 2 2" xfId="1232"/>
    <cellStyle name="20 % - Akzent1 5 2 2 2 2" xfId="4598"/>
    <cellStyle name="20 % - Akzent1 5 2 2 2 2 2" xfId="9254"/>
    <cellStyle name="20 % - Akzent1 5 2 2 2 2 2 2" xfId="42452"/>
    <cellStyle name="20 % - Akzent1 5 2 2 2 2 2 3" xfId="25854"/>
    <cellStyle name="20 % - Akzent1 5 2 2 2 2 3" xfId="21198"/>
    <cellStyle name="20 % - Akzent1 5 2 2 2 2 3 2" xfId="37796"/>
    <cellStyle name="20 % - Akzent1 5 2 2 2 2 4" xfId="31825"/>
    <cellStyle name="20 % - Akzent1 5 2 2 2 2 5" xfId="15227"/>
    <cellStyle name="20 % - Akzent1 5 2 2 2 3" xfId="3285"/>
    <cellStyle name="20 % - Akzent1 5 2 2 2 3 2" xfId="7941"/>
    <cellStyle name="20 % - Akzent1 5 2 2 2 3 2 2" xfId="41139"/>
    <cellStyle name="20 % - Akzent1 5 2 2 2 3 2 3" xfId="24541"/>
    <cellStyle name="20 % - Akzent1 5 2 2 2 3 3" xfId="19885"/>
    <cellStyle name="20 % - Akzent1 5 2 2 2 3 3 2" xfId="36483"/>
    <cellStyle name="20 % - Akzent1 5 2 2 2 3 4" xfId="30512"/>
    <cellStyle name="20 % - Akzent1 5 2 2 2 3 5" xfId="13914"/>
    <cellStyle name="20 % - Akzent1 5 2 2 2 4" xfId="9468"/>
    <cellStyle name="20 % - Akzent1 5 2 2 2 4 2" xfId="26068"/>
    <cellStyle name="20 % - Akzent1 5 2 2 2 4 2 2" xfId="42666"/>
    <cellStyle name="20 % - Akzent1 5 2 2 2 4 3" xfId="32039"/>
    <cellStyle name="20 % - Akzent1 5 2 2 2 4 4" xfId="15441"/>
    <cellStyle name="20 % - Akzent1 5 2 2 2 5" xfId="5910"/>
    <cellStyle name="20 % - Akzent1 5 2 2 2 5 2" xfId="39108"/>
    <cellStyle name="20 % - Akzent1 5 2 2 2 5 3" xfId="22510"/>
    <cellStyle name="20 % - Akzent1 5 2 2 2 6" xfId="17854"/>
    <cellStyle name="20 % - Akzent1 5 2 2 2 6 2" xfId="34452"/>
    <cellStyle name="20 % - Akzent1 5 2 2 2 7" xfId="28481"/>
    <cellStyle name="20 % - Akzent1 5 2 2 2 8" xfId="11883"/>
    <cellStyle name="20 % - Akzent1 5 2 2 3" xfId="3941"/>
    <cellStyle name="20 % - Akzent1 5 2 2 3 2" xfId="8597"/>
    <cellStyle name="20 % - Akzent1 5 2 2 3 2 2" xfId="41795"/>
    <cellStyle name="20 % - Akzent1 5 2 2 3 2 3" xfId="25197"/>
    <cellStyle name="20 % - Akzent1 5 2 2 3 3" xfId="20541"/>
    <cellStyle name="20 % - Akzent1 5 2 2 3 3 2" xfId="37139"/>
    <cellStyle name="20 % - Akzent1 5 2 2 3 4" xfId="31168"/>
    <cellStyle name="20 % - Akzent1 5 2 2 3 5" xfId="14570"/>
    <cellStyle name="20 % - Akzent1 5 2 2 4" xfId="2628"/>
    <cellStyle name="20 % - Akzent1 5 2 2 4 2" xfId="7284"/>
    <cellStyle name="20 % - Akzent1 5 2 2 4 2 2" xfId="40482"/>
    <cellStyle name="20 % - Akzent1 5 2 2 4 2 3" xfId="23884"/>
    <cellStyle name="20 % - Akzent1 5 2 2 4 3" xfId="19228"/>
    <cellStyle name="20 % - Akzent1 5 2 2 4 3 2" xfId="35826"/>
    <cellStyle name="20 % - Akzent1 5 2 2 4 4" xfId="29855"/>
    <cellStyle name="20 % - Akzent1 5 2 2 4 5" xfId="13257"/>
    <cellStyle name="20 % - Akzent1 5 2 2 5" xfId="9467"/>
    <cellStyle name="20 % - Akzent1 5 2 2 5 2" xfId="26067"/>
    <cellStyle name="20 % - Akzent1 5 2 2 5 2 2" xfId="42665"/>
    <cellStyle name="20 % - Akzent1 5 2 2 5 3" xfId="32038"/>
    <cellStyle name="20 % - Akzent1 5 2 2 5 4" xfId="15440"/>
    <cellStyle name="20 % - Akzent1 5 2 2 6" xfId="5253"/>
    <cellStyle name="20 % - Akzent1 5 2 2 6 2" xfId="38451"/>
    <cellStyle name="20 % - Akzent1 5 2 2 6 3" xfId="21853"/>
    <cellStyle name="20 % - Akzent1 5 2 2 7" xfId="17197"/>
    <cellStyle name="20 % - Akzent1 5 2 2 7 2" xfId="33795"/>
    <cellStyle name="20 % - Akzent1 5 2 2 8" xfId="27824"/>
    <cellStyle name="20 % - Akzent1 5 2 2 9" xfId="11226"/>
    <cellStyle name="20 % - Akzent1 5 2 3" xfId="997"/>
    <cellStyle name="20 % - Akzent1 5 2 3 2" xfId="4364"/>
    <cellStyle name="20 % - Akzent1 5 2 3 2 2" xfId="9020"/>
    <cellStyle name="20 % - Akzent1 5 2 3 2 2 2" xfId="42218"/>
    <cellStyle name="20 % - Akzent1 5 2 3 2 2 3" xfId="25620"/>
    <cellStyle name="20 % - Akzent1 5 2 3 2 3" xfId="20964"/>
    <cellStyle name="20 % - Akzent1 5 2 3 2 3 2" xfId="37562"/>
    <cellStyle name="20 % - Akzent1 5 2 3 2 4" xfId="31591"/>
    <cellStyle name="20 % - Akzent1 5 2 3 2 5" xfId="14993"/>
    <cellStyle name="20 % - Akzent1 5 2 3 3" xfId="3051"/>
    <cellStyle name="20 % - Akzent1 5 2 3 3 2" xfId="7707"/>
    <cellStyle name="20 % - Akzent1 5 2 3 3 2 2" xfId="40905"/>
    <cellStyle name="20 % - Akzent1 5 2 3 3 2 3" xfId="24307"/>
    <cellStyle name="20 % - Akzent1 5 2 3 3 3" xfId="19651"/>
    <cellStyle name="20 % - Akzent1 5 2 3 3 3 2" xfId="36249"/>
    <cellStyle name="20 % - Akzent1 5 2 3 3 4" xfId="30278"/>
    <cellStyle name="20 % - Akzent1 5 2 3 3 5" xfId="13680"/>
    <cellStyle name="20 % - Akzent1 5 2 3 4" xfId="9469"/>
    <cellStyle name="20 % - Akzent1 5 2 3 4 2" xfId="26069"/>
    <cellStyle name="20 % - Akzent1 5 2 3 4 2 2" xfId="42667"/>
    <cellStyle name="20 % - Akzent1 5 2 3 4 3" xfId="32040"/>
    <cellStyle name="20 % - Akzent1 5 2 3 4 4" xfId="15442"/>
    <cellStyle name="20 % - Akzent1 5 2 3 5" xfId="5676"/>
    <cellStyle name="20 % - Akzent1 5 2 3 5 2" xfId="38874"/>
    <cellStyle name="20 % - Akzent1 5 2 3 5 3" xfId="22276"/>
    <cellStyle name="20 % - Akzent1 5 2 3 6" xfId="17620"/>
    <cellStyle name="20 % - Akzent1 5 2 3 6 2" xfId="34218"/>
    <cellStyle name="20 % - Akzent1 5 2 3 7" xfId="28247"/>
    <cellStyle name="20 % - Akzent1 5 2 3 8" xfId="11649"/>
    <cellStyle name="20 % - Akzent1 5 2 4" xfId="1422"/>
    <cellStyle name="20 % - Akzent1 5 2 4 2" xfId="3707"/>
    <cellStyle name="20 % - Akzent1 5 2 4 2 2" xfId="8363"/>
    <cellStyle name="20 % - Akzent1 5 2 4 2 2 2" xfId="41561"/>
    <cellStyle name="20 % - Akzent1 5 2 4 2 2 3" xfId="24963"/>
    <cellStyle name="20 % - Akzent1 5 2 4 2 3" xfId="20307"/>
    <cellStyle name="20 % - Akzent1 5 2 4 2 3 2" xfId="36905"/>
    <cellStyle name="20 % - Akzent1 5 2 4 2 4" xfId="30934"/>
    <cellStyle name="20 % - Akzent1 5 2 4 2 5" xfId="14336"/>
    <cellStyle name="20 % - Akzent1 5 2 4 3" xfId="6081"/>
    <cellStyle name="20 % - Akzent1 5 2 4 3 2" xfId="39279"/>
    <cellStyle name="20 % - Akzent1 5 2 4 3 3" xfId="22681"/>
    <cellStyle name="20 % - Akzent1 5 2 4 4" xfId="18025"/>
    <cellStyle name="20 % - Akzent1 5 2 4 4 2" xfId="34623"/>
    <cellStyle name="20 % - Akzent1 5 2 4 5" xfId="28652"/>
    <cellStyle name="20 % - Akzent1 5 2 4 6" xfId="12054"/>
    <cellStyle name="20 % - Akzent1 5 2 5" xfId="1664"/>
    <cellStyle name="20 % - Akzent1 5 2 5 2" xfId="6320"/>
    <cellStyle name="20 % - Akzent1 5 2 5 2 2" xfId="39518"/>
    <cellStyle name="20 % - Akzent1 5 2 5 2 3" xfId="22920"/>
    <cellStyle name="20 % - Akzent1 5 2 5 3" xfId="18264"/>
    <cellStyle name="20 % - Akzent1 5 2 5 3 2" xfId="34862"/>
    <cellStyle name="20 % - Akzent1 5 2 5 4" xfId="28891"/>
    <cellStyle name="20 % - Akzent1 5 2 5 5" xfId="12293"/>
    <cellStyle name="20 % - Akzent1 5 2 6" xfId="1903"/>
    <cellStyle name="20 % - Akzent1 5 2 6 2" xfId="6559"/>
    <cellStyle name="20 % - Akzent1 5 2 6 2 2" xfId="39757"/>
    <cellStyle name="20 % - Akzent1 5 2 6 2 3" xfId="23159"/>
    <cellStyle name="20 % - Akzent1 5 2 6 3" xfId="18503"/>
    <cellStyle name="20 % - Akzent1 5 2 6 3 2" xfId="35101"/>
    <cellStyle name="20 % - Akzent1 5 2 6 4" xfId="29130"/>
    <cellStyle name="20 % - Akzent1 5 2 6 5" xfId="12532"/>
    <cellStyle name="20 % - Akzent1 5 2 7" xfId="2394"/>
    <cellStyle name="20 % - Akzent1 5 2 7 2" xfId="7050"/>
    <cellStyle name="20 % - Akzent1 5 2 7 2 2" xfId="40248"/>
    <cellStyle name="20 % - Akzent1 5 2 7 2 3" xfId="23650"/>
    <cellStyle name="20 % - Akzent1 5 2 7 3" xfId="18994"/>
    <cellStyle name="20 % - Akzent1 5 2 7 3 2" xfId="35592"/>
    <cellStyle name="20 % - Akzent1 5 2 7 4" xfId="29621"/>
    <cellStyle name="20 % - Akzent1 5 2 7 5" xfId="13023"/>
    <cellStyle name="20 % - Akzent1 5 2 8" xfId="9466"/>
    <cellStyle name="20 % - Akzent1 5 2 8 2" xfId="26066"/>
    <cellStyle name="20 % - Akzent1 5 2 8 2 2" xfId="42664"/>
    <cellStyle name="20 % - Akzent1 5 2 8 3" xfId="32037"/>
    <cellStyle name="20 % - Akzent1 5 2 8 4" xfId="15439"/>
    <cellStyle name="20 % - Akzent1 5 2 9" xfId="5019"/>
    <cellStyle name="20 % - Akzent1 5 2 9 2" xfId="38217"/>
    <cellStyle name="20 % - Akzent1 5 2 9 3" xfId="21619"/>
    <cellStyle name="20 % - Akzent1 5 3" xfId="306"/>
    <cellStyle name="20 % - Akzent1 5 3 2" xfId="980"/>
    <cellStyle name="20 % - Akzent1 5 3 2 2" xfId="4347"/>
    <cellStyle name="20 % - Akzent1 5 3 2 2 2" xfId="9003"/>
    <cellStyle name="20 % - Akzent1 5 3 2 2 2 2" xfId="42201"/>
    <cellStyle name="20 % - Akzent1 5 3 2 2 2 3" xfId="25603"/>
    <cellStyle name="20 % - Akzent1 5 3 2 2 3" xfId="20947"/>
    <cellStyle name="20 % - Akzent1 5 3 2 2 3 2" xfId="37545"/>
    <cellStyle name="20 % - Akzent1 5 3 2 2 4" xfId="31574"/>
    <cellStyle name="20 % - Akzent1 5 3 2 2 5" xfId="14976"/>
    <cellStyle name="20 % - Akzent1 5 3 2 3" xfId="3034"/>
    <cellStyle name="20 % - Akzent1 5 3 2 3 2" xfId="7690"/>
    <cellStyle name="20 % - Akzent1 5 3 2 3 2 2" xfId="40888"/>
    <cellStyle name="20 % - Akzent1 5 3 2 3 2 3" xfId="24290"/>
    <cellStyle name="20 % - Akzent1 5 3 2 3 3" xfId="19634"/>
    <cellStyle name="20 % - Akzent1 5 3 2 3 3 2" xfId="36232"/>
    <cellStyle name="20 % - Akzent1 5 3 2 3 4" xfId="30261"/>
    <cellStyle name="20 % - Akzent1 5 3 2 3 5" xfId="13663"/>
    <cellStyle name="20 % - Akzent1 5 3 2 4" xfId="9471"/>
    <cellStyle name="20 % - Akzent1 5 3 2 4 2" xfId="26071"/>
    <cellStyle name="20 % - Akzent1 5 3 2 4 2 2" xfId="42669"/>
    <cellStyle name="20 % - Akzent1 5 3 2 4 3" xfId="32042"/>
    <cellStyle name="20 % - Akzent1 5 3 2 4 4" xfId="15444"/>
    <cellStyle name="20 % - Akzent1 5 3 2 5" xfId="5659"/>
    <cellStyle name="20 % - Akzent1 5 3 2 5 2" xfId="38857"/>
    <cellStyle name="20 % - Akzent1 5 3 2 5 3" xfId="22259"/>
    <cellStyle name="20 % - Akzent1 5 3 2 6" xfId="17603"/>
    <cellStyle name="20 % - Akzent1 5 3 2 6 2" xfId="34201"/>
    <cellStyle name="20 % - Akzent1 5 3 2 7" xfId="28230"/>
    <cellStyle name="20 % - Akzent1 5 3 2 8" xfId="11632"/>
    <cellStyle name="20 % - Akzent1 5 3 3" xfId="3690"/>
    <cellStyle name="20 % - Akzent1 5 3 3 2" xfId="8346"/>
    <cellStyle name="20 % - Akzent1 5 3 3 2 2" xfId="41544"/>
    <cellStyle name="20 % - Akzent1 5 3 3 2 3" xfId="24946"/>
    <cellStyle name="20 % - Akzent1 5 3 3 3" xfId="20290"/>
    <cellStyle name="20 % - Akzent1 5 3 3 3 2" xfId="36888"/>
    <cellStyle name="20 % - Akzent1 5 3 3 4" xfId="30917"/>
    <cellStyle name="20 % - Akzent1 5 3 3 5" xfId="14319"/>
    <cellStyle name="20 % - Akzent1 5 3 4" xfId="2377"/>
    <cellStyle name="20 % - Akzent1 5 3 4 2" xfId="7033"/>
    <cellStyle name="20 % - Akzent1 5 3 4 2 2" xfId="40231"/>
    <cellStyle name="20 % - Akzent1 5 3 4 2 3" xfId="23633"/>
    <cellStyle name="20 % - Akzent1 5 3 4 3" xfId="18977"/>
    <cellStyle name="20 % - Akzent1 5 3 4 3 2" xfId="35575"/>
    <cellStyle name="20 % - Akzent1 5 3 4 4" xfId="29604"/>
    <cellStyle name="20 % - Akzent1 5 3 4 5" xfId="13006"/>
    <cellStyle name="20 % - Akzent1 5 3 5" xfId="9470"/>
    <cellStyle name="20 % - Akzent1 5 3 5 2" xfId="26070"/>
    <cellStyle name="20 % - Akzent1 5 3 5 2 2" xfId="42668"/>
    <cellStyle name="20 % - Akzent1 5 3 5 3" xfId="32041"/>
    <cellStyle name="20 % - Akzent1 5 3 5 4" xfId="15443"/>
    <cellStyle name="20 % - Akzent1 5 3 6" xfId="5002"/>
    <cellStyle name="20 % - Akzent1 5 3 6 2" xfId="38200"/>
    <cellStyle name="20 % - Akzent1 5 3 6 3" xfId="21602"/>
    <cellStyle name="20 % - Akzent1 5 3 7" xfId="16946"/>
    <cellStyle name="20 % - Akzent1 5 3 7 2" xfId="33544"/>
    <cellStyle name="20 % - Akzent1 5 3 8" xfId="27573"/>
    <cellStyle name="20 % - Akzent1 5 3 9" xfId="10975"/>
    <cellStyle name="20 % - Akzent1 5 4" xfId="551"/>
    <cellStyle name="20 % - Akzent1 5 4 2" xfId="1215"/>
    <cellStyle name="20 % - Akzent1 5 4 2 2" xfId="4581"/>
    <cellStyle name="20 % - Akzent1 5 4 2 2 2" xfId="9237"/>
    <cellStyle name="20 % - Akzent1 5 4 2 2 2 2" xfId="42435"/>
    <cellStyle name="20 % - Akzent1 5 4 2 2 2 3" xfId="25837"/>
    <cellStyle name="20 % - Akzent1 5 4 2 2 3" xfId="21181"/>
    <cellStyle name="20 % - Akzent1 5 4 2 2 3 2" xfId="37779"/>
    <cellStyle name="20 % - Akzent1 5 4 2 2 4" xfId="31808"/>
    <cellStyle name="20 % - Akzent1 5 4 2 2 5" xfId="15210"/>
    <cellStyle name="20 % - Akzent1 5 4 2 3" xfId="3268"/>
    <cellStyle name="20 % - Akzent1 5 4 2 3 2" xfId="7924"/>
    <cellStyle name="20 % - Akzent1 5 4 2 3 2 2" xfId="41122"/>
    <cellStyle name="20 % - Akzent1 5 4 2 3 2 3" xfId="24524"/>
    <cellStyle name="20 % - Akzent1 5 4 2 3 3" xfId="19868"/>
    <cellStyle name="20 % - Akzent1 5 4 2 3 3 2" xfId="36466"/>
    <cellStyle name="20 % - Akzent1 5 4 2 3 4" xfId="30495"/>
    <cellStyle name="20 % - Akzent1 5 4 2 3 5" xfId="13897"/>
    <cellStyle name="20 % - Akzent1 5 4 2 4" xfId="9473"/>
    <cellStyle name="20 % - Akzent1 5 4 2 4 2" xfId="26073"/>
    <cellStyle name="20 % - Akzent1 5 4 2 4 2 2" xfId="42671"/>
    <cellStyle name="20 % - Akzent1 5 4 2 4 3" xfId="32044"/>
    <cellStyle name="20 % - Akzent1 5 4 2 4 4" xfId="15446"/>
    <cellStyle name="20 % - Akzent1 5 4 2 5" xfId="5893"/>
    <cellStyle name="20 % - Akzent1 5 4 2 5 2" xfId="39091"/>
    <cellStyle name="20 % - Akzent1 5 4 2 5 3" xfId="22493"/>
    <cellStyle name="20 % - Akzent1 5 4 2 6" xfId="17837"/>
    <cellStyle name="20 % - Akzent1 5 4 2 6 2" xfId="34435"/>
    <cellStyle name="20 % - Akzent1 5 4 2 7" xfId="28464"/>
    <cellStyle name="20 % - Akzent1 5 4 2 8" xfId="11866"/>
    <cellStyle name="20 % - Akzent1 5 4 3" xfId="3924"/>
    <cellStyle name="20 % - Akzent1 5 4 3 2" xfId="8580"/>
    <cellStyle name="20 % - Akzent1 5 4 3 2 2" xfId="41778"/>
    <cellStyle name="20 % - Akzent1 5 4 3 2 3" xfId="25180"/>
    <cellStyle name="20 % - Akzent1 5 4 3 3" xfId="20524"/>
    <cellStyle name="20 % - Akzent1 5 4 3 3 2" xfId="37122"/>
    <cellStyle name="20 % - Akzent1 5 4 3 4" xfId="31151"/>
    <cellStyle name="20 % - Akzent1 5 4 3 5" xfId="14553"/>
    <cellStyle name="20 % - Akzent1 5 4 4" xfId="2611"/>
    <cellStyle name="20 % - Akzent1 5 4 4 2" xfId="7267"/>
    <cellStyle name="20 % - Akzent1 5 4 4 2 2" xfId="40465"/>
    <cellStyle name="20 % - Akzent1 5 4 4 2 3" xfId="23867"/>
    <cellStyle name="20 % - Akzent1 5 4 4 3" xfId="19211"/>
    <cellStyle name="20 % - Akzent1 5 4 4 3 2" xfId="35809"/>
    <cellStyle name="20 % - Akzent1 5 4 4 4" xfId="29838"/>
    <cellStyle name="20 % - Akzent1 5 4 4 5" xfId="13240"/>
    <cellStyle name="20 % - Akzent1 5 4 5" xfId="9472"/>
    <cellStyle name="20 % - Akzent1 5 4 5 2" xfId="26072"/>
    <cellStyle name="20 % - Akzent1 5 4 5 2 2" xfId="42670"/>
    <cellStyle name="20 % - Akzent1 5 4 5 3" xfId="32043"/>
    <cellStyle name="20 % - Akzent1 5 4 5 4" xfId="15445"/>
    <cellStyle name="20 % - Akzent1 5 4 6" xfId="5236"/>
    <cellStyle name="20 % - Akzent1 5 4 6 2" xfId="38434"/>
    <cellStyle name="20 % - Akzent1 5 4 6 3" xfId="21836"/>
    <cellStyle name="20 % - Akzent1 5 4 7" xfId="17180"/>
    <cellStyle name="20 % - Akzent1 5 4 7 2" xfId="33778"/>
    <cellStyle name="20 % - Akzent1 5 4 8" xfId="27807"/>
    <cellStyle name="20 % - Akzent1 5 4 9" xfId="11209"/>
    <cellStyle name="20 % - Akzent1 5 5" xfId="751"/>
    <cellStyle name="20 % - Akzent1 5 5 2" xfId="4121"/>
    <cellStyle name="20 % - Akzent1 5 5 2 2" xfId="8777"/>
    <cellStyle name="20 % - Akzent1 5 5 2 2 2" xfId="41975"/>
    <cellStyle name="20 % - Akzent1 5 5 2 2 3" xfId="25377"/>
    <cellStyle name="20 % - Akzent1 5 5 2 3" xfId="20721"/>
    <cellStyle name="20 % - Akzent1 5 5 2 3 2" xfId="37319"/>
    <cellStyle name="20 % - Akzent1 5 5 2 4" xfId="31348"/>
    <cellStyle name="20 % - Akzent1 5 5 2 5" xfId="14750"/>
    <cellStyle name="20 % - Akzent1 5 5 3" xfId="2808"/>
    <cellStyle name="20 % - Akzent1 5 5 3 2" xfId="7464"/>
    <cellStyle name="20 % - Akzent1 5 5 3 2 2" xfId="40662"/>
    <cellStyle name="20 % - Akzent1 5 5 3 2 3" xfId="24064"/>
    <cellStyle name="20 % - Akzent1 5 5 3 3" xfId="19408"/>
    <cellStyle name="20 % - Akzent1 5 5 3 3 2" xfId="36006"/>
    <cellStyle name="20 % - Akzent1 5 5 3 4" xfId="30035"/>
    <cellStyle name="20 % - Akzent1 5 5 3 5" xfId="13437"/>
    <cellStyle name="20 % - Akzent1 5 5 4" xfId="9474"/>
    <cellStyle name="20 % - Akzent1 5 5 4 2" xfId="26074"/>
    <cellStyle name="20 % - Akzent1 5 5 4 2 2" xfId="42672"/>
    <cellStyle name="20 % - Akzent1 5 5 4 3" xfId="32045"/>
    <cellStyle name="20 % - Akzent1 5 5 4 4" xfId="15447"/>
    <cellStyle name="20 % - Akzent1 5 5 5" xfId="5433"/>
    <cellStyle name="20 % - Akzent1 5 5 5 2" xfId="38631"/>
    <cellStyle name="20 % - Akzent1 5 5 5 3" xfId="22033"/>
    <cellStyle name="20 % - Akzent1 5 5 6" xfId="17377"/>
    <cellStyle name="20 % - Akzent1 5 5 6 2" xfId="33975"/>
    <cellStyle name="20 % - Akzent1 5 5 7" xfId="28004"/>
    <cellStyle name="20 % - Akzent1 5 5 8" xfId="11406"/>
    <cellStyle name="20 % - Akzent1 5 6" xfId="1421"/>
    <cellStyle name="20 % - Akzent1 5 6 2" xfId="3453"/>
    <cellStyle name="20 % - Akzent1 5 6 2 2" xfId="8109"/>
    <cellStyle name="20 % - Akzent1 5 6 2 2 2" xfId="41307"/>
    <cellStyle name="20 % - Akzent1 5 6 2 2 3" xfId="24709"/>
    <cellStyle name="20 % - Akzent1 5 6 2 3" xfId="20053"/>
    <cellStyle name="20 % - Akzent1 5 6 2 3 2" xfId="36651"/>
    <cellStyle name="20 % - Akzent1 5 6 2 4" xfId="30680"/>
    <cellStyle name="20 % - Akzent1 5 6 2 5" xfId="14082"/>
    <cellStyle name="20 % - Akzent1 5 6 3" xfId="6080"/>
    <cellStyle name="20 % - Akzent1 5 6 3 2" xfId="39278"/>
    <cellStyle name="20 % - Akzent1 5 6 3 3" xfId="22680"/>
    <cellStyle name="20 % - Akzent1 5 6 4" xfId="18024"/>
    <cellStyle name="20 % - Akzent1 5 6 4 2" xfId="34622"/>
    <cellStyle name="20 % - Akzent1 5 6 5" xfId="28651"/>
    <cellStyle name="20 % - Akzent1 5 6 6" xfId="12053"/>
    <cellStyle name="20 % - Akzent1 5 7" xfId="1663"/>
    <cellStyle name="20 % - Akzent1 5 7 2" xfId="6319"/>
    <cellStyle name="20 % - Akzent1 5 7 2 2" xfId="39517"/>
    <cellStyle name="20 % - Akzent1 5 7 2 3" xfId="22919"/>
    <cellStyle name="20 % - Akzent1 5 7 3" xfId="18263"/>
    <cellStyle name="20 % - Akzent1 5 7 3 2" xfId="34861"/>
    <cellStyle name="20 % - Akzent1 5 7 4" xfId="28890"/>
    <cellStyle name="20 % - Akzent1 5 7 5" xfId="12292"/>
    <cellStyle name="20 % - Akzent1 5 8" xfId="1902"/>
    <cellStyle name="20 % - Akzent1 5 8 2" xfId="6558"/>
    <cellStyle name="20 % - Akzent1 5 8 2 2" xfId="39756"/>
    <cellStyle name="20 % - Akzent1 5 8 2 3" xfId="23158"/>
    <cellStyle name="20 % - Akzent1 5 8 3" xfId="18502"/>
    <cellStyle name="20 % - Akzent1 5 8 3 2" xfId="35100"/>
    <cellStyle name="20 % - Akzent1 5 8 4" xfId="29129"/>
    <cellStyle name="20 % - Akzent1 5 8 5" xfId="12531"/>
    <cellStyle name="20 % - Akzent1 5 9" xfId="2140"/>
    <cellStyle name="20 % - Akzent1 5 9 2" xfId="6796"/>
    <cellStyle name="20 % - Akzent1 5 9 2 2" xfId="39994"/>
    <cellStyle name="20 % - Akzent1 5 9 2 3" xfId="23396"/>
    <cellStyle name="20 % - Akzent1 5 9 3" xfId="18740"/>
    <cellStyle name="20 % - Akzent1 5 9 3 2" xfId="35338"/>
    <cellStyle name="20 % - Akzent1 5 9 4" xfId="29367"/>
    <cellStyle name="20 % - Akzent1 5 9 5" xfId="12769"/>
    <cellStyle name="20 % - Akzent1 6" xfId="10"/>
    <cellStyle name="20 % - Akzent1 6 10" xfId="9475"/>
    <cellStyle name="20 % - Akzent1 6 10 2" xfId="26075"/>
    <cellStyle name="20 % - Akzent1 6 10 2 2" xfId="42673"/>
    <cellStyle name="20 % - Akzent1 6 10 3" xfId="32046"/>
    <cellStyle name="20 % - Akzent1 6 10 4" xfId="15448"/>
    <cellStyle name="20 % - Akzent1 6 11" xfId="4766"/>
    <cellStyle name="20 % - Akzent1 6 11 2" xfId="37964"/>
    <cellStyle name="20 % - Akzent1 6 11 3" xfId="21366"/>
    <cellStyle name="20 % - Akzent1 6 12" xfId="16710"/>
    <cellStyle name="20 % - Akzent1 6 12 2" xfId="33308"/>
    <cellStyle name="20 % - Akzent1 6 13" xfId="27337"/>
    <cellStyle name="20 % - Akzent1 6 14" xfId="10739"/>
    <cellStyle name="20 % - Akzent1 6 2" xfId="465"/>
    <cellStyle name="20 % - Akzent1 6 2 10" xfId="17101"/>
    <cellStyle name="20 % - Akzent1 6 2 10 2" xfId="33699"/>
    <cellStyle name="20 % - Akzent1 6 2 11" xfId="27728"/>
    <cellStyle name="20 % - Akzent1 6 2 12" xfId="11130"/>
    <cellStyle name="20 % - Akzent1 6 2 2" xfId="706"/>
    <cellStyle name="20 % - Akzent1 6 2 2 2" xfId="1370"/>
    <cellStyle name="20 % - Akzent1 6 2 2 2 2" xfId="4736"/>
    <cellStyle name="20 % - Akzent1 6 2 2 2 2 2" xfId="9392"/>
    <cellStyle name="20 % - Akzent1 6 2 2 2 2 2 2" xfId="42590"/>
    <cellStyle name="20 % - Akzent1 6 2 2 2 2 2 3" xfId="25992"/>
    <cellStyle name="20 % - Akzent1 6 2 2 2 2 3" xfId="21336"/>
    <cellStyle name="20 % - Akzent1 6 2 2 2 2 3 2" xfId="37934"/>
    <cellStyle name="20 % - Akzent1 6 2 2 2 2 4" xfId="31963"/>
    <cellStyle name="20 % - Akzent1 6 2 2 2 2 5" xfId="15365"/>
    <cellStyle name="20 % - Akzent1 6 2 2 2 3" xfId="3423"/>
    <cellStyle name="20 % - Akzent1 6 2 2 2 3 2" xfId="8079"/>
    <cellStyle name="20 % - Akzent1 6 2 2 2 3 2 2" xfId="41277"/>
    <cellStyle name="20 % - Akzent1 6 2 2 2 3 2 3" xfId="24679"/>
    <cellStyle name="20 % - Akzent1 6 2 2 2 3 3" xfId="20023"/>
    <cellStyle name="20 % - Akzent1 6 2 2 2 3 3 2" xfId="36621"/>
    <cellStyle name="20 % - Akzent1 6 2 2 2 3 4" xfId="30650"/>
    <cellStyle name="20 % - Akzent1 6 2 2 2 3 5" xfId="14052"/>
    <cellStyle name="20 % - Akzent1 6 2 2 2 4" xfId="9478"/>
    <cellStyle name="20 % - Akzent1 6 2 2 2 4 2" xfId="26078"/>
    <cellStyle name="20 % - Akzent1 6 2 2 2 4 2 2" xfId="42676"/>
    <cellStyle name="20 % - Akzent1 6 2 2 2 4 3" xfId="32049"/>
    <cellStyle name="20 % - Akzent1 6 2 2 2 4 4" xfId="15451"/>
    <cellStyle name="20 % - Akzent1 6 2 2 2 5" xfId="6048"/>
    <cellStyle name="20 % - Akzent1 6 2 2 2 5 2" xfId="39246"/>
    <cellStyle name="20 % - Akzent1 6 2 2 2 5 3" xfId="22648"/>
    <cellStyle name="20 % - Akzent1 6 2 2 2 6" xfId="17992"/>
    <cellStyle name="20 % - Akzent1 6 2 2 2 6 2" xfId="34590"/>
    <cellStyle name="20 % - Akzent1 6 2 2 2 7" xfId="28619"/>
    <cellStyle name="20 % - Akzent1 6 2 2 2 8" xfId="12021"/>
    <cellStyle name="20 % - Akzent1 6 2 2 3" xfId="4079"/>
    <cellStyle name="20 % - Akzent1 6 2 2 3 2" xfId="8735"/>
    <cellStyle name="20 % - Akzent1 6 2 2 3 2 2" xfId="41933"/>
    <cellStyle name="20 % - Akzent1 6 2 2 3 2 3" xfId="25335"/>
    <cellStyle name="20 % - Akzent1 6 2 2 3 3" xfId="20679"/>
    <cellStyle name="20 % - Akzent1 6 2 2 3 3 2" xfId="37277"/>
    <cellStyle name="20 % - Akzent1 6 2 2 3 4" xfId="31306"/>
    <cellStyle name="20 % - Akzent1 6 2 2 3 5" xfId="14708"/>
    <cellStyle name="20 % - Akzent1 6 2 2 4" xfId="2766"/>
    <cellStyle name="20 % - Akzent1 6 2 2 4 2" xfId="7422"/>
    <cellStyle name="20 % - Akzent1 6 2 2 4 2 2" xfId="40620"/>
    <cellStyle name="20 % - Akzent1 6 2 2 4 2 3" xfId="24022"/>
    <cellStyle name="20 % - Akzent1 6 2 2 4 3" xfId="19366"/>
    <cellStyle name="20 % - Akzent1 6 2 2 4 3 2" xfId="35964"/>
    <cellStyle name="20 % - Akzent1 6 2 2 4 4" xfId="29993"/>
    <cellStyle name="20 % - Akzent1 6 2 2 4 5" xfId="13395"/>
    <cellStyle name="20 % - Akzent1 6 2 2 5" xfId="9477"/>
    <cellStyle name="20 % - Akzent1 6 2 2 5 2" xfId="26077"/>
    <cellStyle name="20 % - Akzent1 6 2 2 5 2 2" xfId="42675"/>
    <cellStyle name="20 % - Akzent1 6 2 2 5 3" xfId="32048"/>
    <cellStyle name="20 % - Akzent1 6 2 2 5 4" xfId="15450"/>
    <cellStyle name="20 % - Akzent1 6 2 2 6" xfId="5391"/>
    <cellStyle name="20 % - Akzent1 6 2 2 6 2" xfId="38589"/>
    <cellStyle name="20 % - Akzent1 6 2 2 6 3" xfId="21991"/>
    <cellStyle name="20 % - Akzent1 6 2 2 7" xfId="17335"/>
    <cellStyle name="20 % - Akzent1 6 2 2 7 2" xfId="33933"/>
    <cellStyle name="20 % - Akzent1 6 2 2 8" xfId="27962"/>
    <cellStyle name="20 % - Akzent1 6 2 2 9" xfId="11364"/>
    <cellStyle name="20 % - Akzent1 6 2 3" xfId="1135"/>
    <cellStyle name="20 % - Akzent1 6 2 3 2" xfId="4502"/>
    <cellStyle name="20 % - Akzent1 6 2 3 2 2" xfId="9158"/>
    <cellStyle name="20 % - Akzent1 6 2 3 2 2 2" xfId="42356"/>
    <cellStyle name="20 % - Akzent1 6 2 3 2 2 3" xfId="25758"/>
    <cellStyle name="20 % - Akzent1 6 2 3 2 3" xfId="21102"/>
    <cellStyle name="20 % - Akzent1 6 2 3 2 3 2" xfId="37700"/>
    <cellStyle name="20 % - Akzent1 6 2 3 2 4" xfId="31729"/>
    <cellStyle name="20 % - Akzent1 6 2 3 2 5" xfId="15131"/>
    <cellStyle name="20 % - Akzent1 6 2 3 3" xfId="3189"/>
    <cellStyle name="20 % - Akzent1 6 2 3 3 2" xfId="7845"/>
    <cellStyle name="20 % - Akzent1 6 2 3 3 2 2" xfId="41043"/>
    <cellStyle name="20 % - Akzent1 6 2 3 3 2 3" xfId="24445"/>
    <cellStyle name="20 % - Akzent1 6 2 3 3 3" xfId="19789"/>
    <cellStyle name="20 % - Akzent1 6 2 3 3 3 2" xfId="36387"/>
    <cellStyle name="20 % - Akzent1 6 2 3 3 4" xfId="30416"/>
    <cellStyle name="20 % - Akzent1 6 2 3 3 5" xfId="13818"/>
    <cellStyle name="20 % - Akzent1 6 2 3 4" xfId="9479"/>
    <cellStyle name="20 % - Akzent1 6 2 3 4 2" xfId="26079"/>
    <cellStyle name="20 % - Akzent1 6 2 3 4 2 2" xfId="42677"/>
    <cellStyle name="20 % - Akzent1 6 2 3 4 3" xfId="32050"/>
    <cellStyle name="20 % - Akzent1 6 2 3 4 4" xfId="15452"/>
    <cellStyle name="20 % - Akzent1 6 2 3 5" xfId="5814"/>
    <cellStyle name="20 % - Akzent1 6 2 3 5 2" xfId="39012"/>
    <cellStyle name="20 % - Akzent1 6 2 3 5 3" xfId="22414"/>
    <cellStyle name="20 % - Akzent1 6 2 3 6" xfId="17758"/>
    <cellStyle name="20 % - Akzent1 6 2 3 6 2" xfId="34356"/>
    <cellStyle name="20 % - Akzent1 6 2 3 7" xfId="28385"/>
    <cellStyle name="20 % - Akzent1 6 2 3 8" xfId="11787"/>
    <cellStyle name="20 % - Akzent1 6 2 4" xfId="1424"/>
    <cellStyle name="20 % - Akzent1 6 2 4 2" xfId="3845"/>
    <cellStyle name="20 % - Akzent1 6 2 4 2 2" xfId="8501"/>
    <cellStyle name="20 % - Akzent1 6 2 4 2 2 2" xfId="41699"/>
    <cellStyle name="20 % - Akzent1 6 2 4 2 2 3" xfId="25101"/>
    <cellStyle name="20 % - Akzent1 6 2 4 2 3" xfId="20445"/>
    <cellStyle name="20 % - Akzent1 6 2 4 2 3 2" xfId="37043"/>
    <cellStyle name="20 % - Akzent1 6 2 4 2 4" xfId="31072"/>
    <cellStyle name="20 % - Akzent1 6 2 4 2 5" xfId="14474"/>
    <cellStyle name="20 % - Akzent1 6 2 4 3" xfId="6083"/>
    <cellStyle name="20 % - Akzent1 6 2 4 3 2" xfId="39281"/>
    <cellStyle name="20 % - Akzent1 6 2 4 3 3" xfId="22683"/>
    <cellStyle name="20 % - Akzent1 6 2 4 4" xfId="18027"/>
    <cellStyle name="20 % - Akzent1 6 2 4 4 2" xfId="34625"/>
    <cellStyle name="20 % - Akzent1 6 2 4 5" xfId="28654"/>
    <cellStyle name="20 % - Akzent1 6 2 4 6" xfId="12056"/>
    <cellStyle name="20 % - Akzent1 6 2 5" xfId="1666"/>
    <cellStyle name="20 % - Akzent1 6 2 5 2" xfId="6322"/>
    <cellStyle name="20 % - Akzent1 6 2 5 2 2" xfId="39520"/>
    <cellStyle name="20 % - Akzent1 6 2 5 2 3" xfId="22922"/>
    <cellStyle name="20 % - Akzent1 6 2 5 3" xfId="18266"/>
    <cellStyle name="20 % - Akzent1 6 2 5 3 2" xfId="34864"/>
    <cellStyle name="20 % - Akzent1 6 2 5 4" xfId="28893"/>
    <cellStyle name="20 % - Akzent1 6 2 5 5" xfId="12295"/>
    <cellStyle name="20 % - Akzent1 6 2 6" xfId="1905"/>
    <cellStyle name="20 % - Akzent1 6 2 6 2" xfId="6561"/>
    <cellStyle name="20 % - Akzent1 6 2 6 2 2" xfId="39759"/>
    <cellStyle name="20 % - Akzent1 6 2 6 2 3" xfId="23161"/>
    <cellStyle name="20 % - Akzent1 6 2 6 3" xfId="18505"/>
    <cellStyle name="20 % - Akzent1 6 2 6 3 2" xfId="35103"/>
    <cellStyle name="20 % - Akzent1 6 2 6 4" xfId="29132"/>
    <cellStyle name="20 % - Akzent1 6 2 6 5" xfId="12534"/>
    <cellStyle name="20 % - Akzent1 6 2 7" xfId="2532"/>
    <cellStyle name="20 % - Akzent1 6 2 7 2" xfId="7188"/>
    <cellStyle name="20 % - Akzent1 6 2 7 2 2" xfId="40386"/>
    <cellStyle name="20 % - Akzent1 6 2 7 2 3" xfId="23788"/>
    <cellStyle name="20 % - Akzent1 6 2 7 3" xfId="19132"/>
    <cellStyle name="20 % - Akzent1 6 2 7 3 2" xfId="35730"/>
    <cellStyle name="20 % - Akzent1 6 2 7 4" xfId="29759"/>
    <cellStyle name="20 % - Akzent1 6 2 7 5" xfId="13161"/>
    <cellStyle name="20 % - Akzent1 6 2 8" xfId="9476"/>
    <cellStyle name="20 % - Akzent1 6 2 8 2" xfId="26076"/>
    <cellStyle name="20 % - Akzent1 6 2 8 2 2" xfId="42674"/>
    <cellStyle name="20 % - Akzent1 6 2 8 3" xfId="32047"/>
    <cellStyle name="20 % - Akzent1 6 2 8 4" xfId="15449"/>
    <cellStyle name="20 % - Akzent1 6 2 9" xfId="5157"/>
    <cellStyle name="20 % - Akzent1 6 2 9 2" xfId="38355"/>
    <cellStyle name="20 % - Akzent1 6 2 9 3" xfId="21757"/>
    <cellStyle name="20 % - Akzent1 6 3" xfId="325"/>
    <cellStyle name="20 % - Akzent1 6 3 2" xfId="998"/>
    <cellStyle name="20 % - Akzent1 6 3 2 2" xfId="4365"/>
    <cellStyle name="20 % - Akzent1 6 3 2 2 2" xfId="9021"/>
    <cellStyle name="20 % - Akzent1 6 3 2 2 2 2" xfId="42219"/>
    <cellStyle name="20 % - Akzent1 6 3 2 2 2 3" xfId="25621"/>
    <cellStyle name="20 % - Akzent1 6 3 2 2 3" xfId="20965"/>
    <cellStyle name="20 % - Akzent1 6 3 2 2 3 2" xfId="37563"/>
    <cellStyle name="20 % - Akzent1 6 3 2 2 4" xfId="31592"/>
    <cellStyle name="20 % - Akzent1 6 3 2 2 5" xfId="14994"/>
    <cellStyle name="20 % - Akzent1 6 3 2 3" xfId="3052"/>
    <cellStyle name="20 % - Akzent1 6 3 2 3 2" xfId="7708"/>
    <cellStyle name="20 % - Akzent1 6 3 2 3 2 2" xfId="40906"/>
    <cellStyle name="20 % - Akzent1 6 3 2 3 2 3" xfId="24308"/>
    <cellStyle name="20 % - Akzent1 6 3 2 3 3" xfId="19652"/>
    <cellStyle name="20 % - Akzent1 6 3 2 3 3 2" xfId="36250"/>
    <cellStyle name="20 % - Akzent1 6 3 2 3 4" xfId="30279"/>
    <cellStyle name="20 % - Akzent1 6 3 2 3 5" xfId="13681"/>
    <cellStyle name="20 % - Akzent1 6 3 2 4" xfId="9481"/>
    <cellStyle name="20 % - Akzent1 6 3 2 4 2" xfId="26081"/>
    <cellStyle name="20 % - Akzent1 6 3 2 4 2 2" xfId="42679"/>
    <cellStyle name="20 % - Akzent1 6 3 2 4 3" xfId="32052"/>
    <cellStyle name="20 % - Akzent1 6 3 2 4 4" xfId="15454"/>
    <cellStyle name="20 % - Akzent1 6 3 2 5" xfId="5677"/>
    <cellStyle name="20 % - Akzent1 6 3 2 5 2" xfId="38875"/>
    <cellStyle name="20 % - Akzent1 6 3 2 5 3" xfId="22277"/>
    <cellStyle name="20 % - Akzent1 6 3 2 6" xfId="17621"/>
    <cellStyle name="20 % - Akzent1 6 3 2 6 2" xfId="34219"/>
    <cellStyle name="20 % - Akzent1 6 3 2 7" xfId="28248"/>
    <cellStyle name="20 % - Akzent1 6 3 2 8" xfId="11650"/>
    <cellStyle name="20 % - Akzent1 6 3 3" xfId="3708"/>
    <cellStyle name="20 % - Akzent1 6 3 3 2" xfId="8364"/>
    <cellStyle name="20 % - Akzent1 6 3 3 2 2" xfId="41562"/>
    <cellStyle name="20 % - Akzent1 6 3 3 2 3" xfId="24964"/>
    <cellStyle name="20 % - Akzent1 6 3 3 3" xfId="20308"/>
    <cellStyle name="20 % - Akzent1 6 3 3 3 2" xfId="36906"/>
    <cellStyle name="20 % - Akzent1 6 3 3 4" xfId="30935"/>
    <cellStyle name="20 % - Akzent1 6 3 3 5" xfId="14337"/>
    <cellStyle name="20 % - Akzent1 6 3 4" xfId="2395"/>
    <cellStyle name="20 % - Akzent1 6 3 4 2" xfId="7051"/>
    <cellStyle name="20 % - Akzent1 6 3 4 2 2" xfId="40249"/>
    <cellStyle name="20 % - Akzent1 6 3 4 2 3" xfId="23651"/>
    <cellStyle name="20 % - Akzent1 6 3 4 3" xfId="18995"/>
    <cellStyle name="20 % - Akzent1 6 3 4 3 2" xfId="35593"/>
    <cellStyle name="20 % - Akzent1 6 3 4 4" xfId="29622"/>
    <cellStyle name="20 % - Akzent1 6 3 4 5" xfId="13024"/>
    <cellStyle name="20 % - Akzent1 6 3 5" xfId="9480"/>
    <cellStyle name="20 % - Akzent1 6 3 5 2" xfId="26080"/>
    <cellStyle name="20 % - Akzent1 6 3 5 2 2" xfId="42678"/>
    <cellStyle name="20 % - Akzent1 6 3 5 3" xfId="32051"/>
    <cellStyle name="20 % - Akzent1 6 3 5 4" xfId="15453"/>
    <cellStyle name="20 % - Akzent1 6 3 6" xfId="5020"/>
    <cellStyle name="20 % - Akzent1 6 3 6 2" xfId="38218"/>
    <cellStyle name="20 % - Akzent1 6 3 6 3" xfId="21620"/>
    <cellStyle name="20 % - Akzent1 6 3 7" xfId="16964"/>
    <cellStyle name="20 % - Akzent1 6 3 7 2" xfId="33562"/>
    <cellStyle name="20 % - Akzent1 6 3 8" xfId="27591"/>
    <cellStyle name="20 % - Akzent1 6 3 9" xfId="10993"/>
    <cellStyle name="20 % - Akzent1 6 4" xfId="569"/>
    <cellStyle name="20 % - Akzent1 6 4 2" xfId="1233"/>
    <cellStyle name="20 % - Akzent1 6 4 2 2" xfId="4599"/>
    <cellStyle name="20 % - Akzent1 6 4 2 2 2" xfId="9255"/>
    <cellStyle name="20 % - Akzent1 6 4 2 2 2 2" xfId="42453"/>
    <cellStyle name="20 % - Akzent1 6 4 2 2 2 3" xfId="25855"/>
    <cellStyle name="20 % - Akzent1 6 4 2 2 3" xfId="21199"/>
    <cellStyle name="20 % - Akzent1 6 4 2 2 3 2" xfId="37797"/>
    <cellStyle name="20 % - Akzent1 6 4 2 2 4" xfId="31826"/>
    <cellStyle name="20 % - Akzent1 6 4 2 2 5" xfId="15228"/>
    <cellStyle name="20 % - Akzent1 6 4 2 3" xfId="3286"/>
    <cellStyle name="20 % - Akzent1 6 4 2 3 2" xfId="7942"/>
    <cellStyle name="20 % - Akzent1 6 4 2 3 2 2" xfId="41140"/>
    <cellStyle name="20 % - Akzent1 6 4 2 3 2 3" xfId="24542"/>
    <cellStyle name="20 % - Akzent1 6 4 2 3 3" xfId="19886"/>
    <cellStyle name="20 % - Akzent1 6 4 2 3 3 2" xfId="36484"/>
    <cellStyle name="20 % - Akzent1 6 4 2 3 4" xfId="30513"/>
    <cellStyle name="20 % - Akzent1 6 4 2 3 5" xfId="13915"/>
    <cellStyle name="20 % - Akzent1 6 4 2 4" xfId="9483"/>
    <cellStyle name="20 % - Akzent1 6 4 2 4 2" xfId="26083"/>
    <cellStyle name="20 % - Akzent1 6 4 2 4 2 2" xfId="42681"/>
    <cellStyle name="20 % - Akzent1 6 4 2 4 3" xfId="32054"/>
    <cellStyle name="20 % - Akzent1 6 4 2 4 4" xfId="15456"/>
    <cellStyle name="20 % - Akzent1 6 4 2 5" xfId="5911"/>
    <cellStyle name="20 % - Akzent1 6 4 2 5 2" xfId="39109"/>
    <cellStyle name="20 % - Akzent1 6 4 2 5 3" xfId="22511"/>
    <cellStyle name="20 % - Akzent1 6 4 2 6" xfId="17855"/>
    <cellStyle name="20 % - Akzent1 6 4 2 6 2" xfId="34453"/>
    <cellStyle name="20 % - Akzent1 6 4 2 7" xfId="28482"/>
    <cellStyle name="20 % - Akzent1 6 4 2 8" xfId="11884"/>
    <cellStyle name="20 % - Akzent1 6 4 3" xfId="3942"/>
    <cellStyle name="20 % - Akzent1 6 4 3 2" xfId="8598"/>
    <cellStyle name="20 % - Akzent1 6 4 3 2 2" xfId="41796"/>
    <cellStyle name="20 % - Akzent1 6 4 3 2 3" xfId="25198"/>
    <cellStyle name="20 % - Akzent1 6 4 3 3" xfId="20542"/>
    <cellStyle name="20 % - Akzent1 6 4 3 3 2" xfId="37140"/>
    <cellStyle name="20 % - Akzent1 6 4 3 4" xfId="31169"/>
    <cellStyle name="20 % - Akzent1 6 4 3 5" xfId="14571"/>
    <cellStyle name="20 % - Akzent1 6 4 4" xfId="2629"/>
    <cellStyle name="20 % - Akzent1 6 4 4 2" xfId="7285"/>
    <cellStyle name="20 % - Akzent1 6 4 4 2 2" xfId="40483"/>
    <cellStyle name="20 % - Akzent1 6 4 4 2 3" xfId="23885"/>
    <cellStyle name="20 % - Akzent1 6 4 4 3" xfId="19229"/>
    <cellStyle name="20 % - Akzent1 6 4 4 3 2" xfId="35827"/>
    <cellStyle name="20 % - Akzent1 6 4 4 4" xfId="29856"/>
    <cellStyle name="20 % - Akzent1 6 4 4 5" xfId="13258"/>
    <cellStyle name="20 % - Akzent1 6 4 5" xfId="9482"/>
    <cellStyle name="20 % - Akzent1 6 4 5 2" xfId="26082"/>
    <cellStyle name="20 % - Akzent1 6 4 5 2 2" xfId="42680"/>
    <cellStyle name="20 % - Akzent1 6 4 5 3" xfId="32053"/>
    <cellStyle name="20 % - Akzent1 6 4 5 4" xfId="15455"/>
    <cellStyle name="20 % - Akzent1 6 4 6" xfId="5254"/>
    <cellStyle name="20 % - Akzent1 6 4 6 2" xfId="38452"/>
    <cellStyle name="20 % - Akzent1 6 4 6 3" xfId="21854"/>
    <cellStyle name="20 % - Akzent1 6 4 7" xfId="17198"/>
    <cellStyle name="20 % - Akzent1 6 4 7 2" xfId="33796"/>
    <cellStyle name="20 % - Akzent1 6 4 8" xfId="27825"/>
    <cellStyle name="20 % - Akzent1 6 4 9" xfId="11227"/>
    <cellStyle name="20 % - Akzent1 6 5" xfId="752"/>
    <cellStyle name="20 % - Akzent1 6 5 2" xfId="4122"/>
    <cellStyle name="20 % - Akzent1 6 5 2 2" xfId="8778"/>
    <cellStyle name="20 % - Akzent1 6 5 2 2 2" xfId="41976"/>
    <cellStyle name="20 % - Akzent1 6 5 2 2 3" xfId="25378"/>
    <cellStyle name="20 % - Akzent1 6 5 2 3" xfId="20722"/>
    <cellStyle name="20 % - Akzent1 6 5 2 3 2" xfId="37320"/>
    <cellStyle name="20 % - Akzent1 6 5 2 4" xfId="31349"/>
    <cellStyle name="20 % - Akzent1 6 5 2 5" xfId="14751"/>
    <cellStyle name="20 % - Akzent1 6 5 3" xfId="2809"/>
    <cellStyle name="20 % - Akzent1 6 5 3 2" xfId="7465"/>
    <cellStyle name="20 % - Akzent1 6 5 3 2 2" xfId="40663"/>
    <cellStyle name="20 % - Akzent1 6 5 3 2 3" xfId="24065"/>
    <cellStyle name="20 % - Akzent1 6 5 3 3" xfId="19409"/>
    <cellStyle name="20 % - Akzent1 6 5 3 3 2" xfId="36007"/>
    <cellStyle name="20 % - Akzent1 6 5 3 4" xfId="30036"/>
    <cellStyle name="20 % - Akzent1 6 5 3 5" xfId="13438"/>
    <cellStyle name="20 % - Akzent1 6 5 4" xfId="9484"/>
    <cellStyle name="20 % - Akzent1 6 5 4 2" xfId="26084"/>
    <cellStyle name="20 % - Akzent1 6 5 4 2 2" xfId="42682"/>
    <cellStyle name="20 % - Akzent1 6 5 4 3" xfId="32055"/>
    <cellStyle name="20 % - Akzent1 6 5 4 4" xfId="15457"/>
    <cellStyle name="20 % - Akzent1 6 5 5" xfId="5434"/>
    <cellStyle name="20 % - Akzent1 6 5 5 2" xfId="38632"/>
    <cellStyle name="20 % - Akzent1 6 5 5 3" xfId="22034"/>
    <cellStyle name="20 % - Akzent1 6 5 6" xfId="17378"/>
    <cellStyle name="20 % - Akzent1 6 5 6 2" xfId="33976"/>
    <cellStyle name="20 % - Akzent1 6 5 7" xfId="28005"/>
    <cellStyle name="20 % - Akzent1 6 5 8" xfId="11407"/>
    <cellStyle name="20 % - Akzent1 6 6" xfId="1423"/>
    <cellStyle name="20 % - Akzent1 6 6 2" xfId="3454"/>
    <cellStyle name="20 % - Akzent1 6 6 2 2" xfId="8110"/>
    <cellStyle name="20 % - Akzent1 6 6 2 2 2" xfId="41308"/>
    <cellStyle name="20 % - Akzent1 6 6 2 2 3" xfId="24710"/>
    <cellStyle name="20 % - Akzent1 6 6 2 3" xfId="20054"/>
    <cellStyle name="20 % - Akzent1 6 6 2 3 2" xfId="36652"/>
    <cellStyle name="20 % - Akzent1 6 6 2 4" xfId="30681"/>
    <cellStyle name="20 % - Akzent1 6 6 2 5" xfId="14083"/>
    <cellStyle name="20 % - Akzent1 6 6 3" xfId="6082"/>
    <cellStyle name="20 % - Akzent1 6 6 3 2" xfId="39280"/>
    <cellStyle name="20 % - Akzent1 6 6 3 3" xfId="22682"/>
    <cellStyle name="20 % - Akzent1 6 6 4" xfId="18026"/>
    <cellStyle name="20 % - Akzent1 6 6 4 2" xfId="34624"/>
    <cellStyle name="20 % - Akzent1 6 6 5" xfId="28653"/>
    <cellStyle name="20 % - Akzent1 6 6 6" xfId="12055"/>
    <cellStyle name="20 % - Akzent1 6 7" xfId="1665"/>
    <cellStyle name="20 % - Akzent1 6 7 2" xfId="6321"/>
    <cellStyle name="20 % - Akzent1 6 7 2 2" xfId="39519"/>
    <cellStyle name="20 % - Akzent1 6 7 2 3" xfId="22921"/>
    <cellStyle name="20 % - Akzent1 6 7 3" xfId="18265"/>
    <cellStyle name="20 % - Akzent1 6 7 3 2" xfId="34863"/>
    <cellStyle name="20 % - Akzent1 6 7 4" xfId="28892"/>
    <cellStyle name="20 % - Akzent1 6 7 5" xfId="12294"/>
    <cellStyle name="20 % - Akzent1 6 8" xfId="1904"/>
    <cellStyle name="20 % - Akzent1 6 8 2" xfId="6560"/>
    <cellStyle name="20 % - Akzent1 6 8 2 2" xfId="39758"/>
    <cellStyle name="20 % - Akzent1 6 8 2 3" xfId="23160"/>
    <cellStyle name="20 % - Akzent1 6 8 3" xfId="18504"/>
    <cellStyle name="20 % - Akzent1 6 8 3 2" xfId="35102"/>
    <cellStyle name="20 % - Akzent1 6 8 4" xfId="29131"/>
    <cellStyle name="20 % - Akzent1 6 8 5" xfId="12533"/>
    <cellStyle name="20 % - Akzent1 6 9" xfId="2141"/>
    <cellStyle name="20 % - Akzent1 6 9 2" xfId="6797"/>
    <cellStyle name="20 % - Akzent1 6 9 2 2" xfId="39995"/>
    <cellStyle name="20 % - Akzent1 6 9 2 3" xfId="23397"/>
    <cellStyle name="20 % - Akzent1 6 9 3" xfId="18741"/>
    <cellStyle name="20 % - Akzent1 6 9 3 2" xfId="35339"/>
    <cellStyle name="20 % - Akzent1 6 9 4" xfId="29368"/>
    <cellStyle name="20 % - Akzent1 6 9 5" xfId="12770"/>
    <cellStyle name="20 % - Akzent1 7" xfId="11"/>
    <cellStyle name="20 % - Akzent1 7 10" xfId="4767"/>
    <cellStyle name="20 % - Akzent1 7 10 2" xfId="37965"/>
    <cellStyle name="20 % - Akzent1 7 10 3" xfId="21367"/>
    <cellStyle name="20 % - Akzent1 7 11" xfId="16711"/>
    <cellStyle name="20 % - Akzent1 7 11 2" xfId="33309"/>
    <cellStyle name="20 % - Akzent1 7 12" xfId="27338"/>
    <cellStyle name="20 % - Akzent1 7 13" xfId="10740"/>
    <cellStyle name="20 % - Akzent1 7 2" xfId="326"/>
    <cellStyle name="20 % - Akzent1 7 2 2" xfId="999"/>
    <cellStyle name="20 % - Akzent1 7 2 2 2" xfId="4366"/>
    <cellStyle name="20 % - Akzent1 7 2 2 2 2" xfId="9022"/>
    <cellStyle name="20 % - Akzent1 7 2 2 2 2 2" xfId="42220"/>
    <cellStyle name="20 % - Akzent1 7 2 2 2 2 3" xfId="25622"/>
    <cellStyle name="20 % - Akzent1 7 2 2 2 3" xfId="20966"/>
    <cellStyle name="20 % - Akzent1 7 2 2 2 3 2" xfId="37564"/>
    <cellStyle name="20 % - Akzent1 7 2 2 2 4" xfId="31593"/>
    <cellStyle name="20 % - Akzent1 7 2 2 2 5" xfId="14995"/>
    <cellStyle name="20 % - Akzent1 7 2 2 3" xfId="3053"/>
    <cellStyle name="20 % - Akzent1 7 2 2 3 2" xfId="7709"/>
    <cellStyle name="20 % - Akzent1 7 2 2 3 2 2" xfId="40907"/>
    <cellStyle name="20 % - Akzent1 7 2 2 3 2 3" xfId="24309"/>
    <cellStyle name="20 % - Akzent1 7 2 2 3 3" xfId="19653"/>
    <cellStyle name="20 % - Akzent1 7 2 2 3 3 2" xfId="36251"/>
    <cellStyle name="20 % - Akzent1 7 2 2 3 4" xfId="30280"/>
    <cellStyle name="20 % - Akzent1 7 2 2 3 5" xfId="13682"/>
    <cellStyle name="20 % - Akzent1 7 2 2 4" xfId="9487"/>
    <cellStyle name="20 % - Akzent1 7 2 2 4 2" xfId="26087"/>
    <cellStyle name="20 % - Akzent1 7 2 2 4 2 2" xfId="42685"/>
    <cellStyle name="20 % - Akzent1 7 2 2 4 3" xfId="32058"/>
    <cellStyle name="20 % - Akzent1 7 2 2 4 4" xfId="15460"/>
    <cellStyle name="20 % - Akzent1 7 2 2 5" xfId="5678"/>
    <cellStyle name="20 % - Akzent1 7 2 2 5 2" xfId="38876"/>
    <cellStyle name="20 % - Akzent1 7 2 2 5 3" xfId="22278"/>
    <cellStyle name="20 % - Akzent1 7 2 2 6" xfId="17622"/>
    <cellStyle name="20 % - Akzent1 7 2 2 6 2" xfId="34220"/>
    <cellStyle name="20 % - Akzent1 7 2 2 7" xfId="28249"/>
    <cellStyle name="20 % - Akzent1 7 2 2 8" xfId="11651"/>
    <cellStyle name="20 % - Akzent1 7 2 3" xfId="3709"/>
    <cellStyle name="20 % - Akzent1 7 2 3 2" xfId="8365"/>
    <cellStyle name="20 % - Akzent1 7 2 3 2 2" xfId="41563"/>
    <cellStyle name="20 % - Akzent1 7 2 3 2 3" xfId="24965"/>
    <cellStyle name="20 % - Akzent1 7 2 3 3" xfId="20309"/>
    <cellStyle name="20 % - Akzent1 7 2 3 3 2" xfId="36907"/>
    <cellStyle name="20 % - Akzent1 7 2 3 4" xfId="30936"/>
    <cellStyle name="20 % - Akzent1 7 2 3 5" xfId="14338"/>
    <cellStyle name="20 % - Akzent1 7 2 4" xfId="2396"/>
    <cellStyle name="20 % - Akzent1 7 2 4 2" xfId="7052"/>
    <cellStyle name="20 % - Akzent1 7 2 4 2 2" xfId="40250"/>
    <cellStyle name="20 % - Akzent1 7 2 4 2 3" xfId="23652"/>
    <cellStyle name="20 % - Akzent1 7 2 4 3" xfId="18996"/>
    <cellStyle name="20 % - Akzent1 7 2 4 3 2" xfId="35594"/>
    <cellStyle name="20 % - Akzent1 7 2 4 4" xfId="29623"/>
    <cellStyle name="20 % - Akzent1 7 2 4 5" xfId="13025"/>
    <cellStyle name="20 % - Akzent1 7 2 5" xfId="9486"/>
    <cellStyle name="20 % - Akzent1 7 2 5 2" xfId="26086"/>
    <cellStyle name="20 % - Akzent1 7 2 5 2 2" xfId="42684"/>
    <cellStyle name="20 % - Akzent1 7 2 5 3" xfId="32057"/>
    <cellStyle name="20 % - Akzent1 7 2 5 4" xfId="15459"/>
    <cellStyle name="20 % - Akzent1 7 2 6" xfId="5021"/>
    <cellStyle name="20 % - Akzent1 7 2 6 2" xfId="38219"/>
    <cellStyle name="20 % - Akzent1 7 2 6 3" xfId="21621"/>
    <cellStyle name="20 % - Akzent1 7 2 7" xfId="16965"/>
    <cellStyle name="20 % - Akzent1 7 2 7 2" xfId="33563"/>
    <cellStyle name="20 % - Akzent1 7 2 8" xfId="27592"/>
    <cellStyle name="20 % - Akzent1 7 2 9" xfId="10994"/>
    <cellStyle name="20 % - Akzent1 7 3" xfId="570"/>
    <cellStyle name="20 % - Akzent1 7 3 2" xfId="1234"/>
    <cellStyle name="20 % - Akzent1 7 3 2 2" xfId="4600"/>
    <cellStyle name="20 % - Akzent1 7 3 2 2 2" xfId="9256"/>
    <cellStyle name="20 % - Akzent1 7 3 2 2 2 2" xfId="42454"/>
    <cellStyle name="20 % - Akzent1 7 3 2 2 2 3" xfId="25856"/>
    <cellStyle name="20 % - Akzent1 7 3 2 2 3" xfId="21200"/>
    <cellStyle name="20 % - Akzent1 7 3 2 2 3 2" xfId="37798"/>
    <cellStyle name="20 % - Akzent1 7 3 2 2 4" xfId="31827"/>
    <cellStyle name="20 % - Akzent1 7 3 2 2 5" xfId="15229"/>
    <cellStyle name="20 % - Akzent1 7 3 2 3" xfId="3287"/>
    <cellStyle name="20 % - Akzent1 7 3 2 3 2" xfId="7943"/>
    <cellStyle name="20 % - Akzent1 7 3 2 3 2 2" xfId="41141"/>
    <cellStyle name="20 % - Akzent1 7 3 2 3 2 3" xfId="24543"/>
    <cellStyle name="20 % - Akzent1 7 3 2 3 3" xfId="19887"/>
    <cellStyle name="20 % - Akzent1 7 3 2 3 3 2" xfId="36485"/>
    <cellStyle name="20 % - Akzent1 7 3 2 3 4" xfId="30514"/>
    <cellStyle name="20 % - Akzent1 7 3 2 3 5" xfId="13916"/>
    <cellStyle name="20 % - Akzent1 7 3 2 4" xfId="9489"/>
    <cellStyle name="20 % - Akzent1 7 3 2 4 2" xfId="26089"/>
    <cellStyle name="20 % - Akzent1 7 3 2 4 2 2" xfId="42687"/>
    <cellStyle name="20 % - Akzent1 7 3 2 4 3" xfId="32060"/>
    <cellStyle name="20 % - Akzent1 7 3 2 4 4" xfId="15462"/>
    <cellStyle name="20 % - Akzent1 7 3 2 5" xfId="5912"/>
    <cellStyle name="20 % - Akzent1 7 3 2 5 2" xfId="39110"/>
    <cellStyle name="20 % - Akzent1 7 3 2 5 3" xfId="22512"/>
    <cellStyle name="20 % - Akzent1 7 3 2 6" xfId="17856"/>
    <cellStyle name="20 % - Akzent1 7 3 2 6 2" xfId="34454"/>
    <cellStyle name="20 % - Akzent1 7 3 2 7" xfId="28483"/>
    <cellStyle name="20 % - Akzent1 7 3 2 8" xfId="11885"/>
    <cellStyle name="20 % - Akzent1 7 3 3" xfId="3943"/>
    <cellStyle name="20 % - Akzent1 7 3 3 2" xfId="8599"/>
    <cellStyle name="20 % - Akzent1 7 3 3 2 2" xfId="41797"/>
    <cellStyle name="20 % - Akzent1 7 3 3 2 3" xfId="25199"/>
    <cellStyle name="20 % - Akzent1 7 3 3 3" xfId="20543"/>
    <cellStyle name="20 % - Akzent1 7 3 3 3 2" xfId="37141"/>
    <cellStyle name="20 % - Akzent1 7 3 3 4" xfId="31170"/>
    <cellStyle name="20 % - Akzent1 7 3 3 5" xfId="14572"/>
    <cellStyle name="20 % - Akzent1 7 3 4" xfId="2630"/>
    <cellStyle name="20 % - Akzent1 7 3 4 2" xfId="7286"/>
    <cellStyle name="20 % - Akzent1 7 3 4 2 2" xfId="40484"/>
    <cellStyle name="20 % - Akzent1 7 3 4 2 3" xfId="23886"/>
    <cellStyle name="20 % - Akzent1 7 3 4 3" xfId="19230"/>
    <cellStyle name="20 % - Akzent1 7 3 4 3 2" xfId="35828"/>
    <cellStyle name="20 % - Akzent1 7 3 4 4" xfId="29857"/>
    <cellStyle name="20 % - Akzent1 7 3 4 5" xfId="13259"/>
    <cellStyle name="20 % - Akzent1 7 3 5" xfId="9488"/>
    <cellStyle name="20 % - Akzent1 7 3 5 2" xfId="26088"/>
    <cellStyle name="20 % - Akzent1 7 3 5 2 2" xfId="42686"/>
    <cellStyle name="20 % - Akzent1 7 3 5 3" xfId="32059"/>
    <cellStyle name="20 % - Akzent1 7 3 5 4" xfId="15461"/>
    <cellStyle name="20 % - Akzent1 7 3 6" xfId="5255"/>
    <cellStyle name="20 % - Akzent1 7 3 6 2" xfId="38453"/>
    <cellStyle name="20 % - Akzent1 7 3 6 3" xfId="21855"/>
    <cellStyle name="20 % - Akzent1 7 3 7" xfId="17199"/>
    <cellStyle name="20 % - Akzent1 7 3 7 2" xfId="33797"/>
    <cellStyle name="20 % - Akzent1 7 3 8" xfId="27826"/>
    <cellStyle name="20 % - Akzent1 7 3 9" xfId="11228"/>
    <cellStyle name="20 % - Akzent1 7 4" xfId="753"/>
    <cellStyle name="20 % - Akzent1 7 4 2" xfId="4123"/>
    <cellStyle name="20 % - Akzent1 7 4 2 2" xfId="8779"/>
    <cellStyle name="20 % - Akzent1 7 4 2 2 2" xfId="41977"/>
    <cellStyle name="20 % - Akzent1 7 4 2 2 3" xfId="25379"/>
    <cellStyle name="20 % - Akzent1 7 4 2 3" xfId="20723"/>
    <cellStyle name="20 % - Akzent1 7 4 2 3 2" xfId="37321"/>
    <cellStyle name="20 % - Akzent1 7 4 2 4" xfId="31350"/>
    <cellStyle name="20 % - Akzent1 7 4 2 5" xfId="14752"/>
    <cellStyle name="20 % - Akzent1 7 4 3" xfId="2810"/>
    <cellStyle name="20 % - Akzent1 7 4 3 2" xfId="7466"/>
    <cellStyle name="20 % - Akzent1 7 4 3 2 2" xfId="40664"/>
    <cellStyle name="20 % - Akzent1 7 4 3 2 3" xfId="24066"/>
    <cellStyle name="20 % - Akzent1 7 4 3 3" xfId="19410"/>
    <cellStyle name="20 % - Akzent1 7 4 3 3 2" xfId="36008"/>
    <cellStyle name="20 % - Akzent1 7 4 3 4" xfId="30037"/>
    <cellStyle name="20 % - Akzent1 7 4 3 5" xfId="13439"/>
    <cellStyle name="20 % - Akzent1 7 4 4" xfId="9490"/>
    <cellStyle name="20 % - Akzent1 7 4 4 2" xfId="26090"/>
    <cellStyle name="20 % - Akzent1 7 4 4 2 2" xfId="42688"/>
    <cellStyle name="20 % - Akzent1 7 4 4 3" xfId="32061"/>
    <cellStyle name="20 % - Akzent1 7 4 4 4" xfId="15463"/>
    <cellStyle name="20 % - Akzent1 7 4 5" xfId="5435"/>
    <cellStyle name="20 % - Akzent1 7 4 5 2" xfId="38633"/>
    <cellStyle name="20 % - Akzent1 7 4 5 3" xfId="22035"/>
    <cellStyle name="20 % - Akzent1 7 4 6" xfId="17379"/>
    <cellStyle name="20 % - Akzent1 7 4 6 2" xfId="33977"/>
    <cellStyle name="20 % - Akzent1 7 4 7" xfId="28006"/>
    <cellStyle name="20 % - Akzent1 7 4 8" xfId="11408"/>
    <cellStyle name="20 % - Akzent1 7 5" xfId="1425"/>
    <cellStyle name="20 % - Akzent1 7 5 2" xfId="3455"/>
    <cellStyle name="20 % - Akzent1 7 5 2 2" xfId="8111"/>
    <cellStyle name="20 % - Akzent1 7 5 2 2 2" xfId="41309"/>
    <cellStyle name="20 % - Akzent1 7 5 2 2 3" xfId="24711"/>
    <cellStyle name="20 % - Akzent1 7 5 2 3" xfId="20055"/>
    <cellStyle name="20 % - Akzent1 7 5 2 3 2" xfId="36653"/>
    <cellStyle name="20 % - Akzent1 7 5 2 4" xfId="30682"/>
    <cellStyle name="20 % - Akzent1 7 5 2 5" xfId="14084"/>
    <cellStyle name="20 % - Akzent1 7 5 3" xfId="6084"/>
    <cellStyle name="20 % - Akzent1 7 5 3 2" xfId="39282"/>
    <cellStyle name="20 % - Akzent1 7 5 3 3" xfId="22684"/>
    <cellStyle name="20 % - Akzent1 7 5 4" xfId="18028"/>
    <cellStyle name="20 % - Akzent1 7 5 4 2" xfId="34626"/>
    <cellStyle name="20 % - Akzent1 7 5 5" xfId="28655"/>
    <cellStyle name="20 % - Akzent1 7 5 6" xfId="12057"/>
    <cellStyle name="20 % - Akzent1 7 6" xfId="1667"/>
    <cellStyle name="20 % - Akzent1 7 6 2" xfId="6323"/>
    <cellStyle name="20 % - Akzent1 7 6 2 2" xfId="39521"/>
    <cellStyle name="20 % - Akzent1 7 6 2 3" xfId="22923"/>
    <cellStyle name="20 % - Akzent1 7 6 3" xfId="18267"/>
    <cellStyle name="20 % - Akzent1 7 6 3 2" xfId="34865"/>
    <cellStyle name="20 % - Akzent1 7 6 4" xfId="28894"/>
    <cellStyle name="20 % - Akzent1 7 6 5" xfId="12296"/>
    <cellStyle name="20 % - Akzent1 7 7" xfId="1906"/>
    <cellStyle name="20 % - Akzent1 7 7 2" xfId="6562"/>
    <cellStyle name="20 % - Akzent1 7 7 2 2" xfId="39760"/>
    <cellStyle name="20 % - Akzent1 7 7 2 3" xfId="23162"/>
    <cellStyle name="20 % - Akzent1 7 7 3" xfId="18506"/>
    <cellStyle name="20 % - Akzent1 7 7 3 2" xfId="35104"/>
    <cellStyle name="20 % - Akzent1 7 7 4" xfId="29133"/>
    <cellStyle name="20 % - Akzent1 7 7 5" xfId="12535"/>
    <cellStyle name="20 % - Akzent1 7 8" xfId="2142"/>
    <cellStyle name="20 % - Akzent1 7 8 2" xfId="6798"/>
    <cellStyle name="20 % - Akzent1 7 8 2 2" xfId="39996"/>
    <cellStyle name="20 % - Akzent1 7 8 2 3" xfId="23398"/>
    <cellStyle name="20 % - Akzent1 7 8 3" xfId="18742"/>
    <cellStyle name="20 % - Akzent1 7 8 3 2" xfId="35340"/>
    <cellStyle name="20 % - Akzent1 7 8 4" xfId="29369"/>
    <cellStyle name="20 % - Akzent1 7 8 5" xfId="12771"/>
    <cellStyle name="20 % - Akzent1 7 9" xfId="9485"/>
    <cellStyle name="20 % - Akzent1 7 9 2" xfId="26085"/>
    <cellStyle name="20 % - Akzent1 7 9 2 2" xfId="42683"/>
    <cellStyle name="20 % - Akzent1 7 9 3" xfId="32056"/>
    <cellStyle name="20 % - Akzent1 7 9 4" xfId="15458"/>
    <cellStyle name="20 % - Akzent1 8" xfId="12"/>
    <cellStyle name="20 % - Akzent1 8 10" xfId="4768"/>
    <cellStyle name="20 % - Akzent1 8 10 2" xfId="37966"/>
    <cellStyle name="20 % - Akzent1 8 10 3" xfId="21368"/>
    <cellStyle name="20 % - Akzent1 8 11" xfId="16712"/>
    <cellStyle name="20 % - Akzent1 8 11 2" xfId="33310"/>
    <cellStyle name="20 % - Akzent1 8 12" xfId="27339"/>
    <cellStyle name="20 % - Akzent1 8 13" xfId="10741"/>
    <cellStyle name="20 % - Akzent1 8 2" xfId="327"/>
    <cellStyle name="20 % - Akzent1 8 2 2" xfId="1000"/>
    <cellStyle name="20 % - Akzent1 8 2 2 2" xfId="4367"/>
    <cellStyle name="20 % - Akzent1 8 2 2 2 2" xfId="9023"/>
    <cellStyle name="20 % - Akzent1 8 2 2 2 2 2" xfId="42221"/>
    <cellStyle name="20 % - Akzent1 8 2 2 2 2 3" xfId="25623"/>
    <cellStyle name="20 % - Akzent1 8 2 2 2 3" xfId="20967"/>
    <cellStyle name="20 % - Akzent1 8 2 2 2 3 2" xfId="37565"/>
    <cellStyle name="20 % - Akzent1 8 2 2 2 4" xfId="31594"/>
    <cellStyle name="20 % - Akzent1 8 2 2 2 5" xfId="14996"/>
    <cellStyle name="20 % - Akzent1 8 2 2 3" xfId="3054"/>
    <cellStyle name="20 % - Akzent1 8 2 2 3 2" xfId="7710"/>
    <cellStyle name="20 % - Akzent1 8 2 2 3 2 2" xfId="40908"/>
    <cellStyle name="20 % - Akzent1 8 2 2 3 2 3" xfId="24310"/>
    <cellStyle name="20 % - Akzent1 8 2 2 3 3" xfId="19654"/>
    <cellStyle name="20 % - Akzent1 8 2 2 3 3 2" xfId="36252"/>
    <cellStyle name="20 % - Akzent1 8 2 2 3 4" xfId="30281"/>
    <cellStyle name="20 % - Akzent1 8 2 2 3 5" xfId="13683"/>
    <cellStyle name="20 % - Akzent1 8 2 2 4" xfId="9493"/>
    <cellStyle name="20 % - Akzent1 8 2 2 4 2" xfId="26093"/>
    <cellStyle name="20 % - Akzent1 8 2 2 4 2 2" xfId="42691"/>
    <cellStyle name="20 % - Akzent1 8 2 2 4 3" xfId="32064"/>
    <cellStyle name="20 % - Akzent1 8 2 2 4 4" xfId="15466"/>
    <cellStyle name="20 % - Akzent1 8 2 2 5" xfId="5679"/>
    <cellStyle name="20 % - Akzent1 8 2 2 5 2" xfId="38877"/>
    <cellStyle name="20 % - Akzent1 8 2 2 5 3" xfId="22279"/>
    <cellStyle name="20 % - Akzent1 8 2 2 6" xfId="17623"/>
    <cellStyle name="20 % - Akzent1 8 2 2 6 2" xfId="34221"/>
    <cellStyle name="20 % - Akzent1 8 2 2 7" xfId="28250"/>
    <cellStyle name="20 % - Akzent1 8 2 2 8" xfId="11652"/>
    <cellStyle name="20 % - Akzent1 8 2 3" xfId="3710"/>
    <cellStyle name="20 % - Akzent1 8 2 3 2" xfId="8366"/>
    <cellStyle name="20 % - Akzent1 8 2 3 2 2" xfId="41564"/>
    <cellStyle name="20 % - Akzent1 8 2 3 2 3" xfId="24966"/>
    <cellStyle name="20 % - Akzent1 8 2 3 3" xfId="20310"/>
    <cellStyle name="20 % - Akzent1 8 2 3 3 2" xfId="36908"/>
    <cellStyle name="20 % - Akzent1 8 2 3 4" xfId="30937"/>
    <cellStyle name="20 % - Akzent1 8 2 3 5" xfId="14339"/>
    <cellStyle name="20 % - Akzent1 8 2 4" xfId="2397"/>
    <cellStyle name="20 % - Akzent1 8 2 4 2" xfId="7053"/>
    <cellStyle name="20 % - Akzent1 8 2 4 2 2" xfId="40251"/>
    <cellStyle name="20 % - Akzent1 8 2 4 2 3" xfId="23653"/>
    <cellStyle name="20 % - Akzent1 8 2 4 3" xfId="18997"/>
    <cellStyle name="20 % - Akzent1 8 2 4 3 2" xfId="35595"/>
    <cellStyle name="20 % - Akzent1 8 2 4 4" xfId="29624"/>
    <cellStyle name="20 % - Akzent1 8 2 4 5" xfId="13026"/>
    <cellStyle name="20 % - Akzent1 8 2 5" xfId="9492"/>
    <cellStyle name="20 % - Akzent1 8 2 5 2" xfId="26092"/>
    <cellStyle name="20 % - Akzent1 8 2 5 2 2" xfId="42690"/>
    <cellStyle name="20 % - Akzent1 8 2 5 3" xfId="32063"/>
    <cellStyle name="20 % - Akzent1 8 2 5 4" xfId="15465"/>
    <cellStyle name="20 % - Akzent1 8 2 6" xfId="5022"/>
    <cellStyle name="20 % - Akzent1 8 2 6 2" xfId="38220"/>
    <cellStyle name="20 % - Akzent1 8 2 6 3" xfId="21622"/>
    <cellStyle name="20 % - Akzent1 8 2 7" xfId="16966"/>
    <cellStyle name="20 % - Akzent1 8 2 7 2" xfId="33564"/>
    <cellStyle name="20 % - Akzent1 8 2 8" xfId="27593"/>
    <cellStyle name="20 % - Akzent1 8 2 9" xfId="10995"/>
    <cellStyle name="20 % - Akzent1 8 3" xfId="571"/>
    <cellStyle name="20 % - Akzent1 8 3 2" xfId="1235"/>
    <cellStyle name="20 % - Akzent1 8 3 2 2" xfId="4601"/>
    <cellStyle name="20 % - Akzent1 8 3 2 2 2" xfId="9257"/>
    <cellStyle name="20 % - Akzent1 8 3 2 2 2 2" xfId="42455"/>
    <cellStyle name="20 % - Akzent1 8 3 2 2 2 3" xfId="25857"/>
    <cellStyle name="20 % - Akzent1 8 3 2 2 3" xfId="21201"/>
    <cellStyle name="20 % - Akzent1 8 3 2 2 3 2" xfId="37799"/>
    <cellStyle name="20 % - Akzent1 8 3 2 2 4" xfId="31828"/>
    <cellStyle name="20 % - Akzent1 8 3 2 2 5" xfId="15230"/>
    <cellStyle name="20 % - Akzent1 8 3 2 3" xfId="3288"/>
    <cellStyle name="20 % - Akzent1 8 3 2 3 2" xfId="7944"/>
    <cellStyle name="20 % - Akzent1 8 3 2 3 2 2" xfId="41142"/>
    <cellStyle name="20 % - Akzent1 8 3 2 3 2 3" xfId="24544"/>
    <cellStyle name="20 % - Akzent1 8 3 2 3 3" xfId="19888"/>
    <cellStyle name="20 % - Akzent1 8 3 2 3 3 2" xfId="36486"/>
    <cellStyle name="20 % - Akzent1 8 3 2 3 4" xfId="30515"/>
    <cellStyle name="20 % - Akzent1 8 3 2 3 5" xfId="13917"/>
    <cellStyle name="20 % - Akzent1 8 3 2 4" xfId="9495"/>
    <cellStyle name="20 % - Akzent1 8 3 2 4 2" xfId="26095"/>
    <cellStyle name="20 % - Akzent1 8 3 2 4 2 2" xfId="42693"/>
    <cellStyle name="20 % - Akzent1 8 3 2 4 3" xfId="32066"/>
    <cellStyle name="20 % - Akzent1 8 3 2 4 4" xfId="15468"/>
    <cellStyle name="20 % - Akzent1 8 3 2 5" xfId="5913"/>
    <cellStyle name="20 % - Akzent1 8 3 2 5 2" xfId="39111"/>
    <cellStyle name="20 % - Akzent1 8 3 2 5 3" xfId="22513"/>
    <cellStyle name="20 % - Akzent1 8 3 2 6" xfId="17857"/>
    <cellStyle name="20 % - Akzent1 8 3 2 6 2" xfId="34455"/>
    <cellStyle name="20 % - Akzent1 8 3 2 7" xfId="28484"/>
    <cellStyle name="20 % - Akzent1 8 3 2 8" xfId="11886"/>
    <cellStyle name="20 % - Akzent1 8 3 3" xfId="3944"/>
    <cellStyle name="20 % - Akzent1 8 3 3 2" xfId="8600"/>
    <cellStyle name="20 % - Akzent1 8 3 3 2 2" xfId="41798"/>
    <cellStyle name="20 % - Akzent1 8 3 3 2 3" xfId="25200"/>
    <cellStyle name="20 % - Akzent1 8 3 3 3" xfId="20544"/>
    <cellStyle name="20 % - Akzent1 8 3 3 3 2" xfId="37142"/>
    <cellStyle name="20 % - Akzent1 8 3 3 4" xfId="31171"/>
    <cellStyle name="20 % - Akzent1 8 3 3 5" xfId="14573"/>
    <cellStyle name="20 % - Akzent1 8 3 4" xfId="2631"/>
    <cellStyle name="20 % - Akzent1 8 3 4 2" xfId="7287"/>
    <cellStyle name="20 % - Akzent1 8 3 4 2 2" xfId="40485"/>
    <cellStyle name="20 % - Akzent1 8 3 4 2 3" xfId="23887"/>
    <cellStyle name="20 % - Akzent1 8 3 4 3" xfId="19231"/>
    <cellStyle name="20 % - Akzent1 8 3 4 3 2" xfId="35829"/>
    <cellStyle name="20 % - Akzent1 8 3 4 4" xfId="29858"/>
    <cellStyle name="20 % - Akzent1 8 3 4 5" xfId="13260"/>
    <cellStyle name="20 % - Akzent1 8 3 5" xfId="9494"/>
    <cellStyle name="20 % - Akzent1 8 3 5 2" xfId="26094"/>
    <cellStyle name="20 % - Akzent1 8 3 5 2 2" xfId="42692"/>
    <cellStyle name="20 % - Akzent1 8 3 5 3" xfId="32065"/>
    <cellStyle name="20 % - Akzent1 8 3 5 4" xfId="15467"/>
    <cellStyle name="20 % - Akzent1 8 3 6" xfId="5256"/>
    <cellStyle name="20 % - Akzent1 8 3 6 2" xfId="38454"/>
    <cellStyle name="20 % - Akzent1 8 3 6 3" xfId="21856"/>
    <cellStyle name="20 % - Akzent1 8 3 7" xfId="17200"/>
    <cellStyle name="20 % - Akzent1 8 3 7 2" xfId="33798"/>
    <cellStyle name="20 % - Akzent1 8 3 8" xfId="27827"/>
    <cellStyle name="20 % - Akzent1 8 3 9" xfId="11229"/>
    <cellStyle name="20 % - Akzent1 8 4" xfId="754"/>
    <cellStyle name="20 % - Akzent1 8 4 2" xfId="4124"/>
    <cellStyle name="20 % - Akzent1 8 4 2 2" xfId="8780"/>
    <cellStyle name="20 % - Akzent1 8 4 2 2 2" xfId="41978"/>
    <cellStyle name="20 % - Akzent1 8 4 2 2 3" xfId="25380"/>
    <cellStyle name="20 % - Akzent1 8 4 2 3" xfId="20724"/>
    <cellStyle name="20 % - Akzent1 8 4 2 3 2" xfId="37322"/>
    <cellStyle name="20 % - Akzent1 8 4 2 4" xfId="31351"/>
    <cellStyle name="20 % - Akzent1 8 4 2 5" xfId="14753"/>
    <cellStyle name="20 % - Akzent1 8 4 3" xfId="2811"/>
    <cellStyle name="20 % - Akzent1 8 4 3 2" xfId="7467"/>
    <cellStyle name="20 % - Akzent1 8 4 3 2 2" xfId="40665"/>
    <cellStyle name="20 % - Akzent1 8 4 3 2 3" xfId="24067"/>
    <cellStyle name="20 % - Akzent1 8 4 3 3" xfId="19411"/>
    <cellStyle name="20 % - Akzent1 8 4 3 3 2" xfId="36009"/>
    <cellStyle name="20 % - Akzent1 8 4 3 4" xfId="30038"/>
    <cellStyle name="20 % - Akzent1 8 4 3 5" xfId="13440"/>
    <cellStyle name="20 % - Akzent1 8 4 4" xfId="9496"/>
    <cellStyle name="20 % - Akzent1 8 4 4 2" xfId="26096"/>
    <cellStyle name="20 % - Akzent1 8 4 4 2 2" xfId="42694"/>
    <cellStyle name="20 % - Akzent1 8 4 4 3" xfId="32067"/>
    <cellStyle name="20 % - Akzent1 8 4 4 4" xfId="15469"/>
    <cellStyle name="20 % - Akzent1 8 4 5" xfId="5436"/>
    <cellStyle name="20 % - Akzent1 8 4 5 2" xfId="38634"/>
    <cellStyle name="20 % - Akzent1 8 4 5 3" xfId="22036"/>
    <cellStyle name="20 % - Akzent1 8 4 6" xfId="17380"/>
    <cellStyle name="20 % - Akzent1 8 4 6 2" xfId="33978"/>
    <cellStyle name="20 % - Akzent1 8 4 7" xfId="28007"/>
    <cellStyle name="20 % - Akzent1 8 4 8" xfId="11409"/>
    <cellStyle name="20 % - Akzent1 8 5" xfId="1426"/>
    <cellStyle name="20 % - Akzent1 8 5 2" xfId="3456"/>
    <cellStyle name="20 % - Akzent1 8 5 2 2" xfId="8112"/>
    <cellStyle name="20 % - Akzent1 8 5 2 2 2" xfId="41310"/>
    <cellStyle name="20 % - Akzent1 8 5 2 2 3" xfId="24712"/>
    <cellStyle name="20 % - Akzent1 8 5 2 3" xfId="20056"/>
    <cellStyle name="20 % - Akzent1 8 5 2 3 2" xfId="36654"/>
    <cellStyle name="20 % - Akzent1 8 5 2 4" xfId="30683"/>
    <cellStyle name="20 % - Akzent1 8 5 2 5" xfId="14085"/>
    <cellStyle name="20 % - Akzent1 8 5 3" xfId="6085"/>
    <cellStyle name="20 % - Akzent1 8 5 3 2" xfId="39283"/>
    <cellStyle name="20 % - Akzent1 8 5 3 3" xfId="22685"/>
    <cellStyle name="20 % - Akzent1 8 5 4" xfId="18029"/>
    <cellStyle name="20 % - Akzent1 8 5 4 2" xfId="34627"/>
    <cellStyle name="20 % - Akzent1 8 5 5" xfId="28656"/>
    <cellStyle name="20 % - Akzent1 8 5 6" xfId="12058"/>
    <cellStyle name="20 % - Akzent1 8 6" xfId="1668"/>
    <cellStyle name="20 % - Akzent1 8 6 2" xfId="6324"/>
    <cellStyle name="20 % - Akzent1 8 6 2 2" xfId="39522"/>
    <cellStyle name="20 % - Akzent1 8 6 2 3" xfId="22924"/>
    <cellStyle name="20 % - Akzent1 8 6 3" xfId="18268"/>
    <cellStyle name="20 % - Akzent1 8 6 3 2" xfId="34866"/>
    <cellStyle name="20 % - Akzent1 8 6 4" xfId="28895"/>
    <cellStyle name="20 % - Akzent1 8 6 5" xfId="12297"/>
    <cellStyle name="20 % - Akzent1 8 7" xfId="1907"/>
    <cellStyle name="20 % - Akzent1 8 7 2" xfId="6563"/>
    <cellStyle name="20 % - Akzent1 8 7 2 2" xfId="39761"/>
    <cellStyle name="20 % - Akzent1 8 7 2 3" xfId="23163"/>
    <cellStyle name="20 % - Akzent1 8 7 3" xfId="18507"/>
    <cellStyle name="20 % - Akzent1 8 7 3 2" xfId="35105"/>
    <cellStyle name="20 % - Akzent1 8 7 4" xfId="29134"/>
    <cellStyle name="20 % - Akzent1 8 7 5" xfId="12536"/>
    <cellStyle name="20 % - Akzent1 8 8" xfId="2143"/>
    <cellStyle name="20 % - Akzent1 8 8 2" xfId="6799"/>
    <cellStyle name="20 % - Akzent1 8 8 2 2" xfId="39997"/>
    <cellStyle name="20 % - Akzent1 8 8 2 3" xfId="23399"/>
    <cellStyle name="20 % - Akzent1 8 8 3" xfId="18743"/>
    <cellStyle name="20 % - Akzent1 8 8 3 2" xfId="35341"/>
    <cellStyle name="20 % - Akzent1 8 8 4" xfId="29370"/>
    <cellStyle name="20 % - Akzent1 8 8 5" xfId="12772"/>
    <cellStyle name="20 % - Akzent1 8 9" xfId="9491"/>
    <cellStyle name="20 % - Akzent1 8 9 2" xfId="26091"/>
    <cellStyle name="20 % - Akzent1 8 9 2 2" xfId="42689"/>
    <cellStyle name="20 % - Akzent1 8 9 3" xfId="32062"/>
    <cellStyle name="20 % - Akzent1 8 9 4" xfId="15464"/>
    <cellStyle name="20 % - Akzent1 9" xfId="13"/>
    <cellStyle name="20 % - Akzent1 9 10" xfId="4769"/>
    <cellStyle name="20 % - Akzent1 9 10 2" xfId="37967"/>
    <cellStyle name="20 % - Akzent1 9 10 3" xfId="21369"/>
    <cellStyle name="20 % - Akzent1 9 11" xfId="16713"/>
    <cellStyle name="20 % - Akzent1 9 11 2" xfId="33311"/>
    <cellStyle name="20 % - Akzent1 9 12" xfId="27340"/>
    <cellStyle name="20 % - Akzent1 9 13" xfId="10742"/>
    <cellStyle name="20 % - Akzent1 9 2" xfId="435"/>
    <cellStyle name="20 % - Akzent1 9 2 2" xfId="1108"/>
    <cellStyle name="20 % - Akzent1 9 2 2 2" xfId="4475"/>
    <cellStyle name="20 % - Akzent1 9 2 2 2 2" xfId="9131"/>
    <cellStyle name="20 % - Akzent1 9 2 2 2 2 2" xfId="42329"/>
    <cellStyle name="20 % - Akzent1 9 2 2 2 2 3" xfId="25731"/>
    <cellStyle name="20 % - Akzent1 9 2 2 2 3" xfId="21075"/>
    <cellStyle name="20 % - Akzent1 9 2 2 2 3 2" xfId="37673"/>
    <cellStyle name="20 % - Akzent1 9 2 2 2 4" xfId="31702"/>
    <cellStyle name="20 % - Akzent1 9 2 2 2 5" xfId="15104"/>
    <cellStyle name="20 % - Akzent1 9 2 2 3" xfId="3162"/>
    <cellStyle name="20 % - Akzent1 9 2 2 3 2" xfId="7818"/>
    <cellStyle name="20 % - Akzent1 9 2 2 3 2 2" xfId="41016"/>
    <cellStyle name="20 % - Akzent1 9 2 2 3 2 3" xfId="24418"/>
    <cellStyle name="20 % - Akzent1 9 2 2 3 3" xfId="19762"/>
    <cellStyle name="20 % - Akzent1 9 2 2 3 3 2" xfId="36360"/>
    <cellStyle name="20 % - Akzent1 9 2 2 3 4" xfId="30389"/>
    <cellStyle name="20 % - Akzent1 9 2 2 3 5" xfId="13791"/>
    <cellStyle name="20 % - Akzent1 9 2 2 4" xfId="9499"/>
    <cellStyle name="20 % - Akzent1 9 2 2 4 2" xfId="26099"/>
    <cellStyle name="20 % - Akzent1 9 2 2 4 2 2" xfId="42697"/>
    <cellStyle name="20 % - Akzent1 9 2 2 4 3" xfId="32070"/>
    <cellStyle name="20 % - Akzent1 9 2 2 4 4" xfId="15472"/>
    <cellStyle name="20 % - Akzent1 9 2 2 5" xfId="5787"/>
    <cellStyle name="20 % - Akzent1 9 2 2 5 2" xfId="38985"/>
    <cellStyle name="20 % - Akzent1 9 2 2 5 3" xfId="22387"/>
    <cellStyle name="20 % - Akzent1 9 2 2 6" xfId="17731"/>
    <cellStyle name="20 % - Akzent1 9 2 2 6 2" xfId="34329"/>
    <cellStyle name="20 % - Akzent1 9 2 2 7" xfId="28358"/>
    <cellStyle name="20 % - Akzent1 9 2 2 8" xfId="11760"/>
    <cellStyle name="20 % - Akzent1 9 2 3" xfId="3818"/>
    <cellStyle name="20 % - Akzent1 9 2 3 2" xfId="8474"/>
    <cellStyle name="20 % - Akzent1 9 2 3 2 2" xfId="41672"/>
    <cellStyle name="20 % - Akzent1 9 2 3 2 3" xfId="25074"/>
    <cellStyle name="20 % - Akzent1 9 2 3 3" xfId="20418"/>
    <cellStyle name="20 % - Akzent1 9 2 3 3 2" xfId="37016"/>
    <cellStyle name="20 % - Akzent1 9 2 3 4" xfId="31045"/>
    <cellStyle name="20 % - Akzent1 9 2 3 5" xfId="14447"/>
    <cellStyle name="20 % - Akzent1 9 2 4" xfId="2505"/>
    <cellStyle name="20 % - Akzent1 9 2 4 2" xfId="7161"/>
    <cellStyle name="20 % - Akzent1 9 2 4 2 2" xfId="40359"/>
    <cellStyle name="20 % - Akzent1 9 2 4 2 3" xfId="23761"/>
    <cellStyle name="20 % - Akzent1 9 2 4 3" xfId="19105"/>
    <cellStyle name="20 % - Akzent1 9 2 4 3 2" xfId="35703"/>
    <cellStyle name="20 % - Akzent1 9 2 4 4" xfId="29732"/>
    <cellStyle name="20 % - Akzent1 9 2 4 5" xfId="13134"/>
    <cellStyle name="20 % - Akzent1 9 2 5" xfId="9498"/>
    <cellStyle name="20 % - Akzent1 9 2 5 2" xfId="26098"/>
    <cellStyle name="20 % - Akzent1 9 2 5 2 2" xfId="42696"/>
    <cellStyle name="20 % - Akzent1 9 2 5 3" xfId="32069"/>
    <cellStyle name="20 % - Akzent1 9 2 5 4" xfId="15471"/>
    <cellStyle name="20 % - Akzent1 9 2 6" xfId="5130"/>
    <cellStyle name="20 % - Akzent1 9 2 6 2" xfId="38328"/>
    <cellStyle name="20 % - Akzent1 9 2 6 3" xfId="21730"/>
    <cellStyle name="20 % - Akzent1 9 2 7" xfId="17074"/>
    <cellStyle name="20 % - Akzent1 9 2 7 2" xfId="33672"/>
    <cellStyle name="20 % - Akzent1 9 2 8" xfId="27701"/>
    <cellStyle name="20 % - Akzent1 9 2 9" xfId="11103"/>
    <cellStyle name="20 % - Akzent1 9 3" xfId="679"/>
    <cellStyle name="20 % - Akzent1 9 3 2" xfId="1343"/>
    <cellStyle name="20 % - Akzent1 9 3 2 2" xfId="4709"/>
    <cellStyle name="20 % - Akzent1 9 3 2 2 2" xfId="9365"/>
    <cellStyle name="20 % - Akzent1 9 3 2 2 2 2" xfId="42563"/>
    <cellStyle name="20 % - Akzent1 9 3 2 2 2 3" xfId="25965"/>
    <cellStyle name="20 % - Akzent1 9 3 2 2 3" xfId="21309"/>
    <cellStyle name="20 % - Akzent1 9 3 2 2 3 2" xfId="37907"/>
    <cellStyle name="20 % - Akzent1 9 3 2 2 4" xfId="31936"/>
    <cellStyle name="20 % - Akzent1 9 3 2 2 5" xfId="15338"/>
    <cellStyle name="20 % - Akzent1 9 3 2 3" xfId="3396"/>
    <cellStyle name="20 % - Akzent1 9 3 2 3 2" xfId="8052"/>
    <cellStyle name="20 % - Akzent1 9 3 2 3 2 2" xfId="41250"/>
    <cellStyle name="20 % - Akzent1 9 3 2 3 2 3" xfId="24652"/>
    <cellStyle name="20 % - Akzent1 9 3 2 3 3" xfId="19996"/>
    <cellStyle name="20 % - Akzent1 9 3 2 3 3 2" xfId="36594"/>
    <cellStyle name="20 % - Akzent1 9 3 2 3 4" xfId="30623"/>
    <cellStyle name="20 % - Akzent1 9 3 2 3 5" xfId="14025"/>
    <cellStyle name="20 % - Akzent1 9 3 2 4" xfId="9501"/>
    <cellStyle name="20 % - Akzent1 9 3 2 4 2" xfId="26101"/>
    <cellStyle name="20 % - Akzent1 9 3 2 4 2 2" xfId="42699"/>
    <cellStyle name="20 % - Akzent1 9 3 2 4 3" xfId="32072"/>
    <cellStyle name="20 % - Akzent1 9 3 2 4 4" xfId="15474"/>
    <cellStyle name="20 % - Akzent1 9 3 2 5" xfId="6021"/>
    <cellStyle name="20 % - Akzent1 9 3 2 5 2" xfId="39219"/>
    <cellStyle name="20 % - Akzent1 9 3 2 5 3" xfId="22621"/>
    <cellStyle name="20 % - Akzent1 9 3 2 6" xfId="17965"/>
    <cellStyle name="20 % - Akzent1 9 3 2 6 2" xfId="34563"/>
    <cellStyle name="20 % - Akzent1 9 3 2 7" xfId="28592"/>
    <cellStyle name="20 % - Akzent1 9 3 2 8" xfId="11994"/>
    <cellStyle name="20 % - Akzent1 9 3 3" xfId="4052"/>
    <cellStyle name="20 % - Akzent1 9 3 3 2" xfId="8708"/>
    <cellStyle name="20 % - Akzent1 9 3 3 2 2" xfId="41906"/>
    <cellStyle name="20 % - Akzent1 9 3 3 2 3" xfId="25308"/>
    <cellStyle name="20 % - Akzent1 9 3 3 3" xfId="20652"/>
    <cellStyle name="20 % - Akzent1 9 3 3 3 2" xfId="37250"/>
    <cellStyle name="20 % - Akzent1 9 3 3 4" xfId="31279"/>
    <cellStyle name="20 % - Akzent1 9 3 3 5" xfId="14681"/>
    <cellStyle name="20 % - Akzent1 9 3 4" xfId="2739"/>
    <cellStyle name="20 % - Akzent1 9 3 4 2" xfId="7395"/>
    <cellStyle name="20 % - Akzent1 9 3 4 2 2" xfId="40593"/>
    <cellStyle name="20 % - Akzent1 9 3 4 2 3" xfId="23995"/>
    <cellStyle name="20 % - Akzent1 9 3 4 3" xfId="19339"/>
    <cellStyle name="20 % - Akzent1 9 3 4 3 2" xfId="35937"/>
    <cellStyle name="20 % - Akzent1 9 3 4 4" xfId="29966"/>
    <cellStyle name="20 % - Akzent1 9 3 4 5" xfId="13368"/>
    <cellStyle name="20 % - Akzent1 9 3 5" xfId="9500"/>
    <cellStyle name="20 % - Akzent1 9 3 5 2" xfId="26100"/>
    <cellStyle name="20 % - Akzent1 9 3 5 2 2" xfId="42698"/>
    <cellStyle name="20 % - Akzent1 9 3 5 3" xfId="32071"/>
    <cellStyle name="20 % - Akzent1 9 3 5 4" xfId="15473"/>
    <cellStyle name="20 % - Akzent1 9 3 6" xfId="5364"/>
    <cellStyle name="20 % - Akzent1 9 3 6 2" xfId="38562"/>
    <cellStyle name="20 % - Akzent1 9 3 6 3" xfId="21964"/>
    <cellStyle name="20 % - Akzent1 9 3 7" xfId="17308"/>
    <cellStyle name="20 % - Akzent1 9 3 7 2" xfId="33906"/>
    <cellStyle name="20 % - Akzent1 9 3 8" xfId="27935"/>
    <cellStyle name="20 % - Akzent1 9 3 9" xfId="11337"/>
    <cellStyle name="20 % - Akzent1 9 4" xfId="755"/>
    <cellStyle name="20 % - Akzent1 9 4 2" xfId="4125"/>
    <cellStyle name="20 % - Akzent1 9 4 2 2" xfId="8781"/>
    <cellStyle name="20 % - Akzent1 9 4 2 2 2" xfId="41979"/>
    <cellStyle name="20 % - Akzent1 9 4 2 2 3" xfId="25381"/>
    <cellStyle name="20 % - Akzent1 9 4 2 3" xfId="20725"/>
    <cellStyle name="20 % - Akzent1 9 4 2 3 2" xfId="37323"/>
    <cellStyle name="20 % - Akzent1 9 4 2 4" xfId="31352"/>
    <cellStyle name="20 % - Akzent1 9 4 2 5" xfId="14754"/>
    <cellStyle name="20 % - Akzent1 9 4 3" xfId="2812"/>
    <cellStyle name="20 % - Akzent1 9 4 3 2" xfId="7468"/>
    <cellStyle name="20 % - Akzent1 9 4 3 2 2" xfId="40666"/>
    <cellStyle name="20 % - Akzent1 9 4 3 2 3" xfId="24068"/>
    <cellStyle name="20 % - Akzent1 9 4 3 3" xfId="19412"/>
    <cellStyle name="20 % - Akzent1 9 4 3 3 2" xfId="36010"/>
    <cellStyle name="20 % - Akzent1 9 4 3 4" xfId="30039"/>
    <cellStyle name="20 % - Akzent1 9 4 3 5" xfId="13441"/>
    <cellStyle name="20 % - Akzent1 9 4 4" xfId="9502"/>
    <cellStyle name="20 % - Akzent1 9 4 4 2" xfId="26102"/>
    <cellStyle name="20 % - Akzent1 9 4 4 2 2" xfId="42700"/>
    <cellStyle name="20 % - Akzent1 9 4 4 3" xfId="32073"/>
    <cellStyle name="20 % - Akzent1 9 4 4 4" xfId="15475"/>
    <cellStyle name="20 % - Akzent1 9 4 5" xfId="5437"/>
    <cellStyle name="20 % - Akzent1 9 4 5 2" xfId="38635"/>
    <cellStyle name="20 % - Akzent1 9 4 5 3" xfId="22037"/>
    <cellStyle name="20 % - Akzent1 9 4 6" xfId="17381"/>
    <cellStyle name="20 % - Akzent1 9 4 6 2" xfId="33979"/>
    <cellStyle name="20 % - Akzent1 9 4 7" xfId="28008"/>
    <cellStyle name="20 % - Akzent1 9 4 8" xfId="11410"/>
    <cellStyle name="20 % - Akzent1 9 5" xfId="1427"/>
    <cellStyle name="20 % - Akzent1 9 5 2" xfId="3457"/>
    <cellStyle name="20 % - Akzent1 9 5 2 2" xfId="8113"/>
    <cellStyle name="20 % - Akzent1 9 5 2 2 2" xfId="41311"/>
    <cellStyle name="20 % - Akzent1 9 5 2 2 3" xfId="24713"/>
    <cellStyle name="20 % - Akzent1 9 5 2 3" xfId="20057"/>
    <cellStyle name="20 % - Akzent1 9 5 2 3 2" xfId="36655"/>
    <cellStyle name="20 % - Akzent1 9 5 2 4" xfId="30684"/>
    <cellStyle name="20 % - Akzent1 9 5 2 5" xfId="14086"/>
    <cellStyle name="20 % - Akzent1 9 5 3" xfId="6086"/>
    <cellStyle name="20 % - Akzent1 9 5 3 2" xfId="39284"/>
    <cellStyle name="20 % - Akzent1 9 5 3 3" xfId="22686"/>
    <cellStyle name="20 % - Akzent1 9 5 4" xfId="18030"/>
    <cellStyle name="20 % - Akzent1 9 5 4 2" xfId="34628"/>
    <cellStyle name="20 % - Akzent1 9 5 5" xfId="28657"/>
    <cellStyle name="20 % - Akzent1 9 5 6" xfId="12059"/>
    <cellStyle name="20 % - Akzent1 9 6" xfId="1669"/>
    <cellStyle name="20 % - Akzent1 9 6 2" xfId="6325"/>
    <cellStyle name="20 % - Akzent1 9 6 2 2" xfId="39523"/>
    <cellStyle name="20 % - Akzent1 9 6 2 3" xfId="22925"/>
    <cellStyle name="20 % - Akzent1 9 6 3" xfId="18269"/>
    <cellStyle name="20 % - Akzent1 9 6 3 2" xfId="34867"/>
    <cellStyle name="20 % - Akzent1 9 6 4" xfId="28896"/>
    <cellStyle name="20 % - Akzent1 9 6 5" xfId="12298"/>
    <cellStyle name="20 % - Akzent1 9 7" xfId="1908"/>
    <cellStyle name="20 % - Akzent1 9 7 2" xfId="6564"/>
    <cellStyle name="20 % - Akzent1 9 7 2 2" xfId="39762"/>
    <cellStyle name="20 % - Akzent1 9 7 2 3" xfId="23164"/>
    <cellStyle name="20 % - Akzent1 9 7 3" xfId="18508"/>
    <cellStyle name="20 % - Akzent1 9 7 3 2" xfId="35106"/>
    <cellStyle name="20 % - Akzent1 9 7 4" xfId="29135"/>
    <cellStyle name="20 % - Akzent1 9 7 5" xfId="12537"/>
    <cellStyle name="20 % - Akzent1 9 8" xfId="2144"/>
    <cellStyle name="20 % - Akzent1 9 8 2" xfId="6800"/>
    <cellStyle name="20 % - Akzent1 9 8 2 2" xfId="39998"/>
    <cellStyle name="20 % - Akzent1 9 8 2 3" xfId="23400"/>
    <cellStyle name="20 % - Akzent1 9 8 3" xfId="18744"/>
    <cellStyle name="20 % - Akzent1 9 8 3 2" xfId="35342"/>
    <cellStyle name="20 % - Akzent1 9 8 4" xfId="29371"/>
    <cellStyle name="20 % - Akzent1 9 8 5" xfId="12773"/>
    <cellStyle name="20 % - Akzent1 9 9" xfId="9497"/>
    <cellStyle name="20 % - Akzent1 9 9 2" xfId="26097"/>
    <cellStyle name="20 % - Akzent1 9 9 2 2" xfId="42695"/>
    <cellStyle name="20 % - Akzent1 9 9 3" xfId="32068"/>
    <cellStyle name="20 % - Akzent1 9 9 4" xfId="15470"/>
    <cellStyle name="20 % - Akzent2" xfId="14" builtinId="34" customBuiltin="1"/>
    <cellStyle name="20 % - Akzent2 10" xfId="15"/>
    <cellStyle name="20 % - Akzent2 10 10" xfId="4771"/>
    <cellStyle name="20 % - Akzent2 10 10 2" xfId="37969"/>
    <cellStyle name="20 % - Akzent2 10 10 3" xfId="21371"/>
    <cellStyle name="20 % - Akzent2 10 11" xfId="16715"/>
    <cellStyle name="20 % - Akzent2 10 11 2" xfId="33313"/>
    <cellStyle name="20 % - Akzent2 10 12" xfId="27342"/>
    <cellStyle name="20 % - Akzent2 10 13" xfId="10744"/>
    <cellStyle name="20 % - Akzent2 10 2" xfId="328"/>
    <cellStyle name="20 % - Akzent2 10 2 2" xfId="1001"/>
    <cellStyle name="20 % - Akzent2 10 2 2 2" xfId="4368"/>
    <cellStyle name="20 % - Akzent2 10 2 2 2 2" xfId="9024"/>
    <cellStyle name="20 % - Akzent2 10 2 2 2 2 2" xfId="42222"/>
    <cellStyle name="20 % - Akzent2 10 2 2 2 2 3" xfId="25624"/>
    <cellStyle name="20 % - Akzent2 10 2 2 2 3" xfId="20968"/>
    <cellStyle name="20 % - Akzent2 10 2 2 2 3 2" xfId="37566"/>
    <cellStyle name="20 % - Akzent2 10 2 2 2 4" xfId="31595"/>
    <cellStyle name="20 % - Akzent2 10 2 2 2 5" xfId="14997"/>
    <cellStyle name="20 % - Akzent2 10 2 2 3" xfId="3055"/>
    <cellStyle name="20 % - Akzent2 10 2 2 3 2" xfId="7711"/>
    <cellStyle name="20 % - Akzent2 10 2 2 3 2 2" xfId="40909"/>
    <cellStyle name="20 % - Akzent2 10 2 2 3 2 3" xfId="24311"/>
    <cellStyle name="20 % - Akzent2 10 2 2 3 3" xfId="19655"/>
    <cellStyle name="20 % - Akzent2 10 2 2 3 3 2" xfId="36253"/>
    <cellStyle name="20 % - Akzent2 10 2 2 3 4" xfId="30282"/>
    <cellStyle name="20 % - Akzent2 10 2 2 3 5" xfId="13684"/>
    <cellStyle name="20 % - Akzent2 10 2 2 4" xfId="9506"/>
    <cellStyle name="20 % - Akzent2 10 2 2 4 2" xfId="26106"/>
    <cellStyle name="20 % - Akzent2 10 2 2 4 2 2" xfId="42704"/>
    <cellStyle name="20 % - Akzent2 10 2 2 4 3" xfId="32077"/>
    <cellStyle name="20 % - Akzent2 10 2 2 4 4" xfId="15479"/>
    <cellStyle name="20 % - Akzent2 10 2 2 5" xfId="5680"/>
    <cellStyle name="20 % - Akzent2 10 2 2 5 2" xfId="38878"/>
    <cellStyle name="20 % - Akzent2 10 2 2 5 3" xfId="22280"/>
    <cellStyle name="20 % - Akzent2 10 2 2 6" xfId="17624"/>
    <cellStyle name="20 % - Akzent2 10 2 2 6 2" xfId="34222"/>
    <cellStyle name="20 % - Akzent2 10 2 2 7" xfId="28251"/>
    <cellStyle name="20 % - Akzent2 10 2 2 8" xfId="11653"/>
    <cellStyle name="20 % - Akzent2 10 2 3" xfId="3711"/>
    <cellStyle name="20 % - Akzent2 10 2 3 2" xfId="8367"/>
    <cellStyle name="20 % - Akzent2 10 2 3 2 2" xfId="41565"/>
    <cellStyle name="20 % - Akzent2 10 2 3 2 3" xfId="24967"/>
    <cellStyle name="20 % - Akzent2 10 2 3 3" xfId="20311"/>
    <cellStyle name="20 % - Akzent2 10 2 3 3 2" xfId="36909"/>
    <cellStyle name="20 % - Akzent2 10 2 3 4" xfId="30938"/>
    <cellStyle name="20 % - Akzent2 10 2 3 5" xfId="14340"/>
    <cellStyle name="20 % - Akzent2 10 2 4" xfId="2398"/>
    <cellStyle name="20 % - Akzent2 10 2 4 2" xfId="7054"/>
    <cellStyle name="20 % - Akzent2 10 2 4 2 2" xfId="40252"/>
    <cellStyle name="20 % - Akzent2 10 2 4 2 3" xfId="23654"/>
    <cellStyle name="20 % - Akzent2 10 2 4 3" xfId="18998"/>
    <cellStyle name="20 % - Akzent2 10 2 4 3 2" xfId="35596"/>
    <cellStyle name="20 % - Akzent2 10 2 4 4" xfId="29625"/>
    <cellStyle name="20 % - Akzent2 10 2 4 5" xfId="13027"/>
    <cellStyle name="20 % - Akzent2 10 2 5" xfId="9505"/>
    <cellStyle name="20 % - Akzent2 10 2 5 2" xfId="26105"/>
    <cellStyle name="20 % - Akzent2 10 2 5 2 2" xfId="42703"/>
    <cellStyle name="20 % - Akzent2 10 2 5 3" xfId="32076"/>
    <cellStyle name="20 % - Akzent2 10 2 5 4" xfId="15478"/>
    <cellStyle name="20 % - Akzent2 10 2 6" xfId="5023"/>
    <cellStyle name="20 % - Akzent2 10 2 6 2" xfId="38221"/>
    <cellStyle name="20 % - Akzent2 10 2 6 3" xfId="21623"/>
    <cellStyle name="20 % - Akzent2 10 2 7" xfId="16967"/>
    <cellStyle name="20 % - Akzent2 10 2 7 2" xfId="33565"/>
    <cellStyle name="20 % - Akzent2 10 2 8" xfId="27594"/>
    <cellStyle name="20 % - Akzent2 10 2 9" xfId="10996"/>
    <cellStyle name="20 % - Akzent2 10 3" xfId="572"/>
    <cellStyle name="20 % - Akzent2 10 3 2" xfId="1236"/>
    <cellStyle name="20 % - Akzent2 10 3 2 2" xfId="4602"/>
    <cellStyle name="20 % - Akzent2 10 3 2 2 2" xfId="9258"/>
    <cellStyle name="20 % - Akzent2 10 3 2 2 2 2" xfId="42456"/>
    <cellStyle name="20 % - Akzent2 10 3 2 2 2 3" xfId="25858"/>
    <cellStyle name="20 % - Akzent2 10 3 2 2 3" xfId="21202"/>
    <cellStyle name="20 % - Akzent2 10 3 2 2 3 2" xfId="37800"/>
    <cellStyle name="20 % - Akzent2 10 3 2 2 4" xfId="31829"/>
    <cellStyle name="20 % - Akzent2 10 3 2 2 5" xfId="15231"/>
    <cellStyle name="20 % - Akzent2 10 3 2 3" xfId="3289"/>
    <cellStyle name="20 % - Akzent2 10 3 2 3 2" xfId="7945"/>
    <cellStyle name="20 % - Akzent2 10 3 2 3 2 2" xfId="41143"/>
    <cellStyle name="20 % - Akzent2 10 3 2 3 2 3" xfId="24545"/>
    <cellStyle name="20 % - Akzent2 10 3 2 3 3" xfId="19889"/>
    <cellStyle name="20 % - Akzent2 10 3 2 3 3 2" xfId="36487"/>
    <cellStyle name="20 % - Akzent2 10 3 2 3 4" xfId="30516"/>
    <cellStyle name="20 % - Akzent2 10 3 2 3 5" xfId="13918"/>
    <cellStyle name="20 % - Akzent2 10 3 2 4" xfId="9508"/>
    <cellStyle name="20 % - Akzent2 10 3 2 4 2" xfId="26108"/>
    <cellStyle name="20 % - Akzent2 10 3 2 4 2 2" xfId="42706"/>
    <cellStyle name="20 % - Akzent2 10 3 2 4 3" xfId="32079"/>
    <cellStyle name="20 % - Akzent2 10 3 2 4 4" xfId="15481"/>
    <cellStyle name="20 % - Akzent2 10 3 2 5" xfId="5914"/>
    <cellStyle name="20 % - Akzent2 10 3 2 5 2" xfId="39112"/>
    <cellStyle name="20 % - Akzent2 10 3 2 5 3" xfId="22514"/>
    <cellStyle name="20 % - Akzent2 10 3 2 6" xfId="17858"/>
    <cellStyle name="20 % - Akzent2 10 3 2 6 2" xfId="34456"/>
    <cellStyle name="20 % - Akzent2 10 3 2 7" xfId="28485"/>
    <cellStyle name="20 % - Akzent2 10 3 2 8" xfId="11887"/>
    <cellStyle name="20 % - Akzent2 10 3 3" xfId="3945"/>
    <cellStyle name="20 % - Akzent2 10 3 3 2" xfId="8601"/>
    <cellStyle name="20 % - Akzent2 10 3 3 2 2" xfId="41799"/>
    <cellStyle name="20 % - Akzent2 10 3 3 2 3" xfId="25201"/>
    <cellStyle name="20 % - Akzent2 10 3 3 3" xfId="20545"/>
    <cellStyle name="20 % - Akzent2 10 3 3 3 2" xfId="37143"/>
    <cellStyle name="20 % - Akzent2 10 3 3 4" xfId="31172"/>
    <cellStyle name="20 % - Akzent2 10 3 3 5" xfId="14574"/>
    <cellStyle name="20 % - Akzent2 10 3 4" xfId="2632"/>
    <cellStyle name="20 % - Akzent2 10 3 4 2" xfId="7288"/>
    <cellStyle name="20 % - Akzent2 10 3 4 2 2" xfId="40486"/>
    <cellStyle name="20 % - Akzent2 10 3 4 2 3" xfId="23888"/>
    <cellStyle name="20 % - Akzent2 10 3 4 3" xfId="19232"/>
    <cellStyle name="20 % - Akzent2 10 3 4 3 2" xfId="35830"/>
    <cellStyle name="20 % - Akzent2 10 3 4 4" xfId="29859"/>
    <cellStyle name="20 % - Akzent2 10 3 4 5" xfId="13261"/>
    <cellStyle name="20 % - Akzent2 10 3 5" xfId="9507"/>
    <cellStyle name="20 % - Akzent2 10 3 5 2" xfId="26107"/>
    <cellStyle name="20 % - Akzent2 10 3 5 2 2" xfId="42705"/>
    <cellStyle name="20 % - Akzent2 10 3 5 3" xfId="32078"/>
    <cellStyle name="20 % - Akzent2 10 3 5 4" xfId="15480"/>
    <cellStyle name="20 % - Akzent2 10 3 6" xfId="5257"/>
    <cellStyle name="20 % - Akzent2 10 3 6 2" xfId="38455"/>
    <cellStyle name="20 % - Akzent2 10 3 6 3" xfId="21857"/>
    <cellStyle name="20 % - Akzent2 10 3 7" xfId="17201"/>
    <cellStyle name="20 % - Akzent2 10 3 7 2" xfId="33799"/>
    <cellStyle name="20 % - Akzent2 10 3 8" xfId="27828"/>
    <cellStyle name="20 % - Akzent2 10 3 9" xfId="11230"/>
    <cellStyle name="20 % - Akzent2 10 4" xfId="756"/>
    <cellStyle name="20 % - Akzent2 10 4 2" xfId="4126"/>
    <cellStyle name="20 % - Akzent2 10 4 2 2" xfId="8782"/>
    <cellStyle name="20 % - Akzent2 10 4 2 2 2" xfId="41980"/>
    <cellStyle name="20 % - Akzent2 10 4 2 2 3" xfId="25382"/>
    <cellStyle name="20 % - Akzent2 10 4 2 3" xfId="20726"/>
    <cellStyle name="20 % - Akzent2 10 4 2 3 2" xfId="37324"/>
    <cellStyle name="20 % - Akzent2 10 4 2 4" xfId="31353"/>
    <cellStyle name="20 % - Akzent2 10 4 2 5" xfId="14755"/>
    <cellStyle name="20 % - Akzent2 10 4 3" xfId="2813"/>
    <cellStyle name="20 % - Akzent2 10 4 3 2" xfId="7469"/>
    <cellStyle name="20 % - Akzent2 10 4 3 2 2" xfId="40667"/>
    <cellStyle name="20 % - Akzent2 10 4 3 2 3" xfId="24069"/>
    <cellStyle name="20 % - Akzent2 10 4 3 3" xfId="19413"/>
    <cellStyle name="20 % - Akzent2 10 4 3 3 2" xfId="36011"/>
    <cellStyle name="20 % - Akzent2 10 4 3 4" xfId="30040"/>
    <cellStyle name="20 % - Akzent2 10 4 3 5" xfId="13442"/>
    <cellStyle name="20 % - Akzent2 10 4 4" xfId="9509"/>
    <cellStyle name="20 % - Akzent2 10 4 4 2" xfId="26109"/>
    <cellStyle name="20 % - Akzent2 10 4 4 2 2" xfId="42707"/>
    <cellStyle name="20 % - Akzent2 10 4 4 3" xfId="32080"/>
    <cellStyle name="20 % - Akzent2 10 4 4 4" xfId="15482"/>
    <cellStyle name="20 % - Akzent2 10 4 5" xfId="5438"/>
    <cellStyle name="20 % - Akzent2 10 4 5 2" xfId="38636"/>
    <cellStyle name="20 % - Akzent2 10 4 5 3" xfId="22038"/>
    <cellStyle name="20 % - Akzent2 10 4 6" xfId="17382"/>
    <cellStyle name="20 % - Akzent2 10 4 6 2" xfId="33980"/>
    <cellStyle name="20 % - Akzent2 10 4 7" xfId="28009"/>
    <cellStyle name="20 % - Akzent2 10 4 8" xfId="11411"/>
    <cellStyle name="20 % - Akzent2 10 5" xfId="1429"/>
    <cellStyle name="20 % - Akzent2 10 5 2" xfId="3459"/>
    <cellStyle name="20 % - Akzent2 10 5 2 2" xfId="8115"/>
    <cellStyle name="20 % - Akzent2 10 5 2 2 2" xfId="41313"/>
    <cellStyle name="20 % - Akzent2 10 5 2 2 3" xfId="24715"/>
    <cellStyle name="20 % - Akzent2 10 5 2 3" xfId="20059"/>
    <cellStyle name="20 % - Akzent2 10 5 2 3 2" xfId="36657"/>
    <cellStyle name="20 % - Akzent2 10 5 2 4" xfId="30686"/>
    <cellStyle name="20 % - Akzent2 10 5 2 5" xfId="14088"/>
    <cellStyle name="20 % - Akzent2 10 5 3" xfId="6088"/>
    <cellStyle name="20 % - Akzent2 10 5 3 2" xfId="39286"/>
    <cellStyle name="20 % - Akzent2 10 5 3 3" xfId="22688"/>
    <cellStyle name="20 % - Akzent2 10 5 4" xfId="18032"/>
    <cellStyle name="20 % - Akzent2 10 5 4 2" xfId="34630"/>
    <cellStyle name="20 % - Akzent2 10 5 5" xfId="28659"/>
    <cellStyle name="20 % - Akzent2 10 5 6" xfId="12061"/>
    <cellStyle name="20 % - Akzent2 10 6" xfId="1671"/>
    <cellStyle name="20 % - Akzent2 10 6 2" xfId="6327"/>
    <cellStyle name="20 % - Akzent2 10 6 2 2" xfId="39525"/>
    <cellStyle name="20 % - Akzent2 10 6 2 3" xfId="22927"/>
    <cellStyle name="20 % - Akzent2 10 6 3" xfId="18271"/>
    <cellStyle name="20 % - Akzent2 10 6 3 2" xfId="34869"/>
    <cellStyle name="20 % - Akzent2 10 6 4" xfId="28898"/>
    <cellStyle name="20 % - Akzent2 10 6 5" xfId="12300"/>
    <cellStyle name="20 % - Akzent2 10 7" xfId="1910"/>
    <cellStyle name="20 % - Akzent2 10 7 2" xfId="6566"/>
    <cellStyle name="20 % - Akzent2 10 7 2 2" xfId="39764"/>
    <cellStyle name="20 % - Akzent2 10 7 2 3" xfId="23166"/>
    <cellStyle name="20 % - Akzent2 10 7 3" xfId="18510"/>
    <cellStyle name="20 % - Akzent2 10 7 3 2" xfId="35108"/>
    <cellStyle name="20 % - Akzent2 10 7 4" xfId="29137"/>
    <cellStyle name="20 % - Akzent2 10 7 5" xfId="12539"/>
    <cellStyle name="20 % - Akzent2 10 8" xfId="2146"/>
    <cellStyle name="20 % - Akzent2 10 8 2" xfId="6802"/>
    <cellStyle name="20 % - Akzent2 10 8 2 2" xfId="40000"/>
    <cellStyle name="20 % - Akzent2 10 8 2 3" xfId="23402"/>
    <cellStyle name="20 % - Akzent2 10 8 3" xfId="18746"/>
    <cellStyle name="20 % - Akzent2 10 8 3 2" xfId="35344"/>
    <cellStyle name="20 % - Akzent2 10 8 4" xfId="29373"/>
    <cellStyle name="20 % - Akzent2 10 8 5" xfId="12775"/>
    <cellStyle name="20 % - Akzent2 10 9" xfId="9504"/>
    <cellStyle name="20 % - Akzent2 10 9 2" xfId="26104"/>
    <cellStyle name="20 % - Akzent2 10 9 2 2" xfId="42702"/>
    <cellStyle name="20 % - Akzent2 10 9 3" xfId="32075"/>
    <cellStyle name="20 % - Akzent2 10 9 4" xfId="15477"/>
    <cellStyle name="20 % - Akzent2 11" xfId="16"/>
    <cellStyle name="20 % - Akzent2 11 10" xfId="4772"/>
    <cellStyle name="20 % - Akzent2 11 10 2" xfId="37970"/>
    <cellStyle name="20 % - Akzent2 11 10 3" xfId="21372"/>
    <cellStyle name="20 % - Akzent2 11 11" xfId="16716"/>
    <cellStyle name="20 % - Akzent2 11 11 2" xfId="33314"/>
    <cellStyle name="20 % - Akzent2 11 12" xfId="27343"/>
    <cellStyle name="20 % - Akzent2 11 13" xfId="10745"/>
    <cellStyle name="20 % - Akzent2 11 2" xfId="453"/>
    <cellStyle name="20 % - Akzent2 11 2 2" xfId="1125"/>
    <cellStyle name="20 % - Akzent2 11 2 2 2" xfId="4492"/>
    <cellStyle name="20 % - Akzent2 11 2 2 2 2" xfId="9148"/>
    <cellStyle name="20 % - Akzent2 11 2 2 2 2 2" xfId="42346"/>
    <cellStyle name="20 % - Akzent2 11 2 2 2 2 3" xfId="25748"/>
    <cellStyle name="20 % - Akzent2 11 2 2 2 3" xfId="21092"/>
    <cellStyle name="20 % - Akzent2 11 2 2 2 3 2" xfId="37690"/>
    <cellStyle name="20 % - Akzent2 11 2 2 2 4" xfId="31719"/>
    <cellStyle name="20 % - Akzent2 11 2 2 2 5" xfId="15121"/>
    <cellStyle name="20 % - Akzent2 11 2 2 3" xfId="3179"/>
    <cellStyle name="20 % - Akzent2 11 2 2 3 2" xfId="7835"/>
    <cellStyle name="20 % - Akzent2 11 2 2 3 2 2" xfId="41033"/>
    <cellStyle name="20 % - Akzent2 11 2 2 3 2 3" xfId="24435"/>
    <cellStyle name="20 % - Akzent2 11 2 2 3 3" xfId="19779"/>
    <cellStyle name="20 % - Akzent2 11 2 2 3 3 2" xfId="36377"/>
    <cellStyle name="20 % - Akzent2 11 2 2 3 4" xfId="30406"/>
    <cellStyle name="20 % - Akzent2 11 2 2 3 5" xfId="13808"/>
    <cellStyle name="20 % - Akzent2 11 2 2 4" xfId="9512"/>
    <cellStyle name="20 % - Akzent2 11 2 2 4 2" xfId="26112"/>
    <cellStyle name="20 % - Akzent2 11 2 2 4 2 2" xfId="42710"/>
    <cellStyle name="20 % - Akzent2 11 2 2 4 3" xfId="32083"/>
    <cellStyle name="20 % - Akzent2 11 2 2 4 4" xfId="15485"/>
    <cellStyle name="20 % - Akzent2 11 2 2 5" xfId="5804"/>
    <cellStyle name="20 % - Akzent2 11 2 2 5 2" xfId="39002"/>
    <cellStyle name="20 % - Akzent2 11 2 2 5 3" xfId="22404"/>
    <cellStyle name="20 % - Akzent2 11 2 2 6" xfId="17748"/>
    <cellStyle name="20 % - Akzent2 11 2 2 6 2" xfId="34346"/>
    <cellStyle name="20 % - Akzent2 11 2 2 7" xfId="28375"/>
    <cellStyle name="20 % - Akzent2 11 2 2 8" xfId="11777"/>
    <cellStyle name="20 % - Akzent2 11 2 3" xfId="3835"/>
    <cellStyle name="20 % - Akzent2 11 2 3 2" xfId="8491"/>
    <cellStyle name="20 % - Akzent2 11 2 3 2 2" xfId="41689"/>
    <cellStyle name="20 % - Akzent2 11 2 3 2 3" xfId="25091"/>
    <cellStyle name="20 % - Akzent2 11 2 3 3" xfId="20435"/>
    <cellStyle name="20 % - Akzent2 11 2 3 3 2" xfId="37033"/>
    <cellStyle name="20 % - Akzent2 11 2 3 4" xfId="31062"/>
    <cellStyle name="20 % - Akzent2 11 2 3 5" xfId="14464"/>
    <cellStyle name="20 % - Akzent2 11 2 4" xfId="2522"/>
    <cellStyle name="20 % - Akzent2 11 2 4 2" xfId="7178"/>
    <cellStyle name="20 % - Akzent2 11 2 4 2 2" xfId="40376"/>
    <cellStyle name="20 % - Akzent2 11 2 4 2 3" xfId="23778"/>
    <cellStyle name="20 % - Akzent2 11 2 4 3" xfId="19122"/>
    <cellStyle name="20 % - Akzent2 11 2 4 3 2" xfId="35720"/>
    <cellStyle name="20 % - Akzent2 11 2 4 4" xfId="29749"/>
    <cellStyle name="20 % - Akzent2 11 2 4 5" xfId="13151"/>
    <cellStyle name="20 % - Akzent2 11 2 5" xfId="9511"/>
    <cellStyle name="20 % - Akzent2 11 2 5 2" xfId="26111"/>
    <cellStyle name="20 % - Akzent2 11 2 5 2 2" xfId="42709"/>
    <cellStyle name="20 % - Akzent2 11 2 5 3" xfId="32082"/>
    <cellStyle name="20 % - Akzent2 11 2 5 4" xfId="15484"/>
    <cellStyle name="20 % - Akzent2 11 2 6" xfId="5147"/>
    <cellStyle name="20 % - Akzent2 11 2 6 2" xfId="38345"/>
    <cellStyle name="20 % - Akzent2 11 2 6 3" xfId="21747"/>
    <cellStyle name="20 % - Akzent2 11 2 7" xfId="17091"/>
    <cellStyle name="20 % - Akzent2 11 2 7 2" xfId="33689"/>
    <cellStyle name="20 % - Akzent2 11 2 8" xfId="27718"/>
    <cellStyle name="20 % - Akzent2 11 2 9" xfId="11120"/>
    <cellStyle name="20 % - Akzent2 11 3" xfId="696"/>
    <cellStyle name="20 % - Akzent2 11 3 2" xfId="1360"/>
    <cellStyle name="20 % - Akzent2 11 3 2 2" xfId="4726"/>
    <cellStyle name="20 % - Akzent2 11 3 2 2 2" xfId="9382"/>
    <cellStyle name="20 % - Akzent2 11 3 2 2 2 2" xfId="42580"/>
    <cellStyle name="20 % - Akzent2 11 3 2 2 2 3" xfId="25982"/>
    <cellStyle name="20 % - Akzent2 11 3 2 2 3" xfId="21326"/>
    <cellStyle name="20 % - Akzent2 11 3 2 2 3 2" xfId="37924"/>
    <cellStyle name="20 % - Akzent2 11 3 2 2 4" xfId="31953"/>
    <cellStyle name="20 % - Akzent2 11 3 2 2 5" xfId="15355"/>
    <cellStyle name="20 % - Akzent2 11 3 2 3" xfId="3413"/>
    <cellStyle name="20 % - Akzent2 11 3 2 3 2" xfId="8069"/>
    <cellStyle name="20 % - Akzent2 11 3 2 3 2 2" xfId="41267"/>
    <cellStyle name="20 % - Akzent2 11 3 2 3 2 3" xfId="24669"/>
    <cellStyle name="20 % - Akzent2 11 3 2 3 3" xfId="20013"/>
    <cellStyle name="20 % - Akzent2 11 3 2 3 3 2" xfId="36611"/>
    <cellStyle name="20 % - Akzent2 11 3 2 3 4" xfId="30640"/>
    <cellStyle name="20 % - Akzent2 11 3 2 3 5" xfId="14042"/>
    <cellStyle name="20 % - Akzent2 11 3 2 4" xfId="9514"/>
    <cellStyle name="20 % - Akzent2 11 3 2 4 2" xfId="26114"/>
    <cellStyle name="20 % - Akzent2 11 3 2 4 2 2" xfId="42712"/>
    <cellStyle name="20 % - Akzent2 11 3 2 4 3" xfId="32085"/>
    <cellStyle name="20 % - Akzent2 11 3 2 4 4" xfId="15487"/>
    <cellStyle name="20 % - Akzent2 11 3 2 5" xfId="6038"/>
    <cellStyle name="20 % - Akzent2 11 3 2 5 2" xfId="39236"/>
    <cellStyle name="20 % - Akzent2 11 3 2 5 3" xfId="22638"/>
    <cellStyle name="20 % - Akzent2 11 3 2 6" xfId="17982"/>
    <cellStyle name="20 % - Akzent2 11 3 2 6 2" xfId="34580"/>
    <cellStyle name="20 % - Akzent2 11 3 2 7" xfId="28609"/>
    <cellStyle name="20 % - Akzent2 11 3 2 8" xfId="12011"/>
    <cellStyle name="20 % - Akzent2 11 3 3" xfId="4069"/>
    <cellStyle name="20 % - Akzent2 11 3 3 2" xfId="8725"/>
    <cellStyle name="20 % - Akzent2 11 3 3 2 2" xfId="41923"/>
    <cellStyle name="20 % - Akzent2 11 3 3 2 3" xfId="25325"/>
    <cellStyle name="20 % - Akzent2 11 3 3 3" xfId="20669"/>
    <cellStyle name="20 % - Akzent2 11 3 3 3 2" xfId="37267"/>
    <cellStyle name="20 % - Akzent2 11 3 3 4" xfId="31296"/>
    <cellStyle name="20 % - Akzent2 11 3 3 5" xfId="14698"/>
    <cellStyle name="20 % - Akzent2 11 3 4" xfId="2756"/>
    <cellStyle name="20 % - Akzent2 11 3 4 2" xfId="7412"/>
    <cellStyle name="20 % - Akzent2 11 3 4 2 2" xfId="40610"/>
    <cellStyle name="20 % - Akzent2 11 3 4 2 3" xfId="24012"/>
    <cellStyle name="20 % - Akzent2 11 3 4 3" xfId="19356"/>
    <cellStyle name="20 % - Akzent2 11 3 4 3 2" xfId="35954"/>
    <cellStyle name="20 % - Akzent2 11 3 4 4" xfId="29983"/>
    <cellStyle name="20 % - Akzent2 11 3 4 5" xfId="13385"/>
    <cellStyle name="20 % - Akzent2 11 3 5" xfId="9513"/>
    <cellStyle name="20 % - Akzent2 11 3 5 2" xfId="26113"/>
    <cellStyle name="20 % - Akzent2 11 3 5 2 2" xfId="42711"/>
    <cellStyle name="20 % - Akzent2 11 3 5 3" xfId="32084"/>
    <cellStyle name="20 % - Akzent2 11 3 5 4" xfId="15486"/>
    <cellStyle name="20 % - Akzent2 11 3 6" xfId="5381"/>
    <cellStyle name="20 % - Akzent2 11 3 6 2" xfId="38579"/>
    <cellStyle name="20 % - Akzent2 11 3 6 3" xfId="21981"/>
    <cellStyle name="20 % - Akzent2 11 3 7" xfId="17325"/>
    <cellStyle name="20 % - Akzent2 11 3 7 2" xfId="33923"/>
    <cellStyle name="20 % - Akzent2 11 3 8" xfId="27952"/>
    <cellStyle name="20 % - Akzent2 11 3 9" xfId="11354"/>
    <cellStyle name="20 % - Akzent2 11 4" xfId="757"/>
    <cellStyle name="20 % - Akzent2 11 4 2" xfId="4127"/>
    <cellStyle name="20 % - Akzent2 11 4 2 2" xfId="8783"/>
    <cellStyle name="20 % - Akzent2 11 4 2 2 2" xfId="41981"/>
    <cellStyle name="20 % - Akzent2 11 4 2 2 3" xfId="25383"/>
    <cellStyle name="20 % - Akzent2 11 4 2 3" xfId="20727"/>
    <cellStyle name="20 % - Akzent2 11 4 2 3 2" xfId="37325"/>
    <cellStyle name="20 % - Akzent2 11 4 2 4" xfId="31354"/>
    <cellStyle name="20 % - Akzent2 11 4 2 5" xfId="14756"/>
    <cellStyle name="20 % - Akzent2 11 4 3" xfId="2814"/>
    <cellStyle name="20 % - Akzent2 11 4 3 2" xfId="7470"/>
    <cellStyle name="20 % - Akzent2 11 4 3 2 2" xfId="40668"/>
    <cellStyle name="20 % - Akzent2 11 4 3 2 3" xfId="24070"/>
    <cellStyle name="20 % - Akzent2 11 4 3 3" xfId="19414"/>
    <cellStyle name="20 % - Akzent2 11 4 3 3 2" xfId="36012"/>
    <cellStyle name="20 % - Akzent2 11 4 3 4" xfId="30041"/>
    <cellStyle name="20 % - Akzent2 11 4 3 5" xfId="13443"/>
    <cellStyle name="20 % - Akzent2 11 4 4" xfId="9515"/>
    <cellStyle name="20 % - Akzent2 11 4 4 2" xfId="26115"/>
    <cellStyle name="20 % - Akzent2 11 4 4 2 2" xfId="42713"/>
    <cellStyle name="20 % - Akzent2 11 4 4 3" xfId="32086"/>
    <cellStyle name="20 % - Akzent2 11 4 4 4" xfId="15488"/>
    <cellStyle name="20 % - Akzent2 11 4 5" xfId="5439"/>
    <cellStyle name="20 % - Akzent2 11 4 5 2" xfId="38637"/>
    <cellStyle name="20 % - Akzent2 11 4 5 3" xfId="22039"/>
    <cellStyle name="20 % - Akzent2 11 4 6" xfId="17383"/>
    <cellStyle name="20 % - Akzent2 11 4 6 2" xfId="33981"/>
    <cellStyle name="20 % - Akzent2 11 4 7" xfId="28010"/>
    <cellStyle name="20 % - Akzent2 11 4 8" xfId="11412"/>
    <cellStyle name="20 % - Akzent2 11 5" xfId="1430"/>
    <cellStyle name="20 % - Akzent2 11 5 2" xfId="3460"/>
    <cellStyle name="20 % - Akzent2 11 5 2 2" xfId="8116"/>
    <cellStyle name="20 % - Akzent2 11 5 2 2 2" xfId="41314"/>
    <cellStyle name="20 % - Akzent2 11 5 2 2 3" xfId="24716"/>
    <cellStyle name="20 % - Akzent2 11 5 2 3" xfId="20060"/>
    <cellStyle name="20 % - Akzent2 11 5 2 3 2" xfId="36658"/>
    <cellStyle name="20 % - Akzent2 11 5 2 4" xfId="30687"/>
    <cellStyle name="20 % - Akzent2 11 5 2 5" xfId="14089"/>
    <cellStyle name="20 % - Akzent2 11 5 3" xfId="6089"/>
    <cellStyle name="20 % - Akzent2 11 5 3 2" xfId="39287"/>
    <cellStyle name="20 % - Akzent2 11 5 3 3" xfId="22689"/>
    <cellStyle name="20 % - Akzent2 11 5 4" xfId="18033"/>
    <cellStyle name="20 % - Akzent2 11 5 4 2" xfId="34631"/>
    <cellStyle name="20 % - Akzent2 11 5 5" xfId="28660"/>
    <cellStyle name="20 % - Akzent2 11 5 6" xfId="12062"/>
    <cellStyle name="20 % - Akzent2 11 6" xfId="1672"/>
    <cellStyle name="20 % - Akzent2 11 6 2" xfId="6328"/>
    <cellStyle name="20 % - Akzent2 11 6 2 2" xfId="39526"/>
    <cellStyle name="20 % - Akzent2 11 6 2 3" xfId="22928"/>
    <cellStyle name="20 % - Akzent2 11 6 3" xfId="18272"/>
    <cellStyle name="20 % - Akzent2 11 6 3 2" xfId="34870"/>
    <cellStyle name="20 % - Akzent2 11 6 4" xfId="28899"/>
    <cellStyle name="20 % - Akzent2 11 6 5" xfId="12301"/>
    <cellStyle name="20 % - Akzent2 11 7" xfId="1911"/>
    <cellStyle name="20 % - Akzent2 11 7 2" xfId="6567"/>
    <cellStyle name="20 % - Akzent2 11 7 2 2" xfId="39765"/>
    <cellStyle name="20 % - Akzent2 11 7 2 3" xfId="23167"/>
    <cellStyle name="20 % - Akzent2 11 7 3" xfId="18511"/>
    <cellStyle name="20 % - Akzent2 11 7 3 2" xfId="35109"/>
    <cellStyle name="20 % - Akzent2 11 7 4" xfId="29138"/>
    <cellStyle name="20 % - Akzent2 11 7 5" xfId="12540"/>
    <cellStyle name="20 % - Akzent2 11 8" xfId="2147"/>
    <cellStyle name="20 % - Akzent2 11 8 2" xfId="6803"/>
    <cellStyle name="20 % - Akzent2 11 8 2 2" xfId="40001"/>
    <cellStyle name="20 % - Akzent2 11 8 2 3" xfId="23403"/>
    <cellStyle name="20 % - Akzent2 11 8 3" xfId="18747"/>
    <cellStyle name="20 % - Akzent2 11 8 3 2" xfId="35345"/>
    <cellStyle name="20 % - Akzent2 11 8 4" xfId="29374"/>
    <cellStyle name="20 % - Akzent2 11 8 5" xfId="12776"/>
    <cellStyle name="20 % - Akzent2 11 9" xfId="9510"/>
    <cellStyle name="20 % - Akzent2 11 9 2" xfId="26110"/>
    <cellStyle name="20 % - Akzent2 11 9 2 2" xfId="42708"/>
    <cellStyle name="20 % - Akzent2 11 9 3" xfId="32081"/>
    <cellStyle name="20 % - Akzent2 11 9 4" xfId="15483"/>
    <cellStyle name="20 % - Akzent2 12" xfId="17"/>
    <cellStyle name="20 % - Akzent2 12 2" xfId="758"/>
    <cellStyle name="20 % - Akzent2 12 2 2" xfId="4128"/>
    <cellStyle name="20 % - Akzent2 12 2 2 2" xfId="8784"/>
    <cellStyle name="20 % - Akzent2 12 2 2 2 2" xfId="41982"/>
    <cellStyle name="20 % - Akzent2 12 2 2 2 3" xfId="25384"/>
    <cellStyle name="20 % - Akzent2 12 2 2 3" xfId="20728"/>
    <cellStyle name="20 % - Akzent2 12 2 2 3 2" xfId="37326"/>
    <cellStyle name="20 % - Akzent2 12 2 2 4" xfId="31355"/>
    <cellStyle name="20 % - Akzent2 12 2 2 5" xfId="14757"/>
    <cellStyle name="20 % - Akzent2 12 2 3" xfId="2815"/>
    <cellStyle name="20 % - Akzent2 12 2 3 2" xfId="7471"/>
    <cellStyle name="20 % - Akzent2 12 2 3 2 2" xfId="40669"/>
    <cellStyle name="20 % - Akzent2 12 2 3 2 3" xfId="24071"/>
    <cellStyle name="20 % - Akzent2 12 2 3 3" xfId="19415"/>
    <cellStyle name="20 % - Akzent2 12 2 3 3 2" xfId="36013"/>
    <cellStyle name="20 % - Akzent2 12 2 3 4" xfId="30042"/>
    <cellStyle name="20 % - Akzent2 12 2 3 5" xfId="13444"/>
    <cellStyle name="20 % - Akzent2 12 2 4" xfId="9517"/>
    <cellStyle name="20 % - Akzent2 12 2 4 2" xfId="26117"/>
    <cellStyle name="20 % - Akzent2 12 2 4 2 2" xfId="42715"/>
    <cellStyle name="20 % - Akzent2 12 2 4 3" xfId="32088"/>
    <cellStyle name="20 % - Akzent2 12 2 4 4" xfId="15490"/>
    <cellStyle name="20 % - Akzent2 12 2 5" xfId="5440"/>
    <cellStyle name="20 % - Akzent2 12 2 5 2" xfId="38638"/>
    <cellStyle name="20 % - Akzent2 12 2 5 3" xfId="22040"/>
    <cellStyle name="20 % - Akzent2 12 2 6" xfId="17384"/>
    <cellStyle name="20 % - Akzent2 12 2 6 2" xfId="33982"/>
    <cellStyle name="20 % - Akzent2 12 2 7" xfId="28011"/>
    <cellStyle name="20 % - Akzent2 12 2 8" xfId="11413"/>
    <cellStyle name="20 % - Akzent2 12 3" xfId="3461"/>
    <cellStyle name="20 % - Akzent2 12 3 2" xfId="8117"/>
    <cellStyle name="20 % - Akzent2 12 3 2 2" xfId="41315"/>
    <cellStyle name="20 % - Akzent2 12 3 2 3" xfId="24717"/>
    <cellStyle name="20 % - Akzent2 12 3 3" xfId="20061"/>
    <cellStyle name="20 % - Akzent2 12 3 3 2" xfId="36659"/>
    <cellStyle name="20 % - Akzent2 12 3 4" xfId="30688"/>
    <cellStyle name="20 % - Akzent2 12 3 5" xfId="14090"/>
    <cellStyle name="20 % - Akzent2 12 4" xfId="2148"/>
    <cellStyle name="20 % - Akzent2 12 4 2" xfId="6804"/>
    <cellStyle name="20 % - Akzent2 12 4 2 2" xfId="40002"/>
    <cellStyle name="20 % - Akzent2 12 4 2 3" xfId="23404"/>
    <cellStyle name="20 % - Akzent2 12 4 3" xfId="18748"/>
    <cellStyle name="20 % - Akzent2 12 4 3 2" xfId="35346"/>
    <cellStyle name="20 % - Akzent2 12 4 4" xfId="29375"/>
    <cellStyle name="20 % - Akzent2 12 4 5" xfId="12777"/>
    <cellStyle name="20 % - Akzent2 12 5" xfId="9516"/>
    <cellStyle name="20 % - Akzent2 12 5 2" xfId="26116"/>
    <cellStyle name="20 % - Akzent2 12 5 2 2" xfId="42714"/>
    <cellStyle name="20 % - Akzent2 12 5 3" xfId="32087"/>
    <cellStyle name="20 % - Akzent2 12 5 4" xfId="15489"/>
    <cellStyle name="20 % - Akzent2 12 6" xfId="4773"/>
    <cellStyle name="20 % - Akzent2 12 6 2" xfId="37971"/>
    <cellStyle name="20 % - Akzent2 12 6 3" xfId="21373"/>
    <cellStyle name="20 % - Akzent2 12 7" xfId="16717"/>
    <cellStyle name="20 % - Akzent2 12 7 2" xfId="33315"/>
    <cellStyle name="20 % - Akzent2 12 8" xfId="27344"/>
    <cellStyle name="20 % - Akzent2 12 9" xfId="10746"/>
    <cellStyle name="20 % - Akzent2 13" xfId="18"/>
    <cellStyle name="20 % - Akzent2 13 2" xfId="759"/>
    <cellStyle name="20 % - Akzent2 13 2 2" xfId="4129"/>
    <cellStyle name="20 % - Akzent2 13 2 2 2" xfId="8785"/>
    <cellStyle name="20 % - Akzent2 13 2 2 2 2" xfId="41983"/>
    <cellStyle name="20 % - Akzent2 13 2 2 2 3" xfId="25385"/>
    <cellStyle name="20 % - Akzent2 13 2 2 3" xfId="20729"/>
    <cellStyle name="20 % - Akzent2 13 2 2 3 2" xfId="37327"/>
    <cellStyle name="20 % - Akzent2 13 2 2 4" xfId="31356"/>
    <cellStyle name="20 % - Akzent2 13 2 2 5" xfId="14758"/>
    <cellStyle name="20 % - Akzent2 13 2 3" xfId="2816"/>
    <cellStyle name="20 % - Akzent2 13 2 3 2" xfId="7472"/>
    <cellStyle name="20 % - Akzent2 13 2 3 2 2" xfId="40670"/>
    <cellStyle name="20 % - Akzent2 13 2 3 2 3" xfId="24072"/>
    <cellStyle name="20 % - Akzent2 13 2 3 3" xfId="19416"/>
    <cellStyle name="20 % - Akzent2 13 2 3 3 2" xfId="36014"/>
    <cellStyle name="20 % - Akzent2 13 2 3 4" xfId="30043"/>
    <cellStyle name="20 % - Akzent2 13 2 3 5" xfId="13445"/>
    <cellStyle name="20 % - Akzent2 13 2 4" xfId="9519"/>
    <cellStyle name="20 % - Akzent2 13 2 4 2" xfId="26119"/>
    <cellStyle name="20 % - Akzent2 13 2 4 2 2" xfId="42717"/>
    <cellStyle name="20 % - Akzent2 13 2 4 3" xfId="32090"/>
    <cellStyle name="20 % - Akzent2 13 2 4 4" xfId="15492"/>
    <cellStyle name="20 % - Akzent2 13 2 5" xfId="5441"/>
    <cellStyle name="20 % - Akzent2 13 2 5 2" xfId="38639"/>
    <cellStyle name="20 % - Akzent2 13 2 5 3" xfId="22041"/>
    <cellStyle name="20 % - Akzent2 13 2 6" xfId="17385"/>
    <cellStyle name="20 % - Akzent2 13 2 6 2" xfId="33983"/>
    <cellStyle name="20 % - Akzent2 13 2 7" xfId="28012"/>
    <cellStyle name="20 % - Akzent2 13 2 8" xfId="11414"/>
    <cellStyle name="20 % - Akzent2 13 3" xfId="3462"/>
    <cellStyle name="20 % - Akzent2 13 3 2" xfId="8118"/>
    <cellStyle name="20 % - Akzent2 13 3 2 2" xfId="41316"/>
    <cellStyle name="20 % - Akzent2 13 3 2 3" xfId="24718"/>
    <cellStyle name="20 % - Akzent2 13 3 3" xfId="20062"/>
    <cellStyle name="20 % - Akzent2 13 3 3 2" xfId="36660"/>
    <cellStyle name="20 % - Akzent2 13 3 4" xfId="30689"/>
    <cellStyle name="20 % - Akzent2 13 3 5" xfId="14091"/>
    <cellStyle name="20 % - Akzent2 13 4" xfId="2149"/>
    <cellStyle name="20 % - Akzent2 13 4 2" xfId="6805"/>
    <cellStyle name="20 % - Akzent2 13 4 2 2" xfId="40003"/>
    <cellStyle name="20 % - Akzent2 13 4 2 3" xfId="23405"/>
    <cellStyle name="20 % - Akzent2 13 4 3" xfId="18749"/>
    <cellStyle name="20 % - Akzent2 13 4 3 2" xfId="35347"/>
    <cellStyle name="20 % - Akzent2 13 4 4" xfId="29376"/>
    <cellStyle name="20 % - Akzent2 13 4 5" xfId="12778"/>
    <cellStyle name="20 % - Akzent2 13 5" xfId="9518"/>
    <cellStyle name="20 % - Akzent2 13 5 2" xfId="26118"/>
    <cellStyle name="20 % - Akzent2 13 5 2 2" xfId="42716"/>
    <cellStyle name="20 % - Akzent2 13 5 3" xfId="32089"/>
    <cellStyle name="20 % - Akzent2 13 5 4" xfId="15491"/>
    <cellStyle name="20 % - Akzent2 13 6" xfId="4774"/>
    <cellStyle name="20 % - Akzent2 13 6 2" xfId="37972"/>
    <cellStyle name="20 % - Akzent2 13 6 3" xfId="21374"/>
    <cellStyle name="20 % - Akzent2 13 7" xfId="16718"/>
    <cellStyle name="20 % - Akzent2 13 7 2" xfId="33316"/>
    <cellStyle name="20 % - Akzent2 13 8" xfId="27345"/>
    <cellStyle name="20 % - Akzent2 13 9" xfId="10747"/>
    <cellStyle name="20 % - Akzent2 14" xfId="236"/>
    <cellStyle name="20 % - Akzent2 14 2" xfId="922"/>
    <cellStyle name="20 % - Akzent2 14 2 2" xfId="4291"/>
    <cellStyle name="20 % - Akzent2 14 2 2 2" xfId="8947"/>
    <cellStyle name="20 % - Akzent2 14 2 2 2 2" xfId="42145"/>
    <cellStyle name="20 % - Akzent2 14 2 2 2 3" xfId="25547"/>
    <cellStyle name="20 % - Akzent2 14 2 2 3" xfId="20891"/>
    <cellStyle name="20 % - Akzent2 14 2 2 3 2" xfId="37489"/>
    <cellStyle name="20 % - Akzent2 14 2 2 4" xfId="31518"/>
    <cellStyle name="20 % - Akzent2 14 2 2 5" xfId="14920"/>
    <cellStyle name="20 % - Akzent2 14 2 3" xfId="2978"/>
    <cellStyle name="20 % - Akzent2 14 2 3 2" xfId="7634"/>
    <cellStyle name="20 % - Akzent2 14 2 3 2 2" xfId="40832"/>
    <cellStyle name="20 % - Akzent2 14 2 3 2 3" xfId="24234"/>
    <cellStyle name="20 % - Akzent2 14 2 3 3" xfId="19578"/>
    <cellStyle name="20 % - Akzent2 14 2 3 3 2" xfId="36176"/>
    <cellStyle name="20 % - Akzent2 14 2 3 4" xfId="30205"/>
    <cellStyle name="20 % - Akzent2 14 2 3 5" xfId="13607"/>
    <cellStyle name="20 % - Akzent2 14 2 4" xfId="9521"/>
    <cellStyle name="20 % - Akzent2 14 2 4 2" xfId="26121"/>
    <cellStyle name="20 % - Akzent2 14 2 4 2 2" xfId="42719"/>
    <cellStyle name="20 % - Akzent2 14 2 4 3" xfId="32092"/>
    <cellStyle name="20 % - Akzent2 14 2 4 4" xfId="15494"/>
    <cellStyle name="20 % - Akzent2 14 2 5" xfId="5603"/>
    <cellStyle name="20 % - Akzent2 14 2 5 2" xfId="38801"/>
    <cellStyle name="20 % - Akzent2 14 2 5 3" xfId="22203"/>
    <cellStyle name="20 % - Akzent2 14 2 6" xfId="17547"/>
    <cellStyle name="20 % - Akzent2 14 2 6 2" xfId="34145"/>
    <cellStyle name="20 % - Akzent2 14 2 7" xfId="28174"/>
    <cellStyle name="20 % - Akzent2 14 2 8" xfId="11576"/>
    <cellStyle name="20 % - Akzent2 14 3" xfId="3634"/>
    <cellStyle name="20 % - Akzent2 14 3 2" xfId="8290"/>
    <cellStyle name="20 % - Akzent2 14 3 2 2" xfId="41488"/>
    <cellStyle name="20 % - Akzent2 14 3 2 3" xfId="24890"/>
    <cellStyle name="20 % - Akzent2 14 3 3" xfId="20234"/>
    <cellStyle name="20 % - Akzent2 14 3 3 2" xfId="36832"/>
    <cellStyle name="20 % - Akzent2 14 3 4" xfId="30861"/>
    <cellStyle name="20 % - Akzent2 14 3 5" xfId="14263"/>
    <cellStyle name="20 % - Akzent2 14 4" xfId="2321"/>
    <cellStyle name="20 % - Akzent2 14 4 2" xfId="6977"/>
    <cellStyle name="20 % - Akzent2 14 4 2 2" xfId="40175"/>
    <cellStyle name="20 % - Akzent2 14 4 2 3" xfId="23577"/>
    <cellStyle name="20 % - Akzent2 14 4 3" xfId="18921"/>
    <cellStyle name="20 % - Akzent2 14 4 3 2" xfId="35519"/>
    <cellStyle name="20 % - Akzent2 14 4 4" xfId="29548"/>
    <cellStyle name="20 % - Akzent2 14 4 5" xfId="12950"/>
    <cellStyle name="20 % - Akzent2 14 5" xfId="9520"/>
    <cellStyle name="20 % - Akzent2 14 5 2" xfId="26120"/>
    <cellStyle name="20 % - Akzent2 14 5 2 2" xfId="42718"/>
    <cellStyle name="20 % - Akzent2 14 5 3" xfId="32091"/>
    <cellStyle name="20 % - Akzent2 14 5 4" xfId="15493"/>
    <cellStyle name="20 % - Akzent2 14 6" xfId="4946"/>
    <cellStyle name="20 % - Akzent2 14 6 2" xfId="38144"/>
    <cellStyle name="20 % - Akzent2 14 6 3" xfId="21546"/>
    <cellStyle name="20 % - Akzent2 14 7" xfId="16890"/>
    <cellStyle name="20 % - Akzent2 14 7 2" xfId="33488"/>
    <cellStyle name="20 % - Akzent2 14 8" xfId="27517"/>
    <cellStyle name="20 % - Akzent2 14 9" xfId="10919"/>
    <cellStyle name="20 % - Akzent2 15" xfId="494"/>
    <cellStyle name="20 % - Akzent2 15 2" xfId="1159"/>
    <cellStyle name="20 % - Akzent2 15 2 2" xfId="4525"/>
    <cellStyle name="20 % - Akzent2 15 2 2 2" xfId="9181"/>
    <cellStyle name="20 % - Akzent2 15 2 2 2 2" xfId="42379"/>
    <cellStyle name="20 % - Akzent2 15 2 2 2 3" xfId="25781"/>
    <cellStyle name="20 % - Akzent2 15 2 2 3" xfId="21125"/>
    <cellStyle name="20 % - Akzent2 15 2 2 3 2" xfId="37723"/>
    <cellStyle name="20 % - Akzent2 15 2 2 4" xfId="31752"/>
    <cellStyle name="20 % - Akzent2 15 2 2 5" xfId="15154"/>
    <cellStyle name="20 % - Akzent2 15 2 3" xfId="3212"/>
    <cellStyle name="20 % - Akzent2 15 2 3 2" xfId="7868"/>
    <cellStyle name="20 % - Akzent2 15 2 3 2 2" xfId="41066"/>
    <cellStyle name="20 % - Akzent2 15 2 3 2 3" xfId="24468"/>
    <cellStyle name="20 % - Akzent2 15 2 3 3" xfId="19812"/>
    <cellStyle name="20 % - Akzent2 15 2 3 3 2" xfId="36410"/>
    <cellStyle name="20 % - Akzent2 15 2 3 4" xfId="30439"/>
    <cellStyle name="20 % - Akzent2 15 2 3 5" xfId="13841"/>
    <cellStyle name="20 % - Akzent2 15 2 4" xfId="9523"/>
    <cellStyle name="20 % - Akzent2 15 2 4 2" xfId="26123"/>
    <cellStyle name="20 % - Akzent2 15 2 4 2 2" xfId="42721"/>
    <cellStyle name="20 % - Akzent2 15 2 4 3" xfId="32094"/>
    <cellStyle name="20 % - Akzent2 15 2 4 4" xfId="15496"/>
    <cellStyle name="20 % - Akzent2 15 2 5" xfId="5837"/>
    <cellStyle name="20 % - Akzent2 15 2 5 2" xfId="39035"/>
    <cellStyle name="20 % - Akzent2 15 2 5 3" xfId="22437"/>
    <cellStyle name="20 % - Akzent2 15 2 6" xfId="17781"/>
    <cellStyle name="20 % - Akzent2 15 2 6 2" xfId="34379"/>
    <cellStyle name="20 % - Akzent2 15 2 7" xfId="28408"/>
    <cellStyle name="20 % - Akzent2 15 2 8" xfId="11810"/>
    <cellStyle name="20 % - Akzent2 15 3" xfId="3868"/>
    <cellStyle name="20 % - Akzent2 15 3 2" xfId="8524"/>
    <cellStyle name="20 % - Akzent2 15 3 2 2" xfId="41722"/>
    <cellStyle name="20 % - Akzent2 15 3 2 3" xfId="25124"/>
    <cellStyle name="20 % - Akzent2 15 3 3" xfId="20468"/>
    <cellStyle name="20 % - Akzent2 15 3 3 2" xfId="37066"/>
    <cellStyle name="20 % - Akzent2 15 3 4" xfId="31095"/>
    <cellStyle name="20 % - Akzent2 15 3 5" xfId="14497"/>
    <cellStyle name="20 % - Akzent2 15 4" xfId="2555"/>
    <cellStyle name="20 % - Akzent2 15 4 2" xfId="7211"/>
    <cellStyle name="20 % - Akzent2 15 4 2 2" xfId="40409"/>
    <cellStyle name="20 % - Akzent2 15 4 2 3" xfId="23811"/>
    <cellStyle name="20 % - Akzent2 15 4 3" xfId="19155"/>
    <cellStyle name="20 % - Akzent2 15 4 3 2" xfId="35753"/>
    <cellStyle name="20 % - Akzent2 15 4 4" xfId="29782"/>
    <cellStyle name="20 % - Akzent2 15 4 5" xfId="13184"/>
    <cellStyle name="20 % - Akzent2 15 5" xfId="9522"/>
    <cellStyle name="20 % - Akzent2 15 5 2" xfId="26122"/>
    <cellStyle name="20 % - Akzent2 15 5 2 2" xfId="42720"/>
    <cellStyle name="20 % - Akzent2 15 5 3" xfId="32093"/>
    <cellStyle name="20 % - Akzent2 15 5 4" xfId="15495"/>
    <cellStyle name="20 % - Akzent2 15 6" xfId="5180"/>
    <cellStyle name="20 % - Akzent2 15 6 2" xfId="38378"/>
    <cellStyle name="20 % - Akzent2 15 6 3" xfId="21780"/>
    <cellStyle name="20 % - Akzent2 15 7" xfId="17124"/>
    <cellStyle name="20 % - Akzent2 15 7 2" xfId="33722"/>
    <cellStyle name="20 % - Akzent2 15 8" xfId="27751"/>
    <cellStyle name="20 % - Akzent2 15 9" xfId="11153"/>
    <cellStyle name="20 % - Akzent2 16" xfId="731"/>
    <cellStyle name="20 % - Akzent2 16 2" xfId="4104"/>
    <cellStyle name="20 % - Akzent2 16 2 2" xfId="8760"/>
    <cellStyle name="20 % - Akzent2 16 2 2 2" xfId="41958"/>
    <cellStyle name="20 % - Akzent2 16 2 2 3" xfId="25360"/>
    <cellStyle name="20 % - Akzent2 16 2 3" xfId="20704"/>
    <cellStyle name="20 % - Akzent2 16 2 3 2" xfId="37302"/>
    <cellStyle name="20 % - Akzent2 16 2 4" xfId="31331"/>
    <cellStyle name="20 % - Akzent2 16 2 5" xfId="14733"/>
    <cellStyle name="20 % - Akzent2 16 3" xfId="2791"/>
    <cellStyle name="20 % - Akzent2 16 3 2" xfId="7447"/>
    <cellStyle name="20 % - Akzent2 16 3 2 2" xfId="40645"/>
    <cellStyle name="20 % - Akzent2 16 3 2 3" xfId="24047"/>
    <cellStyle name="20 % - Akzent2 16 3 3" xfId="19391"/>
    <cellStyle name="20 % - Akzent2 16 3 3 2" xfId="35989"/>
    <cellStyle name="20 % - Akzent2 16 3 4" xfId="30018"/>
    <cellStyle name="20 % - Akzent2 16 3 5" xfId="13420"/>
    <cellStyle name="20 % - Akzent2 16 4" xfId="9524"/>
    <cellStyle name="20 % - Akzent2 16 4 2" xfId="26124"/>
    <cellStyle name="20 % - Akzent2 16 4 2 2" xfId="42722"/>
    <cellStyle name="20 % - Akzent2 16 4 3" xfId="32095"/>
    <cellStyle name="20 % - Akzent2 16 4 4" xfId="15497"/>
    <cellStyle name="20 % - Akzent2 16 5" xfId="5416"/>
    <cellStyle name="20 % - Akzent2 16 5 2" xfId="38614"/>
    <cellStyle name="20 % - Akzent2 16 5 3" xfId="22016"/>
    <cellStyle name="20 % - Akzent2 16 6" xfId="17360"/>
    <cellStyle name="20 % - Akzent2 16 6 2" xfId="33958"/>
    <cellStyle name="20 % - Akzent2 16 7" xfId="27987"/>
    <cellStyle name="20 % - Akzent2 16 8" xfId="11389"/>
    <cellStyle name="20 % - Akzent2 17" xfId="1428"/>
    <cellStyle name="20 % - Akzent2 17 2" xfId="3458"/>
    <cellStyle name="20 % - Akzent2 17 2 2" xfId="8114"/>
    <cellStyle name="20 % - Akzent2 17 2 2 2" xfId="41312"/>
    <cellStyle name="20 % - Akzent2 17 2 2 3" xfId="24714"/>
    <cellStyle name="20 % - Akzent2 17 2 3" xfId="20058"/>
    <cellStyle name="20 % - Akzent2 17 2 3 2" xfId="36656"/>
    <cellStyle name="20 % - Akzent2 17 2 4" xfId="30685"/>
    <cellStyle name="20 % - Akzent2 17 2 5" xfId="14087"/>
    <cellStyle name="20 % - Akzent2 17 3" xfId="6087"/>
    <cellStyle name="20 % - Akzent2 17 3 2" xfId="39285"/>
    <cellStyle name="20 % - Akzent2 17 3 3" xfId="22687"/>
    <cellStyle name="20 % - Akzent2 17 4" xfId="18031"/>
    <cellStyle name="20 % - Akzent2 17 4 2" xfId="34629"/>
    <cellStyle name="20 % - Akzent2 17 5" xfId="28658"/>
    <cellStyle name="20 % - Akzent2 17 6" xfId="12060"/>
    <cellStyle name="20 % - Akzent2 18" xfId="1670"/>
    <cellStyle name="20 % - Akzent2 18 2" xfId="6326"/>
    <cellStyle name="20 % - Akzent2 18 2 2" xfId="39524"/>
    <cellStyle name="20 % - Akzent2 18 2 3" xfId="22926"/>
    <cellStyle name="20 % - Akzent2 18 3" xfId="18270"/>
    <cellStyle name="20 % - Akzent2 18 3 2" xfId="34868"/>
    <cellStyle name="20 % - Akzent2 18 4" xfId="28897"/>
    <cellStyle name="20 % - Akzent2 18 5" xfId="12299"/>
    <cellStyle name="20 % - Akzent2 19" xfId="1909"/>
    <cellStyle name="20 % - Akzent2 19 2" xfId="6565"/>
    <cellStyle name="20 % - Akzent2 19 2 2" xfId="39763"/>
    <cellStyle name="20 % - Akzent2 19 2 3" xfId="23165"/>
    <cellStyle name="20 % - Akzent2 19 3" xfId="18509"/>
    <cellStyle name="20 % - Akzent2 19 3 2" xfId="35107"/>
    <cellStyle name="20 % - Akzent2 19 4" xfId="29136"/>
    <cellStyle name="20 % - Akzent2 19 5" xfId="12538"/>
    <cellStyle name="20 % - Akzent2 2" xfId="19"/>
    <cellStyle name="20 % - Akzent2 2 10" xfId="9525"/>
    <cellStyle name="20 % - Akzent2 2 10 2" xfId="26125"/>
    <cellStyle name="20 % - Akzent2 2 10 2 2" xfId="42723"/>
    <cellStyle name="20 % - Akzent2 2 10 3" xfId="32096"/>
    <cellStyle name="20 % - Akzent2 2 10 4" xfId="15498"/>
    <cellStyle name="20 % - Akzent2 2 11" xfId="4775"/>
    <cellStyle name="20 % - Akzent2 2 11 2" xfId="37973"/>
    <cellStyle name="20 % - Akzent2 2 11 3" xfId="21375"/>
    <cellStyle name="20 % - Akzent2 2 12" xfId="16719"/>
    <cellStyle name="20 % - Akzent2 2 12 2" xfId="33317"/>
    <cellStyle name="20 % - Akzent2 2 13" xfId="27346"/>
    <cellStyle name="20 % - Akzent2 2 14" xfId="10748"/>
    <cellStyle name="20 % - Akzent2 2 2" xfId="329"/>
    <cellStyle name="20 % - Akzent2 2 2 10" xfId="16968"/>
    <cellStyle name="20 % - Akzent2 2 2 10 2" xfId="33566"/>
    <cellStyle name="20 % - Akzent2 2 2 11" xfId="27595"/>
    <cellStyle name="20 % - Akzent2 2 2 12" xfId="10997"/>
    <cellStyle name="20 % - Akzent2 2 2 2" xfId="573"/>
    <cellStyle name="20 % - Akzent2 2 2 2 2" xfId="1237"/>
    <cellStyle name="20 % - Akzent2 2 2 2 2 2" xfId="4603"/>
    <cellStyle name="20 % - Akzent2 2 2 2 2 2 2" xfId="9259"/>
    <cellStyle name="20 % - Akzent2 2 2 2 2 2 2 2" xfId="42457"/>
    <cellStyle name="20 % - Akzent2 2 2 2 2 2 2 3" xfId="25859"/>
    <cellStyle name="20 % - Akzent2 2 2 2 2 2 3" xfId="21203"/>
    <cellStyle name="20 % - Akzent2 2 2 2 2 2 3 2" xfId="37801"/>
    <cellStyle name="20 % - Akzent2 2 2 2 2 2 4" xfId="31830"/>
    <cellStyle name="20 % - Akzent2 2 2 2 2 2 5" xfId="15232"/>
    <cellStyle name="20 % - Akzent2 2 2 2 2 3" xfId="3290"/>
    <cellStyle name="20 % - Akzent2 2 2 2 2 3 2" xfId="7946"/>
    <cellStyle name="20 % - Akzent2 2 2 2 2 3 2 2" xfId="41144"/>
    <cellStyle name="20 % - Akzent2 2 2 2 2 3 2 3" xfId="24546"/>
    <cellStyle name="20 % - Akzent2 2 2 2 2 3 3" xfId="19890"/>
    <cellStyle name="20 % - Akzent2 2 2 2 2 3 3 2" xfId="36488"/>
    <cellStyle name="20 % - Akzent2 2 2 2 2 3 4" xfId="30517"/>
    <cellStyle name="20 % - Akzent2 2 2 2 2 3 5" xfId="13919"/>
    <cellStyle name="20 % - Akzent2 2 2 2 2 4" xfId="9528"/>
    <cellStyle name="20 % - Akzent2 2 2 2 2 4 2" xfId="26128"/>
    <cellStyle name="20 % - Akzent2 2 2 2 2 4 2 2" xfId="42726"/>
    <cellStyle name="20 % - Akzent2 2 2 2 2 4 3" xfId="32099"/>
    <cellStyle name="20 % - Akzent2 2 2 2 2 4 4" xfId="15501"/>
    <cellStyle name="20 % - Akzent2 2 2 2 2 5" xfId="5915"/>
    <cellStyle name="20 % - Akzent2 2 2 2 2 5 2" xfId="39113"/>
    <cellStyle name="20 % - Akzent2 2 2 2 2 5 3" xfId="22515"/>
    <cellStyle name="20 % - Akzent2 2 2 2 2 6" xfId="17859"/>
    <cellStyle name="20 % - Akzent2 2 2 2 2 6 2" xfId="34457"/>
    <cellStyle name="20 % - Akzent2 2 2 2 2 7" xfId="28486"/>
    <cellStyle name="20 % - Akzent2 2 2 2 2 8" xfId="11888"/>
    <cellStyle name="20 % - Akzent2 2 2 2 3" xfId="3946"/>
    <cellStyle name="20 % - Akzent2 2 2 2 3 2" xfId="8602"/>
    <cellStyle name="20 % - Akzent2 2 2 2 3 2 2" xfId="41800"/>
    <cellStyle name="20 % - Akzent2 2 2 2 3 2 3" xfId="25202"/>
    <cellStyle name="20 % - Akzent2 2 2 2 3 3" xfId="20546"/>
    <cellStyle name="20 % - Akzent2 2 2 2 3 3 2" xfId="37144"/>
    <cellStyle name="20 % - Akzent2 2 2 2 3 4" xfId="31173"/>
    <cellStyle name="20 % - Akzent2 2 2 2 3 5" xfId="14575"/>
    <cellStyle name="20 % - Akzent2 2 2 2 4" xfId="2633"/>
    <cellStyle name="20 % - Akzent2 2 2 2 4 2" xfId="7289"/>
    <cellStyle name="20 % - Akzent2 2 2 2 4 2 2" xfId="40487"/>
    <cellStyle name="20 % - Akzent2 2 2 2 4 2 3" xfId="23889"/>
    <cellStyle name="20 % - Akzent2 2 2 2 4 3" xfId="19233"/>
    <cellStyle name="20 % - Akzent2 2 2 2 4 3 2" xfId="35831"/>
    <cellStyle name="20 % - Akzent2 2 2 2 4 4" xfId="29860"/>
    <cellStyle name="20 % - Akzent2 2 2 2 4 5" xfId="13262"/>
    <cellStyle name="20 % - Akzent2 2 2 2 5" xfId="9527"/>
    <cellStyle name="20 % - Akzent2 2 2 2 5 2" xfId="26127"/>
    <cellStyle name="20 % - Akzent2 2 2 2 5 2 2" xfId="42725"/>
    <cellStyle name="20 % - Akzent2 2 2 2 5 3" xfId="32098"/>
    <cellStyle name="20 % - Akzent2 2 2 2 5 4" xfId="15500"/>
    <cellStyle name="20 % - Akzent2 2 2 2 6" xfId="5258"/>
    <cellStyle name="20 % - Akzent2 2 2 2 6 2" xfId="38456"/>
    <cellStyle name="20 % - Akzent2 2 2 2 6 3" xfId="21858"/>
    <cellStyle name="20 % - Akzent2 2 2 2 7" xfId="17202"/>
    <cellStyle name="20 % - Akzent2 2 2 2 7 2" xfId="33800"/>
    <cellStyle name="20 % - Akzent2 2 2 2 8" xfId="27829"/>
    <cellStyle name="20 % - Akzent2 2 2 2 9" xfId="11231"/>
    <cellStyle name="20 % - Akzent2 2 2 3" xfId="1002"/>
    <cellStyle name="20 % - Akzent2 2 2 3 2" xfId="4369"/>
    <cellStyle name="20 % - Akzent2 2 2 3 2 2" xfId="9025"/>
    <cellStyle name="20 % - Akzent2 2 2 3 2 2 2" xfId="42223"/>
    <cellStyle name="20 % - Akzent2 2 2 3 2 2 3" xfId="25625"/>
    <cellStyle name="20 % - Akzent2 2 2 3 2 3" xfId="20969"/>
    <cellStyle name="20 % - Akzent2 2 2 3 2 3 2" xfId="37567"/>
    <cellStyle name="20 % - Akzent2 2 2 3 2 4" xfId="31596"/>
    <cellStyle name="20 % - Akzent2 2 2 3 2 5" xfId="14998"/>
    <cellStyle name="20 % - Akzent2 2 2 3 3" xfId="3056"/>
    <cellStyle name="20 % - Akzent2 2 2 3 3 2" xfId="7712"/>
    <cellStyle name="20 % - Akzent2 2 2 3 3 2 2" xfId="40910"/>
    <cellStyle name="20 % - Akzent2 2 2 3 3 2 3" xfId="24312"/>
    <cellStyle name="20 % - Akzent2 2 2 3 3 3" xfId="19656"/>
    <cellStyle name="20 % - Akzent2 2 2 3 3 3 2" xfId="36254"/>
    <cellStyle name="20 % - Akzent2 2 2 3 3 4" xfId="30283"/>
    <cellStyle name="20 % - Akzent2 2 2 3 3 5" xfId="13685"/>
    <cellStyle name="20 % - Akzent2 2 2 3 4" xfId="9529"/>
    <cellStyle name="20 % - Akzent2 2 2 3 4 2" xfId="26129"/>
    <cellStyle name="20 % - Akzent2 2 2 3 4 2 2" xfId="42727"/>
    <cellStyle name="20 % - Akzent2 2 2 3 4 3" xfId="32100"/>
    <cellStyle name="20 % - Akzent2 2 2 3 4 4" xfId="15502"/>
    <cellStyle name="20 % - Akzent2 2 2 3 5" xfId="5681"/>
    <cellStyle name="20 % - Akzent2 2 2 3 5 2" xfId="38879"/>
    <cellStyle name="20 % - Akzent2 2 2 3 5 3" xfId="22281"/>
    <cellStyle name="20 % - Akzent2 2 2 3 6" xfId="17625"/>
    <cellStyle name="20 % - Akzent2 2 2 3 6 2" xfId="34223"/>
    <cellStyle name="20 % - Akzent2 2 2 3 7" xfId="28252"/>
    <cellStyle name="20 % - Akzent2 2 2 3 8" xfId="11654"/>
    <cellStyle name="20 % - Akzent2 2 2 4" xfId="1432"/>
    <cellStyle name="20 % - Akzent2 2 2 4 2" xfId="3712"/>
    <cellStyle name="20 % - Akzent2 2 2 4 2 2" xfId="8368"/>
    <cellStyle name="20 % - Akzent2 2 2 4 2 2 2" xfId="41566"/>
    <cellStyle name="20 % - Akzent2 2 2 4 2 2 3" xfId="24968"/>
    <cellStyle name="20 % - Akzent2 2 2 4 2 3" xfId="20312"/>
    <cellStyle name="20 % - Akzent2 2 2 4 2 3 2" xfId="36910"/>
    <cellStyle name="20 % - Akzent2 2 2 4 2 4" xfId="30939"/>
    <cellStyle name="20 % - Akzent2 2 2 4 2 5" xfId="14341"/>
    <cellStyle name="20 % - Akzent2 2 2 4 3" xfId="6091"/>
    <cellStyle name="20 % - Akzent2 2 2 4 3 2" xfId="39289"/>
    <cellStyle name="20 % - Akzent2 2 2 4 3 3" xfId="22691"/>
    <cellStyle name="20 % - Akzent2 2 2 4 4" xfId="18035"/>
    <cellStyle name="20 % - Akzent2 2 2 4 4 2" xfId="34633"/>
    <cellStyle name="20 % - Akzent2 2 2 4 5" xfId="28662"/>
    <cellStyle name="20 % - Akzent2 2 2 4 6" xfId="12064"/>
    <cellStyle name="20 % - Akzent2 2 2 5" xfId="1674"/>
    <cellStyle name="20 % - Akzent2 2 2 5 2" xfId="6330"/>
    <cellStyle name="20 % - Akzent2 2 2 5 2 2" xfId="39528"/>
    <cellStyle name="20 % - Akzent2 2 2 5 2 3" xfId="22930"/>
    <cellStyle name="20 % - Akzent2 2 2 5 3" xfId="18274"/>
    <cellStyle name="20 % - Akzent2 2 2 5 3 2" xfId="34872"/>
    <cellStyle name="20 % - Akzent2 2 2 5 4" xfId="28901"/>
    <cellStyle name="20 % - Akzent2 2 2 5 5" xfId="12303"/>
    <cellStyle name="20 % - Akzent2 2 2 6" xfId="1913"/>
    <cellStyle name="20 % - Akzent2 2 2 6 2" xfId="6569"/>
    <cellStyle name="20 % - Akzent2 2 2 6 2 2" xfId="39767"/>
    <cellStyle name="20 % - Akzent2 2 2 6 2 3" xfId="23169"/>
    <cellStyle name="20 % - Akzent2 2 2 6 3" xfId="18513"/>
    <cellStyle name="20 % - Akzent2 2 2 6 3 2" xfId="35111"/>
    <cellStyle name="20 % - Akzent2 2 2 6 4" xfId="29140"/>
    <cellStyle name="20 % - Akzent2 2 2 6 5" xfId="12542"/>
    <cellStyle name="20 % - Akzent2 2 2 7" xfId="2399"/>
    <cellStyle name="20 % - Akzent2 2 2 7 2" xfId="7055"/>
    <cellStyle name="20 % - Akzent2 2 2 7 2 2" xfId="40253"/>
    <cellStyle name="20 % - Akzent2 2 2 7 2 3" xfId="23655"/>
    <cellStyle name="20 % - Akzent2 2 2 7 3" xfId="18999"/>
    <cellStyle name="20 % - Akzent2 2 2 7 3 2" xfId="35597"/>
    <cellStyle name="20 % - Akzent2 2 2 7 4" xfId="29626"/>
    <cellStyle name="20 % - Akzent2 2 2 7 5" xfId="13028"/>
    <cellStyle name="20 % - Akzent2 2 2 8" xfId="9526"/>
    <cellStyle name="20 % - Akzent2 2 2 8 2" xfId="26126"/>
    <cellStyle name="20 % - Akzent2 2 2 8 2 2" xfId="42724"/>
    <cellStyle name="20 % - Akzent2 2 2 8 3" xfId="32097"/>
    <cellStyle name="20 % - Akzent2 2 2 8 4" xfId="15499"/>
    <cellStyle name="20 % - Akzent2 2 2 9" xfId="5024"/>
    <cellStyle name="20 % - Akzent2 2 2 9 2" xfId="38222"/>
    <cellStyle name="20 % - Akzent2 2 2 9 3" xfId="21624"/>
    <cellStyle name="20 % - Akzent2 2 3" xfId="263"/>
    <cellStyle name="20 % - Akzent2 2 3 2" xfId="939"/>
    <cellStyle name="20 % - Akzent2 2 3 2 2" xfId="4306"/>
    <cellStyle name="20 % - Akzent2 2 3 2 2 2" xfId="8962"/>
    <cellStyle name="20 % - Akzent2 2 3 2 2 2 2" xfId="42160"/>
    <cellStyle name="20 % - Akzent2 2 3 2 2 2 3" xfId="25562"/>
    <cellStyle name="20 % - Akzent2 2 3 2 2 3" xfId="20906"/>
    <cellStyle name="20 % - Akzent2 2 3 2 2 3 2" xfId="37504"/>
    <cellStyle name="20 % - Akzent2 2 3 2 2 4" xfId="31533"/>
    <cellStyle name="20 % - Akzent2 2 3 2 2 5" xfId="14935"/>
    <cellStyle name="20 % - Akzent2 2 3 2 3" xfId="2993"/>
    <cellStyle name="20 % - Akzent2 2 3 2 3 2" xfId="7649"/>
    <cellStyle name="20 % - Akzent2 2 3 2 3 2 2" xfId="40847"/>
    <cellStyle name="20 % - Akzent2 2 3 2 3 2 3" xfId="24249"/>
    <cellStyle name="20 % - Akzent2 2 3 2 3 3" xfId="19593"/>
    <cellStyle name="20 % - Akzent2 2 3 2 3 3 2" xfId="36191"/>
    <cellStyle name="20 % - Akzent2 2 3 2 3 4" xfId="30220"/>
    <cellStyle name="20 % - Akzent2 2 3 2 3 5" xfId="13622"/>
    <cellStyle name="20 % - Akzent2 2 3 2 4" xfId="9531"/>
    <cellStyle name="20 % - Akzent2 2 3 2 4 2" xfId="26131"/>
    <cellStyle name="20 % - Akzent2 2 3 2 4 2 2" xfId="42729"/>
    <cellStyle name="20 % - Akzent2 2 3 2 4 3" xfId="32102"/>
    <cellStyle name="20 % - Akzent2 2 3 2 4 4" xfId="15504"/>
    <cellStyle name="20 % - Akzent2 2 3 2 5" xfId="5618"/>
    <cellStyle name="20 % - Akzent2 2 3 2 5 2" xfId="38816"/>
    <cellStyle name="20 % - Akzent2 2 3 2 5 3" xfId="22218"/>
    <cellStyle name="20 % - Akzent2 2 3 2 6" xfId="17562"/>
    <cellStyle name="20 % - Akzent2 2 3 2 6 2" xfId="34160"/>
    <cellStyle name="20 % - Akzent2 2 3 2 7" xfId="28189"/>
    <cellStyle name="20 % - Akzent2 2 3 2 8" xfId="11591"/>
    <cellStyle name="20 % - Akzent2 2 3 3" xfId="3649"/>
    <cellStyle name="20 % - Akzent2 2 3 3 2" xfId="8305"/>
    <cellStyle name="20 % - Akzent2 2 3 3 2 2" xfId="41503"/>
    <cellStyle name="20 % - Akzent2 2 3 3 2 3" xfId="24905"/>
    <cellStyle name="20 % - Akzent2 2 3 3 3" xfId="20249"/>
    <cellStyle name="20 % - Akzent2 2 3 3 3 2" xfId="36847"/>
    <cellStyle name="20 % - Akzent2 2 3 3 4" xfId="30876"/>
    <cellStyle name="20 % - Akzent2 2 3 3 5" xfId="14278"/>
    <cellStyle name="20 % - Akzent2 2 3 4" xfId="2336"/>
    <cellStyle name="20 % - Akzent2 2 3 4 2" xfId="6992"/>
    <cellStyle name="20 % - Akzent2 2 3 4 2 2" xfId="40190"/>
    <cellStyle name="20 % - Akzent2 2 3 4 2 3" xfId="23592"/>
    <cellStyle name="20 % - Akzent2 2 3 4 3" xfId="18936"/>
    <cellStyle name="20 % - Akzent2 2 3 4 3 2" xfId="35534"/>
    <cellStyle name="20 % - Akzent2 2 3 4 4" xfId="29563"/>
    <cellStyle name="20 % - Akzent2 2 3 4 5" xfId="12965"/>
    <cellStyle name="20 % - Akzent2 2 3 5" xfId="9530"/>
    <cellStyle name="20 % - Akzent2 2 3 5 2" xfId="26130"/>
    <cellStyle name="20 % - Akzent2 2 3 5 2 2" xfId="42728"/>
    <cellStyle name="20 % - Akzent2 2 3 5 3" xfId="32101"/>
    <cellStyle name="20 % - Akzent2 2 3 5 4" xfId="15503"/>
    <cellStyle name="20 % - Akzent2 2 3 6" xfId="4961"/>
    <cellStyle name="20 % - Akzent2 2 3 6 2" xfId="38159"/>
    <cellStyle name="20 % - Akzent2 2 3 6 3" xfId="21561"/>
    <cellStyle name="20 % - Akzent2 2 3 7" xfId="16905"/>
    <cellStyle name="20 % - Akzent2 2 3 7 2" xfId="33503"/>
    <cellStyle name="20 % - Akzent2 2 3 8" xfId="27532"/>
    <cellStyle name="20 % - Akzent2 2 3 9" xfId="10934"/>
    <cellStyle name="20 % - Akzent2 2 4" xfId="510"/>
    <cellStyle name="20 % - Akzent2 2 4 2" xfId="1174"/>
    <cellStyle name="20 % - Akzent2 2 4 2 2" xfId="4540"/>
    <cellStyle name="20 % - Akzent2 2 4 2 2 2" xfId="9196"/>
    <cellStyle name="20 % - Akzent2 2 4 2 2 2 2" xfId="42394"/>
    <cellStyle name="20 % - Akzent2 2 4 2 2 2 3" xfId="25796"/>
    <cellStyle name="20 % - Akzent2 2 4 2 2 3" xfId="21140"/>
    <cellStyle name="20 % - Akzent2 2 4 2 2 3 2" xfId="37738"/>
    <cellStyle name="20 % - Akzent2 2 4 2 2 4" xfId="31767"/>
    <cellStyle name="20 % - Akzent2 2 4 2 2 5" xfId="15169"/>
    <cellStyle name="20 % - Akzent2 2 4 2 3" xfId="3227"/>
    <cellStyle name="20 % - Akzent2 2 4 2 3 2" xfId="7883"/>
    <cellStyle name="20 % - Akzent2 2 4 2 3 2 2" xfId="41081"/>
    <cellStyle name="20 % - Akzent2 2 4 2 3 2 3" xfId="24483"/>
    <cellStyle name="20 % - Akzent2 2 4 2 3 3" xfId="19827"/>
    <cellStyle name="20 % - Akzent2 2 4 2 3 3 2" xfId="36425"/>
    <cellStyle name="20 % - Akzent2 2 4 2 3 4" xfId="30454"/>
    <cellStyle name="20 % - Akzent2 2 4 2 3 5" xfId="13856"/>
    <cellStyle name="20 % - Akzent2 2 4 2 4" xfId="9533"/>
    <cellStyle name="20 % - Akzent2 2 4 2 4 2" xfId="26133"/>
    <cellStyle name="20 % - Akzent2 2 4 2 4 2 2" xfId="42731"/>
    <cellStyle name="20 % - Akzent2 2 4 2 4 3" xfId="32104"/>
    <cellStyle name="20 % - Akzent2 2 4 2 4 4" xfId="15506"/>
    <cellStyle name="20 % - Akzent2 2 4 2 5" xfId="5852"/>
    <cellStyle name="20 % - Akzent2 2 4 2 5 2" xfId="39050"/>
    <cellStyle name="20 % - Akzent2 2 4 2 5 3" xfId="22452"/>
    <cellStyle name="20 % - Akzent2 2 4 2 6" xfId="17796"/>
    <cellStyle name="20 % - Akzent2 2 4 2 6 2" xfId="34394"/>
    <cellStyle name="20 % - Akzent2 2 4 2 7" xfId="28423"/>
    <cellStyle name="20 % - Akzent2 2 4 2 8" xfId="11825"/>
    <cellStyle name="20 % - Akzent2 2 4 3" xfId="3883"/>
    <cellStyle name="20 % - Akzent2 2 4 3 2" xfId="8539"/>
    <cellStyle name="20 % - Akzent2 2 4 3 2 2" xfId="41737"/>
    <cellStyle name="20 % - Akzent2 2 4 3 2 3" xfId="25139"/>
    <cellStyle name="20 % - Akzent2 2 4 3 3" xfId="20483"/>
    <cellStyle name="20 % - Akzent2 2 4 3 3 2" xfId="37081"/>
    <cellStyle name="20 % - Akzent2 2 4 3 4" xfId="31110"/>
    <cellStyle name="20 % - Akzent2 2 4 3 5" xfId="14512"/>
    <cellStyle name="20 % - Akzent2 2 4 4" xfId="2570"/>
    <cellStyle name="20 % - Akzent2 2 4 4 2" xfId="7226"/>
    <cellStyle name="20 % - Akzent2 2 4 4 2 2" xfId="40424"/>
    <cellStyle name="20 % - Akzent2 2 4 4 2 3" xfId="23826"/>
    <cellStyle name="20 % - Akzent2 2 4 4 3" xfId="19170"/>
    <cellStyle name="20 % - Akzent2 2 4 4 3 2" xfId="35768"/>
    <cellStyle name="20 % - Akzent2 2 4 4 4" xfId="29797"/>
    <cellStyle name="20 % - Akzent2 2 4 4 5" xfId="13199"/>
    <cellStyle name="20 % - Akzent2 2 4 5" xfId="9532"/>
    <cellStyle name="20 % - Akzent2 2 4 5 2" xfId="26132"/>
    <cellStyle name="20 % - Akzent2 2 4 5 2 2" xfId="42730"/>
    <cellStyle name="20 % - Akzent2 2 4 5 3" xfId="32103"/>
    <cellStyle name="20 % - Akzent2 2 4 5 4" xfId="15505"/>
    <cellStyle name="20 % - Akzent2 2 4 6" xfId="5195"/>
    <cellStyle name="20 % - Akzent2 2 4 6 2" xfId="38393"/>
    <cellStyle name="20 % - Akzent2 2 4 6 3" xfId="21795"/>
    <cellStyle name="20 % - Akzent2 2 4 7" xfId="17139"/>
    <cellStyle name="20 % - Akzent2 2 4 7 2" xfId="33737"/>
    <cellStyle name="20 % - Akzent2 2 4 8" xfId="27766"/>
    <cellStyle name="20 % - Akzent2 2 4 9" xfId="11168"/>
    <cellStyle name="20 % - Akzent2 2 5" xfId="760"/>
    <cellStyle name="20 % - Akzent2 2 5 2" xfId="4130"/>
    <cellStyle name="20 % - Akzent2 2 5 2 2" xfId="8786"/>
    <cellStyle name="20 % - Akzent2 2 5 2 2 2" xfId="41984"/>
    <cellStyle name="20 % - Akzent2 2 5 2 2 3" xfId="25386"/>
    <cellStyle name="20 % - Akzent2 2 5 2 3" xfId="20730"/>
    <cellStyle name="20 % - Akzent2 2 5 2 3 2" xfId="37328"/>
    <cellStyle name="20 % - Akzent2 2 5 2 4" xfId="31357"/>
    <cellStyle name="20 % - Akzent2 2 5 2 5" xfId="14759"/>
    <cellStyle name="20 % - Akzent2 2 5 3" xfId="2817"/>
    <cellStyle name="20 % - Akzent2 2 5 3 2" xfId="7473"/>
    <cellStyle name="20 % - Akzent2 2 5 3 2 2" xfId="40671"/>
    <cellStyle name="20 % - Akzent2 2 5 3 2 3" xfId="24073"/>
    <cellStyle name="20 % - Akzent2 2 5 3 3" xfId="19417"/>
    <cellStyle name="20 % - Akzent2 2 5 3 3 2" xfId="36015"/>
    <cellStyle name="20 % - Akzent2 2 5 3 4" xfId="30044"/>
    <cellStyle name="20 % - Akzent2 2 5 3 5" xfId="13446"/>
    <cellStyle name="20 % - Akzent2 2 5 4" xfId="9534"/>
    <cellStyle name="20 % - Akzent2 2 5 4 2" xfId="26134"/>
    <cellStyle name="20 % - Akzent2 2 5 4 2 2" xfId="42732"/>
    <cellStyle name="20 % - Akzent2 2 5 4 3" xfId="32105"/>
    <cellStyle name="20 % - Akzent2 2 5 4 4" xfId="15507"/>
    <cellStyle name="20 % - Akzent2 2 5 5" xfId="5442"/>
    <cellStyle name="20 % - Akzent2 2 5 5 2" xfId="38640"/>
    <cellStyle name="20 % - Akzent2 2 5 5 3" xfId="22042"/>
    <cellStyle name="20 % - Akzent2 2 5 6" xfId="17386"/>
    <cellStyle name="20 % - Akzent2 2 5 6 2" xfId="33984"/>
    <cellStyle name="20 % - Akzent2 2 5 7" xfId="28013"/>
    <cellStyle name="20 % - Akzent2 2 5 8" xfId="11415"/>
    <cellStyle name="20 % - Akzent2 2 6" xfId="1431"/>
    <cellStyle name="20 % - Akzent2 2 6 2" xfId="3463"/>
    <cellStyle name="20 % - Akzent2 2 6 2 2" xfId="8119"/>
    <cellStyle name="20 % - Akzent2 2 6 2 2 2" xfId="41317"/>
    <cellStyle name="20 % - Akzent2 2 6 2 2 3" xfId="24719"/>
    <cellStyle name="20 % - Akzent2 2 6 2 3" xfId="20063"/>
    <cellStyle name="20 % - Akzent2 2 6 2 3 2" xfId="36661"/>
    <cellStyle name="20 % - Akzent2 2 6 2 4" xfId="30690"/>
    <cellStyle name="20 % - Akzent2 2 6 2 5" xfId="14092"/>
    <cellStyle name="20 % - Akzent2 2 6 3" xfId="6090"/>
    <cellStyle name="20 % - Akzent2 2 6 3 2" xfId="39288"/>
    <cellStyle name="20 % - Akzent2 2 6 3 3" xfId="22690"/>
    <cellStyle name="20 % - Akzent2 2 6 4" xfId="18034"/>
    <cellStyle name="20 % - Akzent2 2 6 4 2" xfId="34632"/>
    <cellStyle name="20 % - Akzent2 2 6 5" xfId="28661"/>
    <cellStyle name="20 % - Akzent2 2 6 6" xfId="12063"/>
    <cellStyle name="20 % - Akzent2 2 7" xfId="1673"/>
    <cellStyle name="20 % - Akzent2 2 7 2" xfId="6329"/>
    <cellStyle name="20 % - Akzent2 2 7 2 2" xfId="39527"/>
    <cellStyle name="20 % - Akzent2 2 7 2 3" xfId="22929"/>
    <cellStyle name="20 % - Akzent2 2 7 3" xfId="18273"/>
    <cellStyle name="20 % - Akzent2 2 7 3 2" xfId="34871"/>
    <cellStyle name="20 % - Akzent2 2 7 4" xfId="28900"/>
    <cellStyle name="20 % - Akzent2 2 7 5" xfId="12302"/>
    <cellStyle name="20 % - Akzent2 2 8" xfId="1912"/>
    <cellStyle name="20 % - Akzent2 2 8 2" xfId="6568"/>
    <cellStyle name="20 % - Akzent2 2 8 2 2" xfId="39766"/>
    <cellStyle name="20 % - Akzent2 2 8 2 3" xfId="23168"/>
    <cellStyle name="20 % - Akzent2 2 8 3" xfId="18512"/>
    <cellStyle name="20 % - Akzent2 2 8 3 2" xfId="35110"/>
    <cellStyle name="20 % - Akzent2 2 8 4" xfId="29139"/>
    <cellStyle name="20 % - Akzent2 2 8 5" xfId="12541"/>
    <cellStyle name="20 % - Akzent2 2 9" xfId="2150"/>
    <cellStyle name="20 % - Akzent2 2 9 2" xfId="6806"/>
    <cellStyle name="20 % - Akzent2 2 9 2 2" xfId="40004"/>
    <cellStyle name="20 % - Akzent2 2 9 2 3" xfId="23406"/>
    <cellStyle name="20 % - Akzent2 2 9 3" xfId="18750"/>
    <cellStyle name="20 % - Akzent2 2 9 3 2" xfId="35348"/>
    <cellStyle name="20 % - Akzent2 2 9 4" xfId="29377"/>
    <cellStyle name="20 % - Akzent2 2 9 5" xfId="12779"/>
    <cellStyle name="20 % - Akzent2 20" xfId="2145"/>
    <cellStyle name="20 % - Akzent2 20 2" xfId="6801"/>
    <cellStyle name="20 % - Akzent2 20 2 2" xfId="39999"/>
    <cellStyle name="20 % - Akzent2 20 2 3" xfId="23401"/>
    <cellStyle name="20 % - Akzent2 20 3" xfId="18745"/>
    <cellStyle name="20 % - Akzent2 20 3 2" xfId="35343"/>
    <cellStyle name="20 % - Akzent2 20 4" xfId="29372"/>
    <cellStyle name="20 % - Akzent2 20 5" xfId="12774"/>
    <cellStyle name="20 % - Akzent2 21" xfId="9503"/>
    <cellStyle name="20 % - Akzent2 21 2" xfId="26103"/>
    <cellStyle name="20 % - Akzent2 21 2 2" xfId="42701"/>
    <cellStyle name="20 % - Akzent2 21 3" xfId="32074"/>
    <cellStyle name="20 % - Akzent2 21 4" xfId="15476"/>
    <cellStyle name="20 % - Akzent2 22" xfId="4770"/>
    <cellStyle name="20 % - Akzent2 22 2" xfId="37968"/>
    <cellStyle name="20 % - Akzent2 22 3" xfId="21370"/>
    <cellStyle name="20 % - Akzent2 23" xfId="16714"/>
    <cellStyle name="20 % - Akzent2 23 2" xfId="33312"/>
    <cellStyle name="20 % - Akzent2 24" xfId="27341"/>
    <cellStyle name="20 % - Akzent2 25" xfId="10743"/>
    <cellStyle name="20 % - Akzent2 3" xfId="20"/>
    <cellStyle name="20 % - Akzent2 3 10" xfId="9535"/>
    <cellStyle name="20 % - Akzent2 3 10 2" xfId="26135"/>
    <cellStyle name="20 % - Akzent2 3 10 2 2" xfId="42733"/>
    <cellStyle name="20 % - Akzent2 3 10 3" xfId="32106"/>
    <cellStyle name="20 % - Akzent2 3 10 4" xfId="15508"/>
    <cellStyle name="20 % - Akzent2 3 11" xfId="4776"/>
    <cellStyle name="20 % - Akzent2 3 11 2" xfId="37974"/>
    <cellStyle name="20 % - Akzent2 3 11 3" xfId="21376"/>
    <cellStyle name="20 % - Akzent2 3 12" xfId="16720"/>
    <cellStyle name="20 % - Akzent2 3 12 2" xfId="33318"/>
    <cellStyle name="20 % - Akzent2 3 13" xfId="27347"/>
    <cellStyle name="20 % - Akzent2 3 14" xfId="10749"/>
    <cellStyle name="20 % - Akzent2 3 2" xfId="330"/>
    <cellStyle name="20 % - Akzent2 3 2 10" xfId="16969"/>
    <cellStyle name="20 % - Akzent2 3 2 10 2" xfId="33567"/>
    <cellStyle name="20 % - Akzent2 3 2 11" xfId="27596"/>
    <cellStyle name="20 % - Akzent2 3 2 12" xfId="10998"/>
    <cellStyle name="20 % - Akzent2 3 2 2" xfId="574"/>
    <cellStyle name="20 % - Akzent2 3 2 2 2" xfId="1238"/>
    <cellStyle name="20 % - Akzent2 3 2 2 2 2" xfId="4604"/>
    <cellStyle name="20 % - Akzent2 3 2 2 2 2 2" xfId="9260"/>
    <cellStyle name="20 % - Akzent2 3 2 2 2 2 2 2" xfId="42458"/>
    <cellStyle name="20 % - Akzent2 3 2 2 2 2 2 3" xfId="25860"/>
    <cellStyle name="20 % - Akzent2 3 2 2 2 2 3" xfId="21204"/>
    <cellStyle name="20 % - Akzent2 3 2 2 2 2 3 2" xfId="37802"/>
    <cellStyle name="20 % - Akzent2 3 2 2 2 2 4" xfId="31831"/>
    <cellStyle name="20 % - Akzent2 3 2 2 2 2 5" xfId="15233"/>
    <cellStyle name="20 % - Akzent2 3 2 2 2 3" xfId="3291"/>
    <cellStyle name="20 % - Akzent2 3 2 2 2 3 2" xfId="7947"/>
    <cellStyle name="20 % - Akzent2 3 2 2 2 3 2 2" xfId="41145"/>
    <cellStyle name="20 % - Akzent2 3 2 2 2 3 2 3" xfId="24547"/>
    <cellStyle name="20 % - Akzent2 3 2 2 2 3 3" xfId="19891"/>
    <cellStyle name="20 % - Akzent2 3 2 2 2 3 3 2" xfId="36489"/>
    <cellStyle name="20 % - Akzent2 3 2 2 2 3 4" xfId="30518"/>
    <cellStyle name="20 % - Akzent2 3 2 2 2 3 5" xfId="13920"/>
    <cellStyle name="20 % - Akzent2 3 2 2 2 4" xfId="9538"/>
    <cellStyle name="20 % - Akzent2 3 2 2 2 4 2" xfId="26138"/>
    <cellStyle name="20 % - Akzent2 3 2 2 2 4 2 2" xfId="42736"/>
    <cellStyle name="20 % - Akzent2 3 2 2 2 4 3" xfId="32109"/>
    <cellStyle name="20 % - Akzent2 3 2 2 2 4 4" xfId="15511"/>
    <cellStyle name="20 % - Akzent2 3 2 2 2 5" xfId="5916"/>
    <cellStyle name="20 % - Akzent2 3 2 2 2 5 2" xfId="39114"/>
    <cellStyle name="20 % - Akzent2 3 2 2 2 5 3" xfId="22516"/>
    <cellStyle name="20 % - Akzent2 3 2 2 2 6" xfId="17860"/>
    <cellStyle name="20 % - Akzent2 3 2 2 2 6 2" xfId="34458"/>
    <cellStyle name="20 % - Akzent2 3 2 2 2 7" xfId="28487"/>
    <cellStyle name="20 % - Akzent2 3 2 2 2 8" xfId="11889"/>
    <cellStyle name="20 % - Akzent2 3 2 2 3" xfId="3947"/>
    <cellStyle name="20 % - Akzent2 3 2 2 3 2" xfId="8603"/>
    <cellStyle name="20 % - Akzent2 3 2 2 3 2 2" xfId="41801"/>
    <cellStyle name="20 % - Akzent2 3 2 2 3 2 3" xfId="25203"/>
    <cellStyle name="20 % - Akzent2 3 2 2 3 3" xfId="20547"/>
    <cellStyle name="20 % - Akzent2 3 2 2 3 3 2" xfId="37145"/>
    <cellStyle name="20 % - Akzent2 3 2 2 3 4" xfId="31174"/>
    <cellStyle name="20 % - Akzent2 3 2 2 3 5" xfId="14576"/>
    <cellStyle name="20 % - Akzent2 3 2 2 4" xfId="2634"/>
    <cellStyle name="20 % - Akzent2 3 2 2 4 2" xfId="7290"/>
    <cellStyle name="20 % - Akzent2 3 2 2 4 2 2" xfId="40488"/>
    <cellStyle name="20 % - Akzent2 3 2 2 4 2 3" xfId="23890"/>
    <cellStyle name="20 % - Akzent2 3 2 2 4 3" xfId="19234"/>
    <cellStyle name="20 % - Akzent2 3 2 2 4 3 2" xfId="35832"/>
    <cellStyle name="20 % - Akzent2 3 2 2 4 4" xfId="29861"/>
    <cellStyle name="20 % - Akzent2 3 2 2 4 5" xfId="13263"/>
    <cellStyle name="20 % - Akzent2 3 2 2 5" xfId="9537"/>
    <cellStyle name="20 % - Akzent2 3 2 2 5 2" xfId="26137"/>
    <cellStyle name="20 % - Akzent2 3 2 2 5 2 2" xfId="42735"/>
    <cellStyle name="20 % - Akzent2 3 2 2 5 3" xfId="32108"/>
    <cellStyle name="20 % - Akzent2 3 2 2 5 4" xfId="15510"/>
    <cellStyle name="20 % - Akzent2 3 2 2 6" xfId="5259"/>
    <cellStyle name="20 % - Akzent2 3 2 2 6 2" xfId="38457"/>
    <cellStyle name="20 % - Akzent2 3 2 2 6 3" xfId="21859"/>
    <cellStyle name="20 % - Akzent2 3 2 2 7" xfId="17203"/>
    <cellStyle name="20 % - Akzent2 3 2 2 7 2" xfId="33801"/>
    <cellStyle name="20 % - Akzent2 3 2 2 8" xfId="27830"/>
    <cellStyle name="20 % - Akzent2 3 2 2 9" xfId="11232"/>
    <cellStyle name="20 % - Akzent2 3 2 3" xfId="1003"/>
    <cellStyle name="20 % - Akzent2 3 2 3 2" xfId="4370"/>
    <cellStyle name="20 % - Akzent2 3 2 3 2 2" xfId="9026"/>
    <cellStyle name="20 % - Akzent2 3 2 3 2 2 2" xfId="42224"/>
    <cellStyle name="20 % - Akzent2 3 2 3 2 2 3" xfId="25626"/>
    <cellStyle name="20 % - Akzent2 3 2 3 2 3" xfId="20970"/>
    <cellStyle name="20 % - Akzent2 3 2 3 2 3 2" xfId="37568"/>
    <cellStyle name="20 % - Akzent2 3 2 3 2 4" xfId="31597"/>
    <cellStyle name="20 % - Akzent2 3 2 3 2 5" xfId="14999"/>
    <cellStyle name="20 % - Akzent2 3 2 3 3" xfId="3057"/>
    <cellStyle name="20 % - Akzent2 3 2 3 3 2" xfId="7713"/>
    <cellStyle name="20 % - Akzent2 3 2 3 3 2 2" xfId="40911"/>
    <cellStyle name="20 % - Akzent2 3 2 3 3 2 3" xfId="24313"/>
    <cellStyle name="20 % - Akzent2 3 2 3 3 3" xfId="19657"/>
    <cellStyle name="20 % - Akzent2 3 2 3 3 3 2" xfId="36255"/>
    <cellStyle name="20 % - Akzent2 3 2 3 3 4" xfId="30284"/>
    <cellStyle name="20 % - Akzent2 3 2 3 3 5" xfId="13686"/>
    <cellStyle name="20 % - Akzent2 3 2 3 4" xfId="9539"/>
    <cellStyle name="20 % - Akzent2 3 2 3 4 2" xfId="26139"/>
    <cellStyle name="20 % - Akzent2 3 2 3 4 2 2" xfId="42737"/>
    <cellStyle name="20 % - Akzent2 3 2 3 4 3" xfId="32110"/>
    <cellStyle name="20 % - Akzent2 3 2 3 4 4" xfId="15512"/>
    <cellStyle name="20 % - Akzent2 3 2 3 5" xfId="5682"/>
    <cellStyle name="20 % - Akzent2 3 2 3 5 2" xfId="38880"/>
    <cellStyle name="20 % - Akzent2 3 2 3 5 3" xfId="22282"/>
    <cellStyle name="20 % - Akzent2 3 2 3 6" xfId="17626"/>
    <cellStyle name="20 % - Akzent2 3 2 3 6 2" xfId="34224"/>
    <cellStyle name="20 % - Akzent2 3 2 3 7" xfId="28253"/>
    <cellStyle name="20 % - Akzent2 3 2 3 8" xfId="11655"/>
    <cellStyle name="20 % - Akzent2 3 2 4" xfId="1434"/>
    <cellStyle name="20 % - Akzent2 3 2 4 2" xfId="3713"/>
    <cellStyle name="20 % - Akzent2 3 2 4 2 2" xfId="8369"/>
    <cellStyle name="20 % - Akzent2 3 2 4 2 2 2" xfId="41567"/>
    <cellStyle name="20 % - Akzent2 3 2 4 2 2 3" xfId="24969"/>
    <cellStyle name="20 % - Akzent2 3 2 4 2 3" xfId="20313"/>
    <cellStyle name="20 % - Akzent2 3 2 4 2 3 2" xfId="36911"/>
    <cellStyle name="20 % - Akzent2 3 2 4 2 4" xfId="30940"/>
    <cellStyle name="20 % - Akzent2 3 2 4 2 5" xfId="14342"/>
    <cellStyle name="20 % - Akzent2 3 2 4 3" xfId="6093"/>
    <cellStyle name="20 % - Akzent2 3 2 4 3 2" xfId="39291"/>
    <cellStyle name="20 % - Akzent2 3 2 4 3 3" xfId="22693"/>
    <cellStyle name="20 % - Akzent2 3 2 4 4" xfId="18037"/>
    <cellStyle name="20 % - Akzent2 3 2 4 4 2" xfId="34635"/>
    <cellStyle name="20 % - Akzent2 3 2 4 5" xfId="28664"/>
    <cellStyle name="20 % - Akzent2 3 2 4 6" xfId="12066"/>
    <cellStyle name="20 % - Akzent2 3 2 5" xfId="1676"/>
    <cellStyle name="20 % - Akzent2 3 2 5 2" xfId="6332"/>
    <cellStyle name="20 % - Akzent2 3 2 5 2 2" xfId="39530"/>
    <cellStyle name="20 % - Akzent2 3 2 5 2 3" xfId="22932"/>
    <cellStyle name="20 % - Akzent2 3 2 5 3" xfId="18276"/>
    <cellStyle name="20 % - Akzent2 3 2 5 3 2" xfId="34874"/>
    <cellStyle name="20 % - Akzent2 3 2 5 4" xfId="28903"/>
    <cellStyle name="20 % - Akzent2 3 2 5 5" xfId="12305"/>
    <cellStyle name="20 % - Akzent2 3 2 6" xfId="1915"/>
    <cellStyle name="20 % - Akzent2 3 2 6 2" xfId="6571"/>
    <cellStyle name="20 % - Akzent2 3 2 6 2 2" xfId="39769"/>
    <cellStyle name="20 % - Akzent2 3 2 6 2 3" xfId="23171"/>
    <cellStyle name="20 % - Akzent2 3 2 6 3" xfId="18515"/>
    <cellStyle name="20 % - Akzent2 3 2 6 3 2" xfId="35113"/>
    <cellStyle name="20 % - Akzent2 3 2 6 4" xfId="29142"/>
    <cellStyle name="20 % - Akzent2 3 2 6 5" xfId="12544"/>
    <cellStyle name="20 % - Akzent2 3 2 7" xfId="2400"/>
    <cellStyle name="20 % - Akzent2 3 2 7 2" xfId="7056"/>
    <cellStyle name="20 % - Akzent2 3 2 7 2 2" xfId="40254"/>
    <cellStyle name="20 % - Akzent2 3 2 7 2 3" xfId="23656"/>
    <cellStyle name="20 % - Akzent2 3 2 7 3" xfId="19000"/>
    <cellStyle name="20 % - Akzent2 3 2 7 3 2" xfId="35598"/>
    <cellStyle name="20 % - Akzent2 3 2 7 4" xfId="29627"/>
    <cellStyle name="20 % - Akzent2 3 2 7 5" xfId="13029"/>
    <cellStyle name="20 % - Akzent2 3 2 8" xfId="9536"/>
    <cellStyle name="20 % - Akzent2 3 2 8 2" xfId="26136"/>
    <cellStyle name="20 % - Akzent2 3 2 8 2 2" xfId="42734"/>
    <cellStyle name="20 % - Akzent2 3 2 8 3" xfId="32107"/>
    <cellStyle name="20 % - Akzent2 3 2 8 4" xfId="15509"/>
    <cellStyle name="20 % - Akzent2 3 2 9" xfId="5025"/>
    <cellStyle name="20 % - Akzent2 3 2 9 2" xfId="38223"/>
    <cellStyle name="20 % - Akzent2 3 2 9 3" xfId="21625"/>
    <cellStyle name="20 % - Akzent2 3 3" xfId="281"/>
    <cellStyle name="20 % - Akzent2 3 3 2" xfId="955"/>
    <cellStyle name="20 % - Akzent2 3 3 2 2" xfId="4322"/>
    <cellStyle name="20 % - Akzent2 3 3 2 2 2" xfId="8978"/>
    <cellStyle name="20 % - Akzent2 3 3 2 2 2 2" xfId="42176"/>
    <cellStyle name="20 % - Akzent2 3 3 2 2 2 3" xfId="25578"/>
    <cellStyle name="20 % - Akzent2 3 3 2 2 3" xfId="20922"/>
    <cellStyle name="20 % - Akzent2 3 3 2 2 3 2" xfId="37520"/>
    <cellStyle name="20 % - Akzent2 3 3 2 2 4" xfId="31549"/>
    <cellStyle name="20 % - Akzent2 3 3 2 2 5" xfId="14951"/>
    <cellStyle name="20 % - Akzent2 3 3 2 3" xfId="3009"/>
    <cellStyle name="20 % - Akzent2 3 3 2 3 2" xfId="7665"/>
    <cellStyle name="20 % - Akzent2 3 3 2 3 2 2" xfId="40863"/>
    <cellStyle name="20 % - Akzent2 3 3 2 3 2 3" xfId="24265"/>
    <cellStyle name="20 % - Akzent2 3 3 2 3 3" xfId="19609"/>
    <cellStyle name="20 % - Akzent2 3 3 2 3 3 2" xfId="36207"/>
    <cellStyle name="20 % - Akzent2 3 3 2 3 4" xfId="30236"/>
    <cellStyle name="20 % - Akzent2 3 3 2 3 5" xfId="13638"/>
    <cellStyle name="20 % - Akzent2 3 3 2 4" xfId="9541"/>
    <cellStyle name="20 % - Akzent2 3 3 2 4 2" xfId="26141"/>
    <cellStyle name="20 % - Akzent2 3 3 2 4 2 2" xfId="42739"/>
    <cellStyle name="20 % - Akzent2 3 3 2 4 3" xfId="32112"/>
    <cellStyle name="20 % - Akzent2 3 3 2 4 4" xfId="15514"/>
    <cellStyle name="20 % - Akzent2 3 3 2 5" xfId="5634"/>
    <cellStyle name="20 % - Akzent2 3 3 2 5 2" xfId="38832"/>
    <cellStyle name="20 % - Akzent2 3 3 2 5 3" xfId="22234"/>
    <cellStyle name="20 % - Akzent2 3 3 2 6" xfId="17578"/>
    <cellStyle name="20 % - Akzent2 3 3 2 6 2" xfId="34176"/>
    <cellStyle name="20 % - Akzent2 3 3 2 7" xfId="28205"/>
    <cellStyle name="20 % - Akzent2 3 3 2 8" xfId="11607"/>
    <cellStyle name="20 % - Akzent2 3 3 3" xfId="3665"/>
    <cellStyle name="20 % - Akzent2 3 3 3 2" xfId="8321"/>
    <cellStyle name="20 % - Akzent2 3 3 3 2 2" xfId="41519"/>
    <cellStyle name="20 % - Akzent2 3 3 3 2 3" xfId="24921"/>
    <cellStyle name="20 % - Akzent2 3 3 3 3" xfId="20265"/>
    <cellStyle name="20 % - Akzent2 3 3 3 3 2" xfId="36863"/>
    <cellStyle name="20 % - Akzent2 3 3 3 4" xfId="30892"/>
    <cellStyle name="20 % - Akzent2 3 3 3 5" xfId="14294"/>
    <cellStyle name="20 % - Akzent2 3 3 4" xfId="2352"/>
    <cellStyle name="20 % - Akzent2 3 3 4 2" xfId="7008"/>
    <cellStyle name="20 % - Akzent2 3 3 4 2 2" xfId="40206"/>
    <cellStyle name="20 % - Akzent2 3 3 4 2 3" xfId="23608"/>
    <cellStyle name="20 % - Akzent2 3 3 4 3" xfId="18952"/>
    <cellStyle name="20 % - Akzent2 3 3 4 3 2" xfId="35550"/>
    <cellStyle name="20 % - Akzent2 3 3 4 4" xfId="29579"/>
    <cellStyle name="20 % - Akzent2 3 3 4 5" xfId="12981"/>
    <cellStyle name="20 % - Akzent2 3 3 5" xfId="9540"/>
    <cellStyle name="20 % - Akzent2 3 3 5 2" xfId="26140"/>
    <cellStyle name="20 % - Akzent2 3 3 5 2 2" xfId="42738"/>
    <cellStyle name="20 % - Akzent2 3 3 5 3" xfId="32111"/>
    <cellStyle name="20 % - Akzent2 3 3 5 4" xfId="15513"/>
    <cellStyle name="20 % - Akzent2 3 3 6" xfId="4977"/>
    <cellStyle name="20 % - Akzent2 3 3 6 2" xfId="38175"/>
    <cellStyle name="20 % - Akzent2 3 3 6 3" xfId="21577"/>
    <cellStyle name="20 % - Akzent2 3 3 7" xfId="16921"/>
    <cellStyle name="20 % - Akzent2 3 3 7 2" xfId="33519"/>
    <cellStyle name="20 % - Akzent2 3 3 8" xfId="27548"/>
    <cellStyle name="20 % - Akzent2 3 3 9" xfId="10950"/>
    <cellStyle name="20 % - Akzent2 3 4" xfId="526"/>
    <cellStyle name="20 % - Akzent2 3 4 2" xfId="1190"/>
    <cellStyle name="20 % - Akzent2 3 4 2 2" xfId="4556"/>
    <cellStyle name="20 % - Akzent2 3 4 2 2 2" xfId="9212"/>
    <cellStyle name="20 % - Akzent2 3 4 2 2 2 2" xfId="42410"/>
    <cellStyle name="20 % - Akzent2 3 4 2 2 2 3" xfId="25812"/>
    <cellStyle name="20 % - Akzent2 3 4 2 2 3" xfId="21156"/>
    <cellStyle name="20 % - Akzent2 3 4 2 2 3 2" xfId="37754"/>
    <cellStyle name="20 % - Akzent2 3 4 2 2 4" xfId="31783"/>
    <cellStyle name="20 % - Akzent2 3 4 2 2 5" xfId="15185"/>
    <cellStyle name="20 % - Akzent2 3 4 2 3" xfId="3243"/>
    <cellStyle name="20 % - Akzent2 3 4 2 3 2" xfId="7899"/>
    <cellStyle name="20 % - Akzent2 3 4 2 3 2 2" xfId="41097"/>
    <cellStyle name="20 % - Akzent2 3 4 2 3 2 3" xfId="24499"/>
    <cellStyle name="20 % - Akzent2 3 4 2 3 3" xfId="19843"/>
    <cellStyle name="20 % - Akzent2 3 4 2 3 3 2" xfId="36441"/>
    <cellStyle name="20 % - Akzent2 3 4 2 3 4" xfId="30470"/>
    <cellStyle name="20 % - Akzent2 3 4 2 3 5" xfId="13872"/>
    <cellStyle name="20 % - Akzent2 3 4 2 4" xfId="9543"/>
    <cellStyle name="20 % - Akzent2 3 4 2 4 2" xfId="26143"/>
    <cellStyle name="20 % - Akzent2 3 4 2 4 2 2" xfId="42741"/>
    <cellStyle name="20 % - Akzent2 3 4 2 4 3" xfId="32114"/>
    <cellStyle name="20 % - Akzent2 3 4 2 4 4" xfId="15516"/>
    <cellStyle name="20 % - Akzent2 3 4 2 5" xfId="5868"/>
    <cellStyle name="20 % - Akzent2 3 4 2 5 2" xfId="39066"/>
    <cellStyle name="20 % - Akzent2 3 4 2 5 3" xfId="22468"/>
    <cellStyle name="20 % - Akzent2 3 4 2 6" xfId="17812"/>
    <cellStyle name="20 % - Akzent2 3 4 2 6 2" xfId="34410"/>
    <cellStyle name="20 % - Akzent2 3 4 2 7" xfId="28439"/>
    <cellStyle name="20 % - Akzent2 3 4 2 8" xfId="11841"/>
    <cellStyle name="20 % - Akzent2 3 4 3" xfId="3899"/>
    <cellStyle name="20 % - Akzent2 3 4 3 2" xfId="8555"/>
    <cellStyle name="20 % - Akzent2 3 4 3 2 2" xfId="41753"/>
    <cellStyle name="20 % - Akzent2 3 4 3 2 3" xfId="25155"/>
    <cellStyle name="20 % - Akzent2 3 4 3 3" xfId="20499"/>
    <cellStyle name="20 % - Akzent2 3 4 3 3 2" xfId="37097"/>
    <cellStyle name="20 % - Akzent2 3 4 3 4" xfId="31126"/>
    <cellStyle name="20 % - Akzent2 3 4 3 5" xfId="14528"/>
    <cellStyle name="20 % - Akzent2 3 4 4" xfId="2586"/>
    <cellStyle name="20 % - Akzent2 3 4 4 2" xfId="7242"/>
    <cellStyle name="20 % - Akzent2 3 4 4 2 2" xfId="40440"/>
    <cellStyle name="20 % - Akzent2 3 4 4 2 3" xfId="23842"/>
    <cellStyle name="20 % - Akzent2 3 4 4 3" xfId="19186"/>
    <cellStyle name="20 % - Akzent2 3 4 4 3 2" xfId="35784"/>
    <cellStyle name="20 % - Akzent2 3 4 4 4" xfId="29813"/>
    <cellStyle name="20 % - Akzent2 3 4 4 5" xfId="13215"/>
    <cellStyle name="20 % - Akzent2 3 4 5" xfId="9542"/>
    <cellStyle name="20 % - Akzent2 3 4 5 2" xfId="26142"/>
    <cellStyle name="20 % - Akzent2 3 4 5 2 2" xfId="42740"/>
    <cellStyle name="20 % - Akzent2 3 4 5 3" xfId="32113"/>
    <cellStyle name="20 % - Akzent2 3 4 5 4" xfId="15515"/>
    <cellStyle name="20 % - Akzent2 3 4 6" xfId="5211"/>
    <cellStyle name="20 % - Akzent2 3 4 6 2" xfId="38409"/>
    <cellStyle name="20 % - Akzent2 3 4 6 3" xfId="21811"/>
    <cellStyle name="20 % - Akzent2 3 4 7" xfId="17155"/>
    <cellStyle name="20 % - Akzent2 3 4 7 2" xfId="33753"/>
    <cellStyle name="20 % - Akzent2 3 4 8" xfId="27782"/>
    <cellStyle name="20 % - Akzent2 3 4 9" xfId="11184"/>
    <cellStyle name="20 % - Akzent2 3 5" xfId="761"/>
    <cellStyle name="20 % - Akzent2 3 5 2" xfId="4131"/>
    <cellStyle name="20 % - Akzent2 3 5 2 2" xfId="8787"/>
    <cellStyle name="20 % - Akzent2 3 5 2 2 2" xfId="41985"/>
    <cellStyle name="20 % - Akzent2 3 5 2 2 3" xfId="25387"/>
    <cellStyle name="20 % - Akzent2 3 5 2 3" xfId="20731"/>
    <cellStyle name="20 % - Akzent2 3 5 2 3 2" xfId="37329"/>
    <cellStyle name="20 % - Akzent2 3 5 2 4" xfId="31358"/>
    <cellStyle name="20 % - Akzent2 3 5 2 5" xfId="14760"/>
    <cellStyle name="20 % - Akzent2 3 5 3" xfId="2818"/>
    <cellStyle name="20 % - Akzent2 3 5 3 2" xfId="7474"/>
    <cellStyle name="20 % - Akzent2 3 5 3 2 2" xfId="40672"/>
    <cellStyle name="20 % - Akzent2 3 5 3 2 3" xfId="24074"/>
    <cellStyle name="20 % - Akzent2 3 5 3 3" xfId="19418"/>
    <cellStyle name="20 % - Akzent2 3 5 3 3 2" xfId="36016"/>
    <cellStyle name="20 % - Akzent2 3 5 3 4" xfId="30045"/>
    <cellStyle name="20 % - Akzent2 3 5 3 5" xfId="13447"/>
    <cellStyle name="20 % - Akzent2 3 5 4" xfId="9544"/>
    <cellStyle name="20 % - Akzent2 3 5 4 2" xfId="26144"/>
    <cellStyle name="20 % - Akzent2 3 5 4 2 2" xfId="42742"/>
    <cellStyle name="20 % - Akzent2 3 5 4 3" xfId="32115"/>
    <cellStyle name="20 % - Akzent2 3 5 4 4" xfId="15517"/>
    <cellStyle name="20 % - Akzent2 3 5 5" xfId="5443"/>
    <cellStyle name="20 % - Akzent2 3 5 5 2" xfId="38641"/>
    <cellStyle name="20 % - Akzent2 3 5 5 3" xfId="22043"/>
    <cellStyle name="20 % - Akzent2 3 5 6" xfId="17387"/>
    <cellStyle name="20 % - Akzent2 3 5 6 2" xfId="33985"/>
    <cellStyle name="20 % - Akzent2 3 5 7" xfId="28014"/>
    <cellStyle name="20 % - Akzent2 3 5 8" xfId="11416"/>
    <cellStyle name="20 % - Akzent2 3 6" xfId="1433"/>
    <cellStyle name="20 % - Akzent2 3 6 2" xfId="3464"/>
    <cellStyle name="20 % - Akzent2 3 6 2 2" xfId="8120"/>
    <cellStyle name="20 % - Akzent2 3 6 2 2 2" xfId="41318"/>
    <cellStyle name="20 % - Akzent2 3 6 2 2 3" xfId="24720"/>
    <cellStyle name="20 % - Akzent2 3 6 2 3" xfId="20064"/>
    <cellStyle name="20 % - Akzent2 3 6 2 3 2" xfId="36662"/>
    <cellStyle name="20 % - Akzent2 3 6 2 4" xfId="30691"/>
    <cellStyle name="20 % - Akzent2 3 6 2 5" xfId="14093"/>
    <cellStyle name="20 % - Akzent2 3 6 3" xfId="6092"/>
    <cellStyle name="20 % - Akzent2 3 6 3 2" xfId="39290"/>
    <cellStyle name="20 % - Akzent2 3 6 3 3" xfId="22692"/>
    <cellStyle name="20 % - Akzent2 3 6 4" xfId="18036"/>
    <cellStyle name="20 % - Akzent2 3 6 4 2" xfId="34634"/>
    <cellStyle name="20 % - Akzent2 3 6 5" xfId="28663"/>
    <cellStyle name="20 % - Akzent2 3 6 6" xfId="12065"/>
    <cellStyle name="20 % - Akzent2 3 7" xfId="1675"/>
    <cellStyle name="20 % - Akzent2 3 7 2" xfId="6331"/>
    <cellStyle name="20 % - Akzent2 3 7 2 2" xfId="39529"/>
    <cellStyle name="20 % - Akzent2 3 7 2 3" xfId="22931"/>
    <cellStyle name="20 % - Akzent2 3 7 3" xfId="18275"/>
    <cellStyle name="20 % - Akzent2 3 7 3 2" xfId="34873"/>
    <cellStyle name="20 % - Akzent2 3 7 4" xfId="28902"/>
    <cellStyle name="20 % - Akzent2 3 7 5" xfId="12304"/>
    <cellStyle name="20 % - Akzent2 3 8" xfId="1914"/>
    <cellStyle name="20 % - Akzent2 3 8 2" xfId="6570"/>
    <cellStyle name="20 % - Akzent2 3 8 2 2" xfId="39768"/>
    <cellStyle name="20 % - Akzent2 3 8 2 3" xfId="23170"/>
    <cellStyle name="20 % - Akzent2 3 8 3" xfId="18514"/>
    <cellStyle name="20 % - Akzent2 3 8 3 2" xfId="35112"/>
    <cellStyle name="20 % - Akzent2 3 8 4" xfId="29141"/>
    <cellStyle name="20 % - Akzent2 3 8 5" xfId="12543"/>
    <cellStyle name="20 % - Akzent2 3 9" xfId="2151"/>
    <cellStyle name="20 % - Akzent2 3 9 2" xfId="6807"/>
    <cellStyle name="20 % - Akzent2 3 9 2 2" xfId="40005"/>
    <cellStyle name="20 % - Akzent2 3 9 2 3" xfId="23407"/>
    <cellStyle name="20 % - Akzent2 3 9 3" xfId="18751"/>
    <cellStyle name="20 % - Akzent2 3 9 3 2" xfId="35349"/>
    <cellStyle name="20 % - Akzent2 3 9 4" xfId="29378"/>
    <cellStyle name="20 % - Akzent2 3 9 5" xfId="12780"/>
    <cellStyle name="20 % - Akzent2 4" xfId="21"/>
    <cellStyle name="20 % - Akzent2 4 10" xfId="9545"/>
    <cellStyle name="20 % - Akzent2 4 10 2" xfId="26145"/>
    <cellStyle name="20 % - Akzent2 4 10 2 2" xfId="42743"/>
    <cellStyle name="20 % - Akzent2 4 10 3" xfId="32116"/>
    <cellStyle name="20 % - Akzent2 4 10 4" xfId="15518"/>
    <cellStyle name="20 % - Akzent2 4 11" xfId="4777"/>
    <cellStyle name="20 % - Akzent2 4 11 2" xfId="37975"/>
    <cellStyle name="20 % - Akzent2 4 11 3" xfId="21377"/>
    <cellStyle name="20 % - Akzent2 4 12" xfId="16721"/>
    <cellStyle name="20 % - Akzent2 4 12 2" xfId="33319"/>
    <cellStyle name="20 % - Akzent2 4 13" xfId="27348"/>
    <cellStyle name="20 % - Akzent2 4 14" xfId="10750"/>
    <cellStyle name="20 % - Akzent2 4 2" xfId="331"/>
    <cellStyle name="20 % - Akzent2 4 2 10" xfId="16970"/>
    <cellStyle name="20 % - Akzent2 4 2 10 2" xfId="33568"/>
    <cellStyle name="20 % - Akzent2 4 2 11" xfId="27597"/>
    <cellStyle name="20 % - Akzent2 4 2 12" xfId="10999"/>
    <cellStyle name="20 % - Akzent2 4 2 2" xfId="575"/>
    <cellStyle name="20 % - Akzent2 4 2 2 2" xfId="1239"/>
    <cellStyle name="20 % - Akzent2 4 2 2 2 2" xfId="4605"/>
    <cellStyle name="20 % - Akzent2 4 2 2 2 2 2" xfId="9261"/>
    <cellStyle name="20 % - Akzent2 4 2 2 2 2 2 2" xfId="42459"/>
    <cellStyle name="20 % - Akzent2 4 2 2 2 2 2 3" xfId="25861"/>
    <cellStyle name="20 % - Akzent2 4 2 2 2 2 3" xfId="21205"/>
    <cellStyle name="20 % - Akzent2 4 2 2 2 2 3 2" xfId="37803"/>
    <cellStyle name="20 % - Akzent2 4 2 2 2 2 4" xfId="31832"/>
    <cellStyle name="20 % - Akzent2 4 2 2 2 2 5" xfId="15234"/>
    <cellStyle name="20 % - Akzent2 4 2 2 2 3" xfId="3292"/>
    <cellStyle name="20 % - Akzent2 4 2 2 2 3 2" xfId="7948"/>
    <cellStyle name="20 % - Akzent2 4 2 2 2 3 2 2" xfId="41146"/>
    <cellStyle name="20 % - Akzent2 4 2 2 2 3 2 3" xfId="24548"/>
    <cellStyle name="20 % - Akzent2 4 2 2 2 3 3" xfId="19892"/>
    <cellStyle name="20 % - Akzent2 4 2 2 2 3 3 2" xfId="36490"/>
    <cellStyle name="20 % - Akzent2 4 2 2 2 3 4" xfId="30519"/>
    <cellStyle name="20 % - Akzent2 4 2 2 2 3 5" xfId="13921"/>
    <cellStyle name="20 % - Akzent2 4 2 2 2 4" xfId="9548"/>
    <cellStyle name="20 % - Akzent2 4 2 2 2 4 2" xfId="26148"/>
    <cellStyle name="20 % - Akzent2 4 2 2 2 4 2 2" xfId="42746"/>
    <cellStyle name="20 % - Akzent2 4 2 2 2 4 3" xfId="32119"/>
    <cellStyle name="20 % - Akzent2 4 2 2 2 4 4" xfId="15521"/>
    <cellStyle name="20 % - Akzent2 4 2 2 2 5" xfId="5917"/>
    <cellStyle name="20 % - Akzent2 4 2 2 2 5 2" xfId="39115"/>
    <cellStyle name="20 % - Akzent2 4 2 2 2 5 3" xfId="22517"/>
    <cellStyle name="20 % - Akzent2 4 2 2 2 6" xfId="17861"/>
    <cellStyle name="20 % - Akzent2 4 2 2 2 6 2" xfId="34459"/>
    <cellStyle name="20 % - Akzent2 4 2 2 2 7" xfId="28488"/>
    <cellStyle name="20 % - Akzent2 4 2 2 2 8" xfId="11890"/>
    <cellStyle name="20 % - Akzent2 4 2 2 3" xfId="3948"/>
    <cellStyle name="20 % - Akzent2 4 2 2 3 2" xfId="8604"/>
    <cellStyle name="20 % - Akzent2 4 2 2 3 2 2" xfId="41802"/>
    <cellStyle name="20 % - Akzent2 4 2 2 3 2 3" xfId="25204"/>
    <cellStyle name="20 % - Akzent2 4 2 2 3 3" xfId="20548"/>
    <cellStyle name="20 % - Akzent2 4 2 2 3 3 2" xfId="37146"/>
    <cellStyle name="20 % - Akzent2 4 2 2 3 4" xfId="31175"/>
    <cellStyle name="20 % - Akzent2 4 2 2 3 5" xfId="14577"/>
    <cellStyle name="20 % - Akzent2 4 2 2 4" xfId="2635"/>
    <cellStyle name="20 % - Akzent2 4 2 2 4 2" xfId="7291"/>
    <cellStyle name="20 % - Akzent2 4 2 2 4 2 2" xfId="40489"/>
    <cellStyle name="20 % - Akzent2 4 2 2 4 2 3" xfId="23891"/>
    <cellStyle name="20 % - Akzent2 4 2 2 4 3" xfId="19235"/>
    <cellStyle name="20 % - Akzent2 4 2 2 4 3 2" xfId="35833"/>
    <cellStyle name="20 % - Akzent2 4 2 2 4 4" xfId="29862"/>
    <cellStyle name="20 % - Akzent2 4 2 2 4 5" xfId="13264"/>
    <cellStyle name="20 % - Akzent2 4 2 2 5" xfId="9547"/>
    <cellStyle name="20 % - Akzent2 4 2 2 5 2" xfId="26147"/>
    <cellStyle name="20 % - Akzent2 4 2 2 5 2 2" xfId="42745"/>
    <cellStyle name="20 % - Akzent2 4 2 2 5 3" xfId="32118"/>
    <cellStyle name="20 % - Akzent2 4 2 2 5 4" xfId="15520"/>
    <cellStyle name="20 % - Akzent2 4 2 2 6" xfId="5260"/>
    <cellStyle name="20 % - Akzent2 4 2 2 6 2" xfId="38458"/>
    <cellStyle name="20 % - Akzent2 4 2 2 6 3" xfId="21860"/>
    <cellStyle name="20 % - Akzent2 4 2 2 7" xfId="17204"/>
    <cellStyle name="20 % - Akzent2 4 2 2 7 2" xfId="33802"/>
    <cellStyle name="20 % - Akzent2 4 2 2 8" xfId="27831"/>
    <cellStyle name="20 % - Akzent2 4 2 2 9" xfId="11233"/>
    <cellStyle name="20 % - Akzent2 4 2 3" xfId="1004"/>
    <cellStyle name="20 % - Akzent2 4 2 3 2" xfId="4371"/>
    <cellStyle name="20 % - Akzent2 4 2 3 2 2" xfId="9027"/>
    <cellStyle name="20 % - Akzent2 4 2 3 2 2 2" xfId="42225"/>
    <cellStyle name="20 % - Akzent2 4 2 3 2 2 3" xfId="25627"/>
    <cellStyle name="20 % - Akzent2 4 2 3 2 3" xfId="20971"/>
    <cellStyle name="20 % - Akzent2 4 2 3 2 3 2" xfId="37569"/>
    <cellStyle name="20 % - Akzent2 4 2 3 2 4" xfId="31598"/>
    <cellStyle name="20 % - Akzent2 4 2 3 2 5" xfId="15000"/>
    <cellStyle name="20 % - Akzent2 4 2 3 3" xfId="3058"/>
    <cellStyle name="20 % - Akzent2 4 2 3 3 2" xfId="7714"/>
    <cellStyle name="20 % - Akzent2 4 2 3 3 2 2" xfId="40912"/>
    <cellStyle name="20 % - Akzent2 4 2 3 3 2 3" xfId="24314"/>
    <cellStyle name="20 % - Akzent2 4 2 3 3 3" xfId="19658"/>
    <cellStyle name="20 % - Akzent2 4 2 3 3 3 2" xfId="36256"/>
    <cellStyle name="20 % - Akzent2 4 2 3 3 4" xfId="30285"/>
    <cellStyle name="20 % - Akzent2 4 2 3 3 5" xfId="13687"/>
    <cellStyle name="20 % - Akzent2 4 2 3 4" xfId="9549"/>
    <cellStyle name="20 % - Akzent2 4 2 3 4 2" xfId="26149"/>
    <cellStyle name="20 % - Akzent2 4 2 3 4 2 2" xfId="42747"/>
    <cellStyle name="20 % - Akzent2 4 2 3 4 3" xfId="32120"/>
    <cellStyle name="20 % - Akzent2 4 2 3 4 4" xfId="15522"/>
    <cellStyle name="20 % - Akzent2 4 2 3 5" xfId="5683"/>
    <cellStyle name="20 % - Akzent2 4 2 3 5 2" xfId="38881"/>
    <cellStyle name="20 % - Akzent2 4 2 3 5 3" xfId="22283"/>
    <cellStyle name="20 % - Akzent2 4 2 3 6" xfId="17627"/>
    <cellStyle name="20 % - Akzent2 4 2 3 6 2" xfId="34225"/>
    <cellStyle name="20 % - Akzent2 4 2 3 7" xfId="28254"/>
    <cellStyle name="20 % - Akzent2 4 2 3 8" xfId="11656"/>
    <cellStyle name="20 % - Akzent2 4 2 4" xfId="1436"/>
    <cellStyle name="20 % - Akzent2 4 2 4 2" xfId="3714"/>
    <cellStyle name="20 % - Akzent2 4 2 4 2 2" xfId="8370"/>
    <cellStyle name="20 % - Akzent2 4 2 4 2 2 2" xfId="41568"/>
    <cellStyle name="20 % - Akzent2 4 2 4 2 2 3" xfId="24970"/>
    <cellStyle name="20 % - Akzent2 4 2 4 2 3" xfId="20314"/>
    <cellStyle name="20 % - Akzent2 4 2 4 2 3 2" xfId="36912"/>
    <cellStyle name="20 % - Akzent2 4 2 4 2 4" xfId="30941"/>
    <cellStyle name="20 % - Akzent2 4 2 4 2 5" xfId="14343"/>
    <cellStyle name="20 % - Akzent2 4 2 4 3" xfId="6095"/>
    <cellStyle name="20 % - Akzent2 4 2 4 3 2" xfId="39293"/>
    <cellStyle name="20 % - Akzent2 4 2 4 3 3" xfId="22695"/>
    <cellStyle name="20 % - Akzent2 4 2 4 4" xfId="18039"/>
    <cellStyle name="20 % - Akzent2 4 2 4 4 2" xfId="34637"/>
    <cellStyle name="20 % - Akzent2 4 2 4 5" xfId="28666"/>
    <cellStyle name="20 % - Akzent2 4 2 4 6" xfId="12068"/>
    <cellStyle name="20 % - Akzent2 4 2 5" xfId="1678"/>
    <cellStyle name="20 % - Akzent2 4 2 5 2" xfId="6334"/>
    <cellStyle name="20 % - Akzent2 4 2 5 2 2" xfId="39532"/>
    <cellStyle name="20 % - Akzent2 4 2 5 2 3" xfId="22934"/>
    <cellStyle name="20 % - Akzent2 4 2 5 3" xfId="18278"/>
    <cellStyle name="20 % - Akzent2 4 2 5 3 2" xfId="34876"/>
    <cellStyle name="20 % - Akzent2 4 2 5 4" xfId="28905"/>
    <cellStyle name="20 % - Akzent2 4 2 5 5" xfId="12307"/>
    <cellStyle name="20 % - Akzent2 4 2 6" xfId="1917"/>
    <cellStyle name="20 % - Akzent2 4 2 6 2" xfId="6573"/>
    <cellStyle name="20 % - Akzent2 4 2 6 2 2" xfId="39771"/>
    <cellStyle name="20 % - Akzent2 4 2 6 2 3" xfId="23173"/>
    <cellStyle name="20 % - Akzent2 4 2 6 3" xfId="18517"/>
    <cellStyle name="20 % - Akzent2 4 2 6 3 2" xfId="35115"/>
    <cellStyle name="20 % - Akzent2 4 2 6 4" xfId="29144"/>
    <cellStyle name="20 % - Akzent2 4 2 6 5" xfId="12546"/>
    <cellStyle name="20 % - Akzent2 4 2 7" xfId="2401"/>
    <cellStyle name="20 % - Akzent2 4 2 7 2" xfId="7057"/>
    <cellStyle name="20 % - Akzent2 4 2 7 2 2" xfId="40255"/>
    <cellStyle name="20 % - Akzent2 4 2 7 2 3" xfId="23657"/>
    <cellStyle name="20 % - Akzent2 4 2 7 3" xfId="19001"/>
    <cellStyle name="20 % - Akzent2 4 2 7 3 2" xfId="35599"/>
    <cellStyle name="20 % - Akzent2 4 2 7 4" xfId="29628"/>
    <cellStyle name="20 % - Akzent2 4 2 7 5" xfId="13030"/>
    <cellStyle name="20 % - Akzent2 4 2 8" xfId="9546"/>
    <cellStyle name="20 % - Akzent2 4 2 8 2" xfId="26146"/>
    <cellStyle name="20 % - Akzent2 4 2 8 2 2" xfId="42744"/>
    <cellStyle name="20 % - Akzent2 4 2 8 3" xfId="32117"/>
    <cellStyle name="20 % - Akzent2 4 2 8 4" xfId="15519"/>
    <cellStyle name="20 % - Akzent2 4 2 9" xfId="5026"/>
    <cellStyle name="20 % - Akzent2 4 2 9 2" xfId="38224"/>
    <cellStyle name="20 % - Akzent2 4 2 9 3" xfId="21626"/>
    <cellStyle name="20 % - Akzent2 4 3" xfId="293"/>
    <cellStyle name="20 % - Akzent2 4 3 2" xfId="967"/>
    <cellStyle name="20 % - Akzent2 4 3 2 2" xfId="4334"/>
    <cellStyle name="20 % - Akzent2 4 3 2 2 2" xfId="8990"/>
    <cellStyle name="20 % - Akzent2 4 3 2 2 2 2" xfId="42188"/>
    <cellStyle name="20 % - Akzent2 4 3 2 2 2 3" xfId="25590"/>
    <cellStyle name="20 % - Akzent2 4 3 2 2 3" xfId="20934"/>
    <cellStyle name="20 % - Akzent2 4 3 2 2 3 2" xfId="37532"/>
    <cellStyle name="20 % - Akzent2 4 3 2 2 4" xfId="31561"/>
    <cellStyle name="20 % - Akzent2 4 3 2 2 5" xfId="14963"/>
    <cellStyle name="20 % - Akzent2 4 3 2 3" xfId="3021"/>
    <cellStyle name="20 % - Akzent2 4 3 2 3 2" xfId="7677"/>
    <cellStyle name="20 % - Akzent2 4 3 2 3 2 2" xfId="40875"/>
    <cellStyle name="20 % - Akzent2 4 3 2 3 2 3" xfId="24277"/>
    <cellStyle name="20 % - Akzent2 4 3 2 3 3" xfId="19621"/>
    <cellStyle name="20 % - Akzent2 4 3 2 3 3 2" xfId="36219"/>
    <cellStyle name="20 % - Akzent2 4 3 2 3 4" xfId="30248"/>
    <cellStyle name="20 % - Akzent2 4 3 2 3 5" xfId="13650"/>
    <cellStyle name="20 % - Akzent2 4 3 2 4" xfId="9551"/>
    <cellStyle name="20 % - Akzent2 4 3 2 4 2" xfId="26151"/>
    <cellStyle name="20 % - Akzent2 4 3 2 4 2 2" xfId="42749"/>
    <cellStyle name="20 % - Akzent2 4 3 2 4 3" xfId="32122"/>
    <cellStyle name="20 % - Akzent2 4 3 2 4 4" xfId="15524"/>
    <cellStyle name="20 % - Akzent2 4 3 2 5" xfId="5646"/>
    <cellStyle name="20 % - Akzent2 4 3 2 5 2" xfId="38844"/>
    <cellStyle name="20 % - Akzent2 4 3 2 5 3" xfId="22246"/>
    <cellStyle name="20 % - Akzent2 4 3 2 6" xfId="17590"/>
    <cellStyle name="20 % - Akzent2 4 3 2 6 2" xfId="34188"/>
    <cellStyle name="20 % - Akzent2 4 3 2 7" xfId="28217"/>
    <cellStyle name="20 % - Akzent2 4 3 2 8" xfId="11619"/>
    <cellStyle name="20 % - Akzent2 4 3 3" xfId="3677"/>
    <cellStyle name="20 % - Akzent2 4 3 3 2" xfId="8333"/>
    <cellStyle name="20 % - Akzent2 4 3 3 2 2" xfId="41531"/>
    <cellStyle name="20 % - Akzent2 4 3 3 2 3" xfId="24933"/>
    <cellStyle name="20 % - Akzent2 4 3 3 3" xfId="20277"/>
    <cellStyle name="20 % - Akzent2 4 3 3 3 2" xfId="36875"/>
    <cellStyle name="20 % - Akzent2 4 3 3 4" xfId="30904"/>
    <cellStyle name="20 % - Akzent2 4 3 3 5" xfId="14306"/>
    <cellStyle name="20 % - Akzent2 4 3 4" xfId="2364"/>
    <cellStyle name="20 % - Akzent2 4 3 4 2" xfId="7020"/>
    <cellStyle name="20 % - Akzent2 4 3 4 2 2" xfId="40218"/>
    <cellStyle name="20 % - Akzent2 4 3 4 2 3" xfId="23620"/>
    <cellStyle name="20 % - Akzent2 4 3 4 3" xfId="18964"/>
    <cellStyle name="20 % - Akzent2 4 3 4 3 2" xfId="35562"/>
    <cellStyle name="20 % - Akzent2 4 3 4 4" xfId="29591"/>
    <cellStyle name="20 % - Akzent2 4 3 4 5" xfId="12993"/>
    <cellStyle name="20 % - Akzent2 4 3 5" xfId="9550"/>
    <cellStyle name="20 % - Akzent2 4 3 5 2" xfId="26150"/>
    <cellStyle name="20 % - Akzent2 4 3 5 2 2" xfId="42748"/>
    <cellStyle name="20 % - Akzent2 4 3 5 3" xfId="32121"/>
    <cellStyle name="20 % - Akzent2 4 3 5 4" xfId="15523"/>
    <cellStyle name="20 % - Akzent2 4 3 6" xfId="4989"/>
    <cellStyle name="20 % - Akzent2 4 3 6 2" xfId="38187"/>
    <cellStyle name="20 % - Akzent2 4 3 6 3" xfId="21589"/>
    <cellStyle name="20 % - Akzent2 4 3 7" xfId="16933"/>
    <cellStyle name="20 % - Akzent2 4 3 7 2" xfId="33531"/>
    <cellStyle name="20 % - Akzent2 4 3 8" xfId="27560"/>
    <cellStyle name="20 % - Akzent2 4 3 9" xfId="10962"/>
    <cellStyle name="20 % - Akzent2 4 4" xfId="538"/>
    <cellStyle name="20 % - Akzent2 4 4 2" xfId="1202"/>
    <cellStyle name="20 % - Akzent2 4 4 2 2" xfId="4568"/>
    <cellStyle name="20 % - Akzent2 4 4 2 2 2" xfId="9224"/>
    <cellStyle name="20 % - Akzent2 4 4 2 2 2 2" xfId="42422"/>
    <cellStyle name="20 % - Akzent2 4 4 2 2 2 3" xfId="25824"/>
    <cellStyle name="20 % - Akzent2 4 4 2 2 3" xfId="21168"/>
    <cellStyle name="20 % - Akzent2 4 4 2 2 3 2" xfId="37766"/>
    <cellStyle name="20 % - Akzent2 4 4 2 2 4" xfId="31795"/>
    <cellStyle name="20 % - Akzent2 4 4 2 2 5" xfId="15197"/>
    <cellStyle name="20 % - Akzent2 4 4 2 3" xfId="3255"/>
    <cellStyle name="20 % - Akzent2 4 4 2 3 2" xfId="7911"/>
    <cellStyle name="20 % - Akzent2 4 4 2 3 2 2" xfId="41109"/>
    <cellStyle name="20 % - Akzent2 4 4 2 3 2 3" xfId="24511"/>
    <cellStyle name="20 % - Akzent2 4 4 2 3 3" xfId="19855"/>
    <cellStyle name="20 % - Akzent2 4 4 2 3 3 2" xfId="36453"/>
    <cellStyle name="20 % - Akzent2 4 4 2 3 4" xfId="30482"/>
    <cellStyle name="20 % - Akzent2 4 4 2 3 5" xfId="13884"/>
    <cellStyle name="20 % - Akzent2 4 4 2 4" xfId="9553"/>
    <cellStyle name="20 % - Akzent2 4 4 2 4 2" xfId="26153"/>
    <cellStyle name="20 % - Akzent2 4 4 2 4 2 2" xfId="42751"/>
    <cellStyle name="20 % - Akzent2 4 4 2 4 3" xfId="32124"/>
    <cellStyle name="20 % - Akzent2 4 4 2 4 4" xfId="15526"/>
    <cellStyle name="20 % - Akzent2 4 4 2 5" xfId="5880"/>
    <cellStyle name="20 % - Akzent2 4 4 2 5 2" xfId="39078"/>
    <cellStyle name="20 % - Akzent2 4 4 2 5 3" xfId="22480"/>
    <cellStyle name="20 % - Akzent2 4 4 2 6" xfId="17824"/>
    <cellStyle name="20 % - Akzent2 4 4 2 6 2" xfId="34422"/>
    <cellStyle name="20 % - Akzent2 4 4 2 7" xfId="28451"/>
    <cellStyle name="20 % - Akzent2 4 4 2 8" xfId="11853"/>
    <cellStyle name="20 % - Akzent2 4 4 3" xfId="3911"/>
    <cellStyle name="20 % - Akzent2 4 4 3 2" xfId="8567"/>
    <cellStyle name="20 % - Akzent2 4 4 3 2 2" xfId="41765"/>
    <cellStyle name="20 % - Akzent2 4 4 3 2 3" xfId="25167"/>
    <cellStyle name="20 % - Akzent2 4 4 3 3" xfId="20511"/>
    <cellStyle name="20 % - Akzent2 4 4 3 3 2" xfId="37109"/>
    <cellStyle name="20 % - Akzent2 4 4 3 4" xfId="31138"/>
    <cellStyle name="20 % - Akzent2 4 4 3 5" xfId="14540"/>
    <cellStyle name="20 % - Akzent2 4 4 4" xfId="2598"/>
    <cellStyle name="20 % - Akzent2 4 4 4 2" xfId="7254"/>
    <cellStyle name="20 % - Akzent2 4 4 4 2 2" xfId="40452"/>
    <cellStyle name="20 % - Akzent2 4 4 4 2 3" xfId="23854"/>
    <cellStyle name="20 % - Akzent2 4 4 4 3" xfId="19198"/>
    <cellStyle name="20 % - Akzent2 4 4 4 3 2" xfId="35796"/>
    <cellStyle name="20 % - Akzent2 4 4 4 4" xfId="29825"/>
    <cellStyle name="20 % - Akzent2 4 4 4 5" xfId="13227"/>
    <cellStyle name="20 % - Akzent2 4 4 5" xfId="9552"/>
    <cellStyle name="20 % - Akzent2 4 4 5 2" xfId="26152"/>
    <cellStyle name="20 % - Akzent2 4 4 5 2 2" xfId="42750"/>
    <cellStyle name="20 % - Akzent2 4 4 5 3" xfId="32123"/>
    <cellStyle name="20 % - Akzent2 4 4 5 4" xfId="15525"/>
    <cellStyle name="20 % - Akzent2 4 4 6" xfId="5223"/>
    <cellStyle name="20 % - Akzent2 4 4 6 2" xfId="38421"/>
    <cellStyle name="20 % - Akzent2 4 4 6 3" xfId="21823"/>
    <cellStyle name="20 % - Akzent2 4 4 7" xfId="17167"/>
    <cellStyle name="20 % - Akzent2 4 4 7 2" xfId="33765"/>
    <cellStyle name="20 % - Akzent2 4 4 8" xfId="27794"/>
    <cellStyle name="20 % - Akzent2 4 4 9" xfId="11196"/>
    <cellStyle name="20 % - Akzent2 4 5" xfId="762"/>
    <cellStyle name="20 % - Akzent2 4 5 2" xfId="4132"/>
    <cellStyle name="20 % - Akzent2 4 5 2 2" xfId="8788"/>
    <cellStyle name="20 % - Akzent2 4 5 2 2 2" xfId="41986"/>
    <cellStyle name="20 % - Akzent2 4 5 2 2 3" xfId="25388"/>
    <cellStyle name="20 % - Akzent2 4 5 2 3" xfId="20732"/>
    <cellStyle name="20 % - Akzent2 4 5 2 3 2" xfId="37330"/>
    <cellStyle name="20 % - Akzent2 4 5 2 4" xfId="31359"/>
    <cellStyle name="20 % - Akzent2 4 5 2 5" xfId="14761"/>
    <cellStyle name="20 % - Akzent2 4 5 3" xfId="2819"/>
    <cellStyle name="20 % - Akzent2 4 5 3 2" xfId="7475"/>
    <cellStyle name="20 % - Akzent2 4 5 3 2 2" xfId="40673"/>
    <cellStyle name="20 % - Akzent2 4 5 3 2 3" xfId="24075"/>
    <cellStyle name="20 % - Akzent2 4 5 3 3" xfId="19419"/>
    <cellStyle name="20 % - Akzent2 4 5 3 3 2" xfId="36017"/>
    <cellStyle name="20 % - Akzent2 4 5 3 4" xfId="30046"/>
    <cellStyle name="20 % - Akzent2 4 5 3 5" xfId="13448"/>
    <cellStyle name="20 % - Akzent2 4 5 4" xfId="9554"/>
    <cellStyle name="20 % - Akzent2 4 5 4 2" xfId="26154"/>
    <cellStyle name="20 % - Akzent2 4 5 4 2 2" xfId="42752"/>
    <cellStyle name="20 % - Akzent2 4 5 4 3" xfId="32125"/>
    <cellStyle name="20 % - Akzent2 4 5 4 4" xfId="15527"/>
    <cellStyle name="20 % - Akzent2 4 5 5" xfId="5444"/>
    <cellStyle name="20 % - Akzent2 4 5 5 2" xfId="38642"/>
    <cellStyle name="20 % - Akzent2 4 5 5 3" xfId="22044"/>
    <cellStyle name="20 % - Akzent2 4 5 6" xfId="17388"/>
    <cellStyle name="20 % - Akzent2 4 5 6 2" xfId="33986"/>
    <cellStyle name="20 % - Akzent2 4 5 7" xfId="28015"/>
    <cellStyle name="20 % - Akzent2 4 5 8" xfId="11417"/>
    <cellStyle name="20 % - Akzent2 4 6" xfId="1435"/>
    <cellStyle name="20 % - Akzent2 4 6 2" xfId="3465"/>
    <cellStyle name="20 % - Akzent2 4 6 2 2" xfId="8121"/>
    <cellStyle name="20 % - Akzent2 4 6 2 2 2" xfId="41319"/>
    <cellStyle name="20 % - Akzent2 4 6 2 2 3" xfId="24721"/>
    <cellStyle name="20 % - Akzent2 4 6 2 3" xfId="20065"/>
    <cellStyle name="20 % - Akzent2 4 6 2 3 2" xfId="36663"/>
    <cellStyle name="20 % - Akzent2 4 6 2 4" xfId="30692"/>
    <cellStyle name="20 % - Akzent2 4 6 2 5" xfId="14094"/>
    <cellStyle name="20 % - Akzent2 4 6 3" xfId="6094"/>
    <cellStyle name="20 % - Akzent2 4 6 3 2" xfId="39292"/>
    <cellStyle name="20 % - Akzent2 4 6 3 3" xfId="22694"/>
    <cellStyle name="20 % - Akzent2 4 6 4" xfId="18038"/>
    <cellStyle name="20 % - Akzent2 4 6 4 2" xfId="34636"/>
    <cellStyle name="20 % - Akzent2 4 6 5" xfId="28665"/>
    <cellStyle name="20 % - Akzent2 4 6 6" xfId="12067"/>
    <cellStyle name="20 % - Akzent2 4 7" xfId="1677"/>
    <cellStyle name="20 % - Akzent2 4 7 2" xfId="6333"/>
    <cellStyle name="20 % - Akzent2 4 7 2 2" xfId="39531"/>
    <cellStyle name="20 % - Akzent2 4 7 2 3" xfId="22933"/>
    <cellStyle name="20 % - Akzent2 4 7 3" xfId="18277"/>
    <cellStyle name="20 % - Akzent2 4 7 3 2" xfId="34875"/>
    <cellStyle name="20 % - Akzent2 4 7 4" xfId="28904"/>
    <cellStyle name="20 % - Akzent2 4 7 5" xfId="12306"/>
    <cellStyle name="20 % - Akzent2 4 8" xfId="1916"/>
    <cellStyle name="20 % - Akzent2 4 8 2" xfId="6572"/>
    <cellStyle name="20 % - Akzent2 4 8 2 2" xfId="39770"/>
    <cellStyle name="20 % - Akzent2 4 8 2 3" xfId="23172"/>
    <cellStyle name="20 % - Akzent2 4 8 3" xfId="18516"/>
    <cellStyle name="20 % - Akzent2 4 8 3 2" xfId="35114"/>
    <cellStyle name="20 % - Akzent2 4 8 4" xfId="29143"/>
    <cellStyle name="20 % - Akzent2 4 8 5" xfId="12545"/>
    <cellStyle name="20 % - Akzent2 4 9" xfId="2152"/>
    <cellStyle name="20 % - Akzent2 4 9 2" xfId="6808"/>
    <cellStyle name="20 % - Akzent2 4 9 2 2" xfId="40006"/>
    <cellStyle name="20 % - Akzent2 4 9 2 3" xfId="23408"/>
    <cellStyle name="20 % - Akzent2 4 9 3" xfId="18752"/>
    <cellStyle name="20 % - Akzent2 4 9 3 2" xfId="35350"/>
    <cellStyle name="20 % - Akzent2 4 9 4" xfId="29379"/>
    <cellStyle name="20 % - Akzent2 4 9 5" xfId="12781"/>
    <cellStyle name="20 % - Akzent2 5" xfId="22"/>
    <cellStyle name="20 % - Akzent2 5 10" xfId="9555"/>
    <cellStyle name="20 % - Akzent2 5 10 2" xfId="26155"/>
    <cellStyle name="20 % - Akzent2 5 10 2 2" xfId="42753"/>
    <cellStyle name="20 % - Akzent2 5 10 3" xfId="32126"/>
    <cellStyle name="20 % - Akzent2 5 10 4" xfId="15528"/>
    <cellStyle name="20 % - Akzent2 5 11" xfId="4778"/>
    <cellStyle name="20 % - Akzent2 5 11 2" xfId="37976"/>
    <cellStyle name="20 % - Akzent2 5 11 3" xfId="21378"/>
    <cellStyle name="20 % - Akzent2 5 12" xfId="16722"/>
    <cellStyle name="20 % - Akzent2 5 12 2" xfId="33320"/>
    <cellStyle name="20 % - Akzent2 5 13" xfId="27349"/>
    <cellStyle name="20 % - Akzent2 5 14" xfId="10751"/>
    <cellStyle name="20 % - Akzent2 5 2" xfId="332"/>
    <cellStyle name="20 % - Akzent2 5 2 10" xfId="16971"/>
    <cellStyle name="20 % - Akzent2 5 2 10 2" xfId="33569"/>
    <cellStyle name="20 % - Akzent2 5 2 11" xfId="27598"/>
    <cellStyle name="20 % - Akzent2 5 2 12" xfId="11000"/>
    <cellStyle name="20 % - Akzent2 5 2 2" xfId="576"/>
    <cellStyle name="20 % - Akzent2 5 2 2 2" xfId="1240"/>
    <cellStyle name="20 % - Akzent2 5 2 2 2 2" xfId="4606"/>
    <cellStyle name="20 % - Akzent2 5 2 2 2 2 2" xfId="9262"/>
    <cellStyle name="20 % - Akzent2 5 2 2 2 2 2 2" xfId="42460"/>
    <cellStyle name="20 % - Akzent2 5 2 2 2 2 2 3" xfId="25862"/>
    <cellStyle name="20 % - Akzent2 5 2 2 2 2 3" xfId="21206"/>
    <cellStyle name="20 % - Akzent2 5 2 2 2 2 3 2" xfId="37804"/>
    <cellStyle name="20 % - Akzent2 5 2 2 2 2 4" xfId="31833"/>
    <cellStyle name="20 % - Akzent2 5 2 2 2 2 5" xfId="15235"/>
    <cellStyle name="20 % - Akzent2 5 2 2 2 3" xfId="3293"/>
    <cellStyle name="20 % - Akzent2 5 2 2 2 3 2" xfId="7949"/>
    <cellStyle name="20 % - Akzent2 5 2 2 2 3 2 2" xfId="41147"/>
    <cellStyle name="20 % - Akzent2 5 2 2 2 3 2 3" xfId="24549"/>
    <cellStyle name="20 % - Akzent2 5 2 2 2 3 3" xfId="19893"/>
    <cellStyle name="20 % - Akzent2 5 2 2 2 3 3 2" xfId="36491"/>
    <cellStyle name="20 % - Akzent2 5 2 2 2 3 4" xfId="30520"/>
    <cellStyle name="20 % - Akzent2 5 2 2 2 3 5" xfId="13922"/>
    <cellStyle name="20 % - Akzent2 5 2 2 2 4" xfId="9558"/>
    <cellStyle name="20 % - Akzent2 5 2 2 2 4 2" xfId="26158"/>
    <cellStyle name="20 % - Akzent2 5 2 2 2 4 2 2" xfId="42756"/>
    <cellStyle name="20 % - Akzent2 5 2 2 2 4 3" xfId="32129"/>
    <cellStyle name="20 % - Akzent2 5 2 2 2 4 4" xfId="15531"/>
    <cellStyle name="20 % - Akzent2 5 2 2 2 5" xfId="5918"/>
    <cellStyle name="20 % - Akzent2 5 2 2 2 5 2" xfId="39116"/>
    <cellStyle name="20 % - Akzent2 5 2 2 2 5 3" xfId="22518"/>
    <cellStyle name="20 % - Akzent2 5 2 2 2 6" xfId="17862"/>
    <cellStyle name="20 % - Akzent2 5 2 2 2 6 2" xfId="34460"/>
    <cellStyle name="20 % - Akzent2 5 2 2 2 7" xfId="28489"/>
    <cellStyle name="20 % - Akzent2 5 2 2 2 8" xfId="11891"/>
    <cellStyle name="20 % - Akzent2 5 2 2 3" xfId="3949"/>
    <cellStyle name="20 % - Akzent2 5 2 2 3 2" xfId="8605"/>
    <cellStyle name="20 % - Akzent2 5 2 2 3 2 2" xfId="41803"/>
    <cellStyle name="20 % - Akzent2 5 2 2 3 2 3" xfId="25205"/>
    <cellStyle name="20 % - Akzent2 5 2 2 3 3" xfId="20549"/>
    <cellStyle name="20 % - Akzent2 5 2 2 3 3 2" xfId="37147"/>
    <cellStyle name="20 % - Akzent2 5 2 2 3 4" xfId="31176"/>
    <cellStyle name="20 % - Akzent2 5 2 2 3 5" xfId="14578"/>
    <cellStyle name="20 % - Akzent2 5 2 2 4" xfId="2636"/>
    <cellStyle name="20 % - Akzent2 5 2 2 4 2" xfId="7292"/>
    <cellStyle name="20 % - Akzent2 5 2 2 4 2 2" xfId="40490"/>
    <cellStyle name="20 % - Akzent2 5 2 2 4 2 3" xfId="23892"/>
    <cellStyle name="20 % - Akzent2 5 2 2 4 3" xfId="19236"/>
    <cellStyle name="20 % - Akzent2 5 2 2 4 3 2" xfId="35834"/>
    <cellStyle name="20 % - Akzent2 5 2 2 4 4" xfId="29863"/>
    <cellStyle name="20 % - Akzent2 5 2 2 4 5" xfId="13265"/>
    <cellStyle name="20 % - Akzent2 5 2 2 5" xfId="9557"/>
    <cellStyle name="20 % - Akzent2 5 2 2 5 2" xfId="26157"/>
    <cellStyle name="20 % - Akzent2 5 2 2 5 2 2" xfId="42755"/>
    <cellStyle name="20 % - Akzent2 5 2 2 5 3" xfId="32128"/>
    <cellStyle name="20 % - Akzent2 5 2 2 5 4" xfId="15530"/>
    <cellStyle name="20 % - Akzent2 5 2 2 6" xfId="5261"/>
    <cellStyle name="20 % - Akzent2 5 2 2 6 2" xfId="38459"/>
    <cellStyle name="20 % - Akzent2 5 2 2 6 3" xfId="21861"/>
    <cellStyle name="20 % - Akzent2 5 2 2 7" xfId="17205"/>
    <cellStyle name="20 % - Akzent2 5 2 2 7 2" xfId="33803"/>
    <cellStyle name="20 % - Akzent2 5 2 2 8" xfId="27832"/>
    <cellStyle name="20 % - Akzent2 5 2 2 9" xfId="11234"/>
    <cellStyle name="20 % - Akzent2 5 2 3" xfId="1005"/>
    <cellStyle name="20 % - Akzent2 5 2 3 2" xfId="4372"/>
    <cellStyle name="20 % - Akzent2 5 2 3 2 2" xfId="9028"/>
    <cellStyle name="20 % - Akzent2 5 2 3 2 2 2" xfId="42226"/>
    <cellStyle name="20 % - Akzent2 5 2 3 2 2 3" xfId="25628"/>
    <cellStyle name="20 % - Akzent2 5 2 3 2 3" xfId="20972"/>
    <cellStyle name="20 % - Akzent2 5 2 3 2 3 2" xfId="37570"/>
    <cellStyle name="20 % - Akzent2 5 2 3 2 4" xfId="31599"/>
    <cellStyle name="20 % - Akzent2 5 2 3 2 5" xfId="15001"/>
    <cellStyle name="20 % - Akzent2 5 2 3 3" xfId="3059"/>
    <cellStyle name="20 % - Akzent2 5 2 3 3 2" xfId="7715"/>
    <cellStyle name="20 % - Akzent2 5 2 3 3 2 2" xfId="40913"/>
    <cellStyle name="20 % - Akzent2 5 2 3 3 2 3" xfId="24315"/>
    <cellStyle name="20 % - Akzent2 5 2 3 3 3" xfId="19659"/>
    <cellStyle name="20 % - Akzent2 5 2 3 3 3 2" xfId="36257"/>
    <cellStyle name="20 % - Akzent2 5 2 3 3 4" xfId="30286"/>
    <cellStyle name="20 % - Akzent2 5 2 3 3 5" xfId="13688"/>
    <cellStyle name="20 % - Akzent2 5 2 3 4" xfId="9559"/>
    <cellStyle name="20 % - Akzent2 5 2 3 4 2" xfId="26159"/>
    <cellStyle name="20 % - Akzent2 5 2 3 4 2 2" xfId="42757"/>
    <cellStyle name="20 % - Akzent2 5 2 3 4 3" xfId="32130"/>
    <cellStyle name="20 % - Akzent2 5 2 3 4 4" xfId="15532"/>
    <cellStyle name="20 % - Akzent2 5 2 3 5" xfId="5684"/>
    <cellStyle name="20 % - Akzent2 5 2 3 5 2" xfId="38882"/>
    <cellStyle name="20 % - Akzent2 5 2 3 5 3" xfId="22284"/>
    <cellStyle name="20 % - Akzent2 5 2 3 6" xfId="17628"/>
    <cellStyle name="20 % - Akzent2 5 2 3 6 2" xfId="34226"/>
    <cellStyle name="20 % - Akzent2 5 2 3 7" xfId="28255"/>
    <cellStyle name="20 % - Akzent2 5 2 3 8" xfId="11657"/>
    <cellStyle name="20 % - Akzent2 5 2 4" xfId="1438"/>
    <cellStyle name="20 % - Akzent2 5 2 4 2" xfId="3715"/>
    <cellStyle name="20 % - Akzent2 5 2 4 2 2" xfId="8371"/>
    <cellStyle name="20 % - Akzent2 5 2 4 2 2 2" xfId="41569"/>
    <cellStyle name="20 % - Akzent2 5 2 4 2 2 3" xfId="24971"/>
    <cellStyle name="20 % - Akzent2 5 2 4 2 3" xfId="20315"/>
    <cellStyle name="20 % - Akzent2 5 2 4 2 3 2" xfId="36913"/>
    <cellStyle name="20 % - Akzent2 5 2 4 2 4" xfId="30942"/>
    <cellStyle name="20 % - Akzent2 5 2 4 2 5" xfId="14344"/>
    <cellStyle name="20 % - Akzent2 5 2 4 3" xfId="6097"/>
    <cellStyle name="20 % - Akzent2 5 2 4 3 2" xfId="39295"/>
    <cellStyle name="20 % - Akzent2 5 2 4 3 3" xfId="22697"/>
    <cellStyle name="20 % - Akzent2 5 2 4 4" xfId="18041"/>
    <cellStyle name="20 % - Akzent2 5 2 4 4 2" xfId="34639"/>
    <cellStyle name="20 % - Akzent2 5 2 4 5" xfId="28668"/>
    <cellStyle name="20 % - Akzent2 5 2 4 6" xfId="12070"/>
    <cellStyle name="20 % - Akzent2 5 2 5" xfId="1680"/>
    <cellStyle name="20 % - Akzent2 5 2 5 2" xfId="6336"/>
    <cellStyle name="20 % - Akzent2 5 2 5 2 2" xfId="39534"/>
    <cellStyle name="20 % - Akzent2 5 2 5 2 3" xfId="22936"/>
    <cellStyle name="20 % - Akzent2 5 2 5 3" xfId="18280"/>
    <cellStyle name="20 % - Akzent2 5 2 5 3 2" xfId="34878"/>
    <cellStyle name="20 % - Akzent2 5 2 5 4" xfId="28907"/>
    <cellStyle name="20 % - Akzent2 5 2 5 5" xfId="12309"/>
    <cellStyle name="20 % - Akzent2 5 2 6" xfId="1919"/>
    <cellStyle name="20 % - Akzent2 5 2 6 2" xfId="6575"/>
    <cellStyle name="20 % - Akzent2 5 2 6 2 2" xfId="39773"/>
    <cellStyle name="20 % - Akzent2 5 2 6 2 3" xfId="23175"/>
    <cellStyle name="20 % - Akzent2 5 2 6 3" xfId="18519"/>
    <cellStyle name="20 % - Akzent2 5 2 6 3 2" xfId="35117"/>
    <cellStyle name="20 % - Akzent2 5 2 6 4" xfId="29146"/>
    <cellStyle name="20 % - Akzent2 5 2 6 5" xfId="12548"/>
    <cellStyle name="20 % - Akzent2 5 2 7" xfId="2402"/>
    <cellStyle name="20 % - Akzent2 5 2 7 2" xfId="7058"/>
    <cellStyle name="20 % - Akzent2 5 2 7 2 2" xfId="40256"/>
    <cellStyle name="20 % - Akzent2 5 2 7 2 3" xfId="23658"/>
    <cellStyle name="20 % - Akzent2 5 2 7 3" xfId="19002"/>
    <cellStyle name="20 % - Akzent2 5 2 7 3 2" xfId="35600"/>
    <cellStyle name="20 % - Akzent2 5 2 7 4" xfId="29629"/>
    <cellStyle name="20 % - Akzent2 5 2 7 5" xfId="13031"/>
    <cellStyle name="20 % - Akzent2 5 2 8" xfId="9556"/>
    <cellStyle name="20 % - Akzent2 5 2 8 2" xfId="26156"/>
    <cellStyle name="20 % - Akzent2 5 2 8 2 2" xfId="42754"/>
    <cellStyle name="20 % - Akzent2 5 2 8 3" xfId="32127"/>
    <cellStyle name="20 % - Akzent2 5 2 8 4" xfId="15529"/>
    <cellStyle name="20 % - Akzent2 5 2 9" xfId="5027"/>
    <cellStyle name="20 % - Akzent2 5 2 9 2" xfId="38225"/>
    <cellStyle name="20 % - Akzent2 5 2 9 3" xfId="21627"/>
    <cellStyle name="20 % - Akzent2 5 3" xfId="307"/>
    <cellStyle name="20 % - Akzent2 5 3 2" xfId="981"/>
    <cellStyle name="20 % - Akzent2 5 3 2 2" xfId="4348"/>
    <cellStyle name="20 % - Akzent2 5 3 2 2 2" xfId="9004"/>
    <cellStyle name="20 % - Akzent2 5 3 2 2 2 2" xfId="42202"/>
    <cellStyle name="20 % - Akzent2 5 3 2 2 2 3" xfId="25604"/>
    <cellStyle name="20 % - Akzent2 5 3 2 2 3" xfId="20948"/>
    <cellStyle name="20 % - Akzent2 5 3 2 2 3 2" xfId="37546"/>
    <cellStyle name="20 % - Akzent2 5 3 2 2 4" xfId="31575"/>
    <cellStyle name="20 % - Akzent2 5 3 2 2 5" xfId="14977"/>
    <cellStyle name="20 % - Akzent2 5 3 2 3" xfId="3035"/>
    <cellStyle name="20 % - Akzent2 5 3 2 3 2" xfId="7691"/>
    <cellStyle name="20 % - Akzent2 5 3 2 3 2 2" xfId="40889"/>
    <cellStyle name="20 % - Akzent2 5 3 2 3 2 3" xfId="24291"/>
    <cellStyle name="20 % - Akzent2 5 3 2 3 3" xfId="19635"/>
    <cellStyle name="20 % - Akzent2 5 3 2 3 3 2" xfId="36233"/>
    <cellStyle name="20 % - Akzent2 5 3 2 3 4" xfId="30262"/>
    <cellStyle name="20 % - Akzent2 5 3 2 3 5" xfId="13664"/>
    <cellStyle name="20 % - Akzent2 5 3 2 4" xfId="9561"/>
    <cellStyle name="20 % - Akzent2 5 3 2 4 2" xfId="26161"/>
    <cellStyle name="20 % - Akzent2 5 3 2 4 2 2" xfId="42759"/>
    <cellStyle name="20 % - Akzent2 5 3 2 4 3" xfId="32132"/>
    <cellStyle name="20 % - Akzent2 5 3 2 4 4" xfId="15534"/>
    <cellStyle name="20 % - Akzent2 5 3 2 5" xfId="5660"/>
    <cellStyle name="20 % - Akzent2 5 3 2 5 2" xfId="38858"/>
    <cellStyle name="20 % - Akzent2 5 3 2 5 3" xfId="22260"/>
    <cellStyle name="20 % - Akzent2 5 3 2 6" xfId="17604"/>
    <cellStyle name="20 % - Akzent2 5 3 2 6 2" xfId="34202"/>
    <cellStyle name="20 % - Akzent2 5 3 2 7" xfId="28231"/>
    <cellStyle name="20 % - Akzent2 5 3 2 8" xfId="11633"/>
    <cellStyle name="20 % - Akzent2 5 3 3" xfId="3691"/>
    <cellStyle name="20 % - Akzent2 5 3 3 2" xfId="8347"/>
    <cellStyle name="20 % - Akzent2 5 3 3 2 2" xfId="41545"/>
    <cellStyle name="20 % - Akzent2 5 3 3 2 3" xfId="24947"/>
    <cellStyle name="20 % - Akzent2 5 3 3 3" xfId="20291"/>
    <cellStyle name="20 % - Akzent2 5 3 3 3 2" xfId="36889"/>
    <cellStyle name="20 % - Akzent2 5 3 3 4" xfId="30918"/>
    <cellStyle name="20 % - Akzent2 5 3 3 5" xfId="14320"/>
    <cellStyle name="20 % - Akzent2 5 3 4" xfId="2378"/>
    <cellStyle name="20 % - Akzent2 5 3 4 2" xfId="7034"/>
    <cellStyle name="20 % - Akzent2 5 3 4 2 2" xfId="40232"/>
    <cellStyle name="20 % - Akzent2 5 3 4 2 3" xfId="23634"/>
    <cellStyle name="20 % - Akzent2 5 3 4 3" xfId="18978"/>
    <cellStyle name="20 % - Akzent2 5 3 4 3 2" xfId="35576"/>
    <cellStyle name="20 % - Akzent2 5 3 4 4" xfId="29605"/>
    <cellStyle name="20 % - Akzent2 5 3 4 5" xfId="13007"/>
    <cellStyle name="20 % - Akzent2 5 3 5" xfId="9560"/>
    <cellStyle name="20 % - Akzent2 5 3 5 2" xfId="26160"/>
    <cellStyle name="20 % - Akzent2 5 3 5 2 2" xfId="42758"/>
    <cellStyle name="20 % - Akzent2 5 3 5 3" xfId="32131"/>
    <cellStyle name="20 % - Akzent2 5 3 5 4" xfId="15533"/>
    <cellStyle name="20 % - Akzent2 5 3 6" xfId="5003"/>
    <cellStyle name="20 % - Akzent2 5 3 6 2" xfId="38201"/>
    <cellStyle name="20 % - Akzent2 5 3 6 3" xfId="21603"/>
    <cellStyle name="20 % - Akzent2 5 3 7" xfId="16947"/>
    <cellStyle name="20 % - Akzent2 5 3 7 2" xfId="33545"/>
    <cellStyle name="20 % - Akzent2 5 3 8" xfId="27574"/>
    <cellStyle name="20 % - Akzent2 5 3 9" xfId="10976"/>
    <cellStyle name="20 % - Akzent2 5 4" xfId="552"/>
    <cellStyle name="20 % - Akzent2 5 4 2" xfId="1216"/>
    <cellStyle name="20 % - Akzent2 5 4 2 2" xfId="4582"/>
    <cellStyle name="20 % - Akzent2 5 4 2 2 2" xfId="9238"/>
    <cellStyle name="20 % - Akzent2 5 4 2 2 2 2" xfId="42436"/>
    <cellStyle name="20 % - Akzent2 5 4 2 2 2 3" xfId="25838"/>
    <cellStyle name="20 % - Akzent2 5 4 2 2 3" xfId="21182"/>
    <cellStyle name="20 % - Akzent2 5 4 2 2 3 2" xfId="37780"/>
    <cellStyle name="20 % - Akzent2 5 4 2 2 4" xfId="31809"/>
    <cellStyle name="20 % - Akzent2 5 4 2 2 5" xfId="15211"/>
    <cellStyle name="20 % - Akzent2 5 4 2 3" xfId="3269"/>
    <cellStyle name="20 % - Akzent2 5 4 2 3 2" xfId="7925"/>
    <cellStyle name="20 % - Akzent2 5 4 2 3 2 2" xfId="41123"/>
    <cellStyle name="20 % - Akzent2 5 4 2 3 2 3" xfId="24525"/>
    <cellStyle name="20 % - Akzent2 5 4 2 3 3" xfId="19869"/>
    <cellStyle name="20 % - Akzent2 5 4 2 3 3 2" xfId="36467"/>
    <cellStyle name="20 % - Akzent2 5 4 2 3 4" xfId="30496"/>
    <cellStyle name="20 % - Akzent2 5 4 2 3 5" xfId="13898"/>
    <cellStyle name="20 % - Akzent2 5 4 2 4" xfId="9563"/>
    <cellStyle name="20 % - Akzent2 5 4 2 4 2" xfId="26163"/>
    <cellStyle name="20 % - Akzent2 5 4 2 4 2 2" xfId="42761"/>
    <cellStyle name="20 % - Akzent2 5 4 2 4 3" xfId="32134"/>
    <cellStyle name="20 % - Akzent2 5 4 2 4 4" xfId="15536"/>
    <cellStyle name="20 % - Akzent2 5 4 2 5" xfId="5894"/>
    <cellStyle name="20 % - Akzent2 5 4 2 5 2" xfId="39092"/>
    <cellStyle name="20 % - Akzent2 5 4 2 5 3" xfId="22494"/>
    <cellStyle name="20 % - Akzent2 5 4 2 6" xfId="17838"/>
    <cellStyle name="20 % - Akzent2 5 4 2 6 2" xfId="34436"/>
    <cellStyle name="20 % - Akzent2 5 4 2 7" xfId="28465"/>
    <cellStyle name="20 % - Akzent2 5 4 2 8" xfId="11867"/>
    <cellStyle name="20 % - Akzent2 5 4 3" xfId="3925"/>
    <cellStyle name="20 % - Akzent2 5 4 3 2" xfId="8581"/>
    <cellStyle name="20 % - Akzent2 5 4 3 2 2" xfId="41779"/>
    <cellStyle name="20 % - Akzent2 5 4 3 2 3" xfId="25181"/>
    <cellStyle name="20 % - Akzent2 5 4 3 3" xfId="20525"/>
    <cellStyle name="20 % - Akzent2 5 4 3 3 2" xfId="37123"/>
    <cellStyle name="20 % - Akzent2 5 4 3 4" xfId="31152"/>
    <cellStyle name="20 % - Akzent2 5 4 3 5" xfId="14554"/>
    <cellStyle name="20 % - Akzent2 5 4 4" xfId="2612"/>
    <cellStyle name="20 % - Akzent2 5 4 4 2" xfId="7268"/>
    <cellStyle name="20 % - Akzent2 5 4 4 2 2" xfId="40466"/>
    <cellStyle name="20 % - Akzent2 5 4 4 2 3" xfId="23868"/>
    <cellStyle name="20 % - Akzent2 5 4 4 3" xfId="19212"/>
    <cellStyle name="20 % - Akzent2 5 4 4 3 2" xfId="35810"/>
    <cellStyle name="20 % - Akzent2 5 4 4 4" xfId="29839"/>
    <cellStyle name="20 % - Akzent2 5 4 4 5" xfId="13241"/>
    <cellStyle name="20 % - Akzent2 5 4 5" xfId="9562"/>
    <cellStyle name="20 % - Akzent2 5 4 5 2" xfId="26162"/>
    <cellStyle name="20 % - Akzent2 5 4 5 2 2" xfId="42760"/>
    <cellStyle name="20 % - Akzent2 5 4 5 3" xfId="32133"/>
    <cellStyle name="20 % - Akzent2 5 4 5 4" xfId="15535"/>
    <cellStyle name="20 % - Akzent2 5 4 6" xfId="5237"/>
    <cellStyle name="20 % - Akzent2 5 4 6 2" xfId="38435"/>
    <cellStyle name="20 % - Akzent2 5 4 6 3" xfId="21837"/>
    <cellStyle name="20 % - Akzent2 5 4 7" xfId="17181"/>
    <cellStyle name="20 % - Akzent2 5 4 7 2" xfId="33779"/>
    <cellStyle name="20 % - Akzent2 5 4 8" xfId="27808"/>
    <cellStyle name="20 % - Akzent2 5 4 9" xfId="11210"/>
    <cellStyle name="20 % - Akzent2 5 5" xfId="763"/>
    <cellStyle name="20 % - Akzent2 5 5 2" xfId="4133"/>
    <cellStyle name="20 % - Akzent2 5 5 2 2" xfId="8789"/>
    <cellStyle name="20 % - Akzent2 5 5 2 2 2" xfId="41987"/>
    <cellStyle name="20 % - Akzent2 5 5 2 2 3" xfId="25389"/>
    <cellStyle name="20 % - Akzent2 5 5 2 3" xfId="20733"/>
    <cellStyle name="20 % - Akzent2 5 5 2 3 2" xfId="37331"/>
    <cellStyle name="20 % - Akzent2 5 5 2 4" xfId="31360"/>
    <cellStyle name="20 % - Akzent2 5 5 2 5" xfId="14762"/>
    <cellStyle name="20 % - Akzent2 5 5 3" xfId="2820"/>
    <cellStyle name="20 % - Akzent2 5 5 3 2" xfId="7476"/>
    <cellStyle name="20 % - Akzent2 5 5 3 2 2" xfId="40674"/>
    <cellStyle name="20 % - Akzent2 5 5 3 2 3" xfId="24076"/>
    <cellStyle name="20 % - Akzent2 5 5 3 3" xfId="19420"/>
    <cellStyle name="20 % - Akzent2 5 5 3 3 2" xfId="36018"/>
    <cellStyle name="20 % - Akzent2 5 5 3 4" xfId="30047"/>
    <cellStyle name="20 % - Akzent2 5 5 3 5" xfId="13449"/>
    <cellStyle name="20 % - Akzent2 5 5 4" xfId="9564"/>
    <cellStyle name="20 % - Akzent2 5 5 4 2" xfId="26164"/>
    <cellStyle name="20 % - Akzent2 5 5 4 2 2" xfId="42762"/>
    <cellStyle name="20 % - Akzent2 5 5 4 3" xfId="32135"/>
    <cellStyle name="20 % - Akzent2 5 5 4 4" xfId="15537"/>
    <cellStyle name="20 % - Akzent2 5 5 5" xfId="5445"/>
    <cellStyle name="20 % - Akzent2 5 5 5 2" xfId="38643"/>
    <cellStyle name="20 % - Akzent2 5 5 5 3" xfId="22045"/>
    <cellStyle name="20 % - Akzent2 5 5 6" xfId="17389"/>
    <cellStyle name="20 % - Akzent2 5 5 6 2" xfId="33987"/>
    <cellStyle name="20 % - Akzent2 5 5 7" xfId="28016"/>
    <cellStyle name="20 % - Akzent2 5 5 8" xfId="11418"/>
    <cellStyle name="20 % - Akzent2 5 6" xfId="1437"/>
    <cellStyle name="20 % - Akzent2 5 6 2" xfId="3466"/>
    <cellStyle name="20 % - Akzent2 5 6 2 2" xfId="8122"/>
    <cellStyle name="20 % - Akzent2 5 6 2 2 2" xfId="41320"/>
    <cellStyle name="20 % - Akzent2 5 6 2 2 3" xfId="24722"/>
    <cellStyle name="20 % - Akzent2 5 6 2 3" xfId="20066"/>
    <cellStyle name="20 % - Akzent2 5 6 2 3 2" xfId="36664"/>
    <cellStyle name="20 % - Akzent2 5 6 2 4" xfId="30693"/>
    <cellStyle name="20 % - Akzent2 5 6 2 5" xfId="14095"/>
    <cellStyle name="20 % - Akzent2 5 6 3" xfId="6096"/>
    <cellStyle name="20 % - Akzent2 5 6 3 2" xfId="39294"/>
    <cellStyle name="20 % - Akzent2 5 6 3 3" xfId="22696"/>
    <cellStyle name="20 % - Akzent2 5 6 4" xfId="18040"/>
    <cellStyle name="20 % - Akzent2 5 6 4 2" xfId="34638"/>
    <cellStyle name="20 % - Akzent2 5 6 5" xfId="28667"/>
    <cellStyle name="20 % - Akzent2 5 6 6" xfId="12069"/>
    <cellStyle name="20 % - Akzent2 5 7" xfId="1679"/>
    <cellStyle name="20 % - Akzent2 5 7 2" xfId="6335"/>
    <cellStyle name="20 % - Akzent2 5 7 2 2" xfId="39533"/>
    <cellStyle name="20 % - Akzent2 5 7 2 3" xfId="22935"/>
    <cellStyle name="20 % - Akzent2 5 7 3" xfId="18279"/>
    <cellStyle name="20 % - Akzent2 5 7 3 2" xfId="34877"/>
    <cellStyle name="20 % - Akzent2 5 7 4" xfId="28906"/>
    <cellStyle name="20 % - Akzent2 5 7 5" xfId="12308"/>
    <cellStyle name="20 % - Akzent2 5 8" xfId="1918"/>
    <cellStyle name="20 % - Akzent2 5 8 2" xfId="6574"/>
    <cellStyle name="20 % - Akzent2 5 8 2 2" xfId="39772"/>
    <cellStyle name="20 % - Akzent2 5 8 2 3" xfId="23174"/>
    <cellStyle name="20 % - Akzent2 5 8 3" xfId="18518"/>
    <cellStyle name="20 % - Akzent2 5 8 3 2" xfId="35116"/>
    <cellStyle name="20 % - Akzent2 5 8 4" xfId="29145"/>
    <cellStyle name="20 % - Akzent2 5 8 5" xfId="12547"/>
    <cellStyle name="20 % - Akzent2 5 9" xfId="2153"/>
    <cellStyle name="20 % - Akzent2 5 9 2" xfId="6809"/>
    <cellStyle name="20 % - Akzent2 5 9 2 2" xfId="40007"/>
    <cellStyle name="20 % - Akzent2 5 9 2 3" xfId="23409"/>
    <cellStyle name="20 % - Akzent2 5 9 3" xfId="18753"/>
    <cellStyle name="20 % - Akzent2 5 9 3 2" xfId="35351"/>
    <cellStyle name="20 % - Akzent2 5 9 4" xfId="29380"/>
    <cellStyle name="20 % - Akzent2 5 9 5" xfId="12782"/>
    <cellStyle name="20 % - Akzent2 6" xfId="23"/>
    <cellStyle name="20 % - Akzent2 6 10" xfId="9565"/>
    <cellStyle name="20 % - Akzent2 6 10 2" xfId="26165"/>
    <cellStyle name="20 % - Akzent2 6 10 2 2" xfId="42763"/>
    <cellStyle name="20 % - Akzent2 6 10 3" xfId="32136"/>
    <cellStyle name="20 % - Akzent2 6 10 4" xfId="15538"/>
    <cellStyle name="20 % - Akzent2 6 11" xfId="4779"/>
    <cellStyle name="20 % - Akzent2 6 11 2" xfId="37977"/>
    <cellStyle name="20 % - Akzent2 6 11 3" xfId="21379"/>
    <cellStyle name="20 % - Akzent2 6 12" xfId="16723"/>
    <cellStyle name="20 % - Akzent2 6 12 2" xfId="33321"/>
    <cellStyle name="20 % - Akzent2 6 13" xfId="27350"/>
    <cellStyle name="20 % - Akzent2 6 14" xfId="10752"/>
    <cellStyle name="20 % - Akzent2 6 2" xfId="466"/>
    <cellStyle name="20 % - Akzent2 6 2 10" xfId="17102"/>
    <cellStyle name="20 % - Akzent2 6 2 10 2" xfId="33700"/>
    <cellStyle name="20 % - Akzent2 6 2 11" xfId="27729"/>
    <cellStyle name="20 % - Akzent2 6 2 12" xfId="11131"/>
    <cellStyle name="20 % - Akzent2 6 2 2" xfId="707"/>
    <cellStyle name="20 % - Akzent2 6 2 2 2" xfId="1371"/>
    <cellStyle name="20 % - Akzent2 6 2 2 2 2" xfId="4737"/>
    <cellStyle name="20 % - Akzent2 6 2 2 2 2 2" xfId="9393"/>
    <cellStyle name="20 % - Akzent2 6 2 2 2 2 2 2" xfId="42591"/>
    <cellStyle name="20 % - Akzent2 6 2 2 2 2 2 3" xfId="25993"/>
    <cellStyle name="20 % - Akzent2 6 2 2 2 2 3" xfId="21337"/>
    <cellStyle name="20 % - Akzent2 6 2 2 2 2 3 2" xfId="37935"/>
    <cellStyle name="20 % - Akzent2 6 2 2 2 2 4" xfId="31964"/>
    <cellStyle name="20 % - Akzent2 6 2 2 2 2 5" xfId="15366"/>
    <cellStyle name="20 % - Akzent2 6 2 2 2 3" xfId="3424"/>
    <cellStyle name="20 % - Akzent2 6 2 2 2 3 2" xfId="8080"/>
    <cellStyle name="20 % - Akzent2 6 2 2 2 3 2 2" xfId="41278"/>
    <cellStyle name="20 % - Akzent2 6 2 2 2 3 2 3" xfId="24680"/>
    <cellStyle name="20 % - Akzent2 6 2 2 2 3 3" xfId="20024"/>
    <cellStyle name="20 % - Akzent2 6 2 2 2 3 3 2" xfId="36622"/>
    <cellStyle name="20 % - Akzent2 6 2 2 2 3 4" xfId="30651"/>
    <cellStyle name="20 % - Akzent2 6 2 2 2 3 5" xfId="14053"/>
    <cellStyle name="20 % - Akzent2 6 2 2 2 4" xfId="9568"/>
    <cellStyle name="20 % - Akzent2 6 2 2 2 4 2" xfId="26168"/>
    <cellStyle name="20 % - Akzent2 6 2 2 2 4 2 2" xfId="42766"/>
    <cellStyle name="20 % - Akzent2 6 2 2 2 4 3" xfId="32139"/>
    <cellStyle name="20 % - Akzent2 6 2 2 2 4 4" xfId="15541"/>
    <cellStyle name="20 % - Akzent2 6 2 2 2 5" xfId="6049"/>
    <cellStyle name="20 % - Akzent2 6 2 2 2 5 2" xfId="39247"/>
    <cellStyle name="20 % - Akzent2 6 2 2 2 5 3" xfId="22649"/>
    <cellStyle name="20 % - Akzent2 6 2 2 2 6" xfId="17993"/>
    <cellStyle name="20 % - Akzent2 6 2 2 2 6 2" xfId="34591"/>
    <cellStyle name="20 % - Akzent2 6 2 2 2 7" xfId="28620"/>
    <cellStyle name="20 % - Akzent2 6 2 2 2 8" xfId="12022"/>
    <cellStyle name="20 % - Akzent2 6 2 2 3" xfId="4080"/>
    <cellStyle name="20 % - Akzent2 6 2 2 3 2" xfId="8736"/>
    <cellStyle name="20 % - Akzent2 6 2 2 3 2 2" xfId="41934"/>
    <cellStyle name="20 % - Akzent2 6 2 2 3 2 3" xfId="25336"/>
    <cellStyle name="20 % - Akzent2 6 2 2 3 3" xfId="20680"/>
    <cellStyle name="20 % - Akzent2 6 2 2 3 3 2" xfId="37278"/>
    <cellStyle name="20 % - Akzent2 6 2 2 3 4" xfId="31307"/>
    <cellStyle name="20 % - Akzent2 6 2 2 3 5" xfId="14709"/>
    <cellStyle name="20 % - Akzent2 6 2 2 4" xfId="2767"/>
    <cellStyle name="20 % - Akzent2 6 2 2 4 2" xfId="7423"/>
    <cellStyle name="20 % - Akzent2 6 2 2 4 2 2" xfId="40621"/>
    <cellStyle name="20 % - Akzent2 6 2 2 4 2 3" xfId="24023"/>
    <cellStyle name="20 % - Akzent2 6 2 2 4 3" xfId="19367"/>
    <cellStyle name="20 % - Akzent2 6 2 2 4 3 2" xfId="35965"/>
    <cellStyle name="20 % - Akzent2 6 2 2 4 4" xfId="29994"/>
    <cellStyle name="20 % - Akzent2 6 2 2 4 5" xfId="13396"/>
    <cellStyle name="20 % - Akzent2 6 2 2 5" xfId="9567"/>
    <cellStyle name="20 % - Akzent2 6 2 2 5 2" xfId="26167"/>
    <cellStyle name="20 % - Akzent2 6 2 2 5 2 2" xfId="42765"/>
    <cellStyle name="20 % - Akzent2 6 2 2 5 3" xfId="32138"/>
    <cellStyle name="20 % - Akzent2 6 2 2 5 4" xfId="15540"/>
    <cellStyle name="20 % - Akzent2 6 2 2 6" xfId="5392"/>
    <cellStyle name="20 % - Akzent2 6 2 2 6 2" xfId="38590"/>
    <cellStyle name="20 % - Akzent2 6 2 2 6 3" xfId="21992"/>
    <cellStyle name="20 % - Akzent2 6 2 2 7" xfId="17336"/>
    <cellStyle name="20 % - Akzent2 6 2 2 7 2" xfId="33934"/>
    <cellStyle name="20 % - Akzent2 6 2 2 8" xfId="27963"/>
    <cellStyle name="20 % - Akzent2 6 2 2 9" xfId="11365"/>
    <cellStyle name="20 % - Akzent2 6 2 3" xfId="1136"/>
    <cellStyle name="20 % - Akzent2 6 2 3 2" xfId="4503"/>
    <cellStyle name="20 % - Akzent2 6 2 3 2 2" xfId="9159"/>
    <cellStyle name="20 % - Akzent2 6 2 3 2 2 2" xfId="42357"/>
    <cellStyle name="20 % - Akzent2 6 2 3 2 2 3" xfId="25759"/>
    <cellStyle name="20 % - Akzent2 6 2 3 2 3" xfId="21103"/>
    <cellStyle name="20 % - Akzent2 6 2 3 2 3 2" xfId="37701"/>
    <cellStyle name="20 % - Akzent2 6 2 3 2 4" xfId="31730"/>
    <cellStyle name="20 % - Akzent2 6 2 3 2 5" xfId="15132"/>
    <cellStyle name="20 % - Akzent2 6 2 3 3" xfId="3190"/>
    <cellStyle name="20 % - Akzent2 6 2 3 3 2" xfId="7846"/>
    <cellStyle name="20 % - Akzent2 6 2 3 3 2 2" xfId="41044"/>
    <cellStyle name="20 % - Akzent2 6 2 3 3 2 3" xfId="24446"/>
    <cellStyle name="20 % - Akzent2 6 2 3 3 3" xfId="19790"/>
    <cellStyle name="20 % - Akzent2 6 2 3 3 3 2" xfId="36388"/>
    <cellStyle name="20 % - Akzent2 6 2 3 3 4" xfId="30417"/>
    <cellStyle name="20 % - Akzent2 6 2 3 3 5" xfId="13819"/>
    <cellStyle name="20 % - Akzent2 6 2 3 4" xfId="9569"/>
    <cellStyle name="20 % - Akzent2 6 2 3 4 2" xfId="26169"/>
    <cellStyle name="20 % - Akzent2 6 2 3 4 2 2" xfId="42767"/>
    <cellStyle name="20 % - Akzent2 6 2 3 4 3" xfId="32140"/>
    <cellStyle name="20 % - Akzent2 6 2 3 4 4" xfId="15542"/>
    <cellStyle name="20 % - Akzent2 6 2 3 5" xfId="5815"/>
    <cellStyle name="20 % - Akzent2 6 2 3 5 2" xfId="39013"/>
    <cellStyle name="20 % - Akzent2 6 2 3 5 3" xfId="22415"/>
    <cellStyle name="20 % - Akzent2 6 2 3 6" xfId="17759"/>
    <cellStyle name="20 % - Akzent2 6 2 3 6 2" xfId="34357"/>
    <cellStyle name="20 % - Akzent2 6 2 3 7" xfId="28386"/>
    <cellStyle name="20 % - Akzent2 6 2 3 8" xfId="11788"/>
    <cellStyle name="20 % - Akzent2 6 2 4" xfId="1440"/>
    <cellStyle name="20 % - Akzent2 6 2 4 2" xfId="3846"/>
    <cellStyle name="20 % - Akzent2 6 2 4 2 2" xfId="8502"/>
    <cellStyle name="20 % - Akzent2 6 2 4 2 2 2" xfId="41700"/>
    <cellStyle name="20 % - Akzent2 6 2 4 2 2 3" xfId="25102"/>
    <cellStyle name="20 % - Akzent2 6 2 4 2 3" xfId="20446"/>
    <cellStyle name="20 % - Akzent2 6 2 4 2 3 2" xfId="37044"/>
    <cellStyle name="20 % - Akzent2 6 2 4 2 4" xfId="31073"/>
    <cellStyle name="20 % - Akzent2 6 2 4 2 5" xfId="14475"/>
    <cellStyle name="20 % - Akzent2 6 2 4 3" xfId="6099"/>
    <cellStyle name="20 % - Akzent2 6 2 4 3 2" xfId="39297"/>
    <cellStyle name="20 % - Akzent2 6 2 4 3 3" xfId="22699"/>
    <cellStyle name="20 % - Akzent2 6 2 4 4" xfId="18043"/>
    <cellStyle name="20 % - Akzent2 6 2 4 4 2" xfId="34641"/>
    <cellStyle name="20 % - Akzent2 6 2 4 5" xfId="28670"/>
    <cellStyle name="20 % - Akzent2 6 2 4 6" xfId="12072"/>
    <cellStyle name="20 % - Akzent2 6 2 5" xfId="1682"/>
    <cellStyle name="20 % - Akzent2 6 2 5 2" xfId="6338"/>
    <cellStyle name="20 % - Akzent2 6 2 5 2 2" xfId="39536"/>
    <cellStyle name="20 % - Akzent2 6 2 5 2 3" xfId="22938"/>
    <cellStyle name="20 % - Akzent2 6 2 5 3" xfId="18282"/>
    <cellStyle name="20 % - Akzent2 6 2 5 3 2" xfId="34880"/>
    <cellStyle name="20 % - Akzent2 6 2 5 4" xfId="28909"/>
    <cellStyle name="20 % - Akzent2 6 2 5 5" xfId="12311"/>
    <cellStyle name="20 % - Akzent2 6 2 6" xfId="1921"/>
    <cellStyle name="20 % - Akzent2 6 2 6 2" xfId="6577"/>
    <cellStyle name="20 % - Akzent2 6 2 6 2 2" xfId="39775"/>
    <cellStyle name="20 % - Akzent2 6 2 6 2 3" xfId="23177"/>
    <cellStyle name="20 % - Akzent2 6 2 6 3" xfId="18521"/>
    <cellStyle name="20 % - Akzent2 6 2 6 3 2" xfId="35119"/>
    <cellStyle name="20 % - Akzent2 6 2 6 4" xfId="29148"/>
    <cellStyle name="20 % - Akzent2 6 2 6 5" xfId="12550"/>
    <cellStyle name="20 % - Akzent2 6 2 7" xfId="2533"/>
    <cellStyle name="20 % - Akzent2 6 2 7 2" xfId="7189"/>
    <cellStyle name="20 % - Akzent2 6 2 7 2 2" xfId="40387"/>
    <cellStyle name="20 % - Akzent2 6 2 7 2 3" xfId="23789"/>
    <cellStyle name="20 % - Akzent2 6 2 7 3" xfId="19133"/>
    <cellStyle name="20 % - Akzent2 6 2 7 3 2" xfId="35731"/>
    <cellStyle name="20 % - Akzent2 6 2 7 4" xfId="29760"/>
    <cellStyle name="20 % - Akzent2 6 2 7 5" xfId="13162"/>
    <cellStyle name="20 % - Akzent2 6 2 8" xfId="9566"/>
    <cellStyle name="20 % - Akzent2 6 2 8 2" xfId="26166"/>
    <cellStyle name="20 % - Akzent2 6 2 8 2 2" xfId="42764"/>
    <cellStyle name="20 % - Akzent2 6 2 8 3" xfId="32137"/>
    <cellStyle name="20 % - Akzent2 6 2 8 4" xfId="15539"/>
    <cellStyle name="20 % - Akzent2 6 2 9" xfId="5158"/>
    <cellStyle name="20 % - Akzent2 6 2 9 2" xfId="38356"/>
    <cellStyle name="20 % - Akzent2 6 2 9 3" xfId="21758"/>
    <cellStyle name="20 % - Akzent2 6 3" xfId="333"/>
    <cellStyle name="20 % - Akzent2 6 3 2" xfId="1006"/>
    <cellStyle name="20 % - Akzent2 6 3 2 2" xfId="4373"/>
    <cellStyle name="20 % - Akzent2 6 3 2 2 2" xfId="9029"/>
    <cellStyle name="20 % - Akzent2 6 3 2 2 2 2" xfId="42227"/>
    <cellStyle name="20 % - Akzent2 6 3 2 2 2 3" xfId="25629"/>
    <cellStyle name="20 % - Akzent2 6 3 2 2 3" xfId="20973"/>
    <cellStyle name="20 % - Akzent2 6 3 2 2 3 2" xfId="37571"/>
    <cellStyle name="20 % - Akzent2 6 3 2 2 4" xfId="31600"/>
    <cellStyle name="20 % - Akzent2 6 3 2 2 5" xfId="15002"/>
    <cellStyle name="20 % - Akzent2 6 3 2 3" xfId="3060"/>
    <cellStyle name="20 % - Akzent2 6 3 2 3 2" xfId="7716"/>
    <cellStyle name="20 % - Akzent2 6 3 2 3 2 2" xfId="40914"/>
    <cellStyle name="20 % - Akzent2 6 3 2 3 2 3" xfId="24316"/>
    <cellStyle name="20 % - Akzent2 6 3 2 3 3" xfId="19660"/>
    <cellStyle name="20 % - Akzent2 6 3 2 3 3 2" xfId="36258"/>
    <cellStyle name="20 % - Akzent2 6 3 2 3 4" xfId="30287"/>
    <cellStyle name="20 % - Akzent2 6 3 2 3 5" xfId="13689"/>
    <cellStyle name="20 % - Akzent2 6 3 2 4" xfId="9571"/>
    <cellStyle name="20 % - Akzent2 6 3 2 4 2" xfId="26171"/>
    <cellStyle name="20 % - Akzent2 6 3 2 4 2 2" xfId="42769"/>
    <cellStyle name="20 % - Akzent2 6 3 2 4 3" xfId="32142"/>
    <cellStyle name="20 % - Akzent2 6 3 2 4 4" xfId="15544"/>
    <cellStyle name="20 % - Akzent2 6 3 2 5" xfId="5685"/>
    <cellStyle name="20 % - Akzent2 6 3 2 5 2" xfId="38883"/>
    <cellStyle name="20 % - Akzent2 6 3 2 5 3" xfId="22285"/>
    <cellStyle name="20 % - Akzent2 6 3 2 6" xfId="17629"/>
    <cellStyle name="20 % - Akzent2 6 3 2 6 2" xfId="34227"/>
    <cellStyle name="20 % - Akzent2 6 3 2 7" xfId="28256"/>
    <cellStyle name="20 % - Akzent2 6 3 2 8" xfId="11658"/>
    <cellStyle name="20 % - Akzent2 6 3 3" xfId="3716"/>
    <cellStyle name="20 % - Akzent2 6 3 3 2" xfId="8372"/>
    <cellStyle name="20 % - Akzent2 6 3 3 2 2" xfId="41570"/>
    <cellStyle name="20 % - Akzent2 6 3 3 2 3" xfId="24972"/>
    <cellStyle name="20 % - Akzent2 6 3 3 3" xfId="20316"/>
    <cellStyle name="20 % - Akzent2 6 3 3 3 2" xfId="36914"/>
    <cellStyle name="20 % - Akzent2 6 3 3 4" xfId="30943"/>
    <cellStyle name="20 % - Akzent2 6 3 3 5" xfId="14345"/>
    <cellStyle name="20 % - Akzent2 6 3 4" xfId="2403"/>
    <cellStyle name="20 % - Akzent2 6 3 4 2" xfId="7059"/>
    <cellStyle name="20 % - Akzent2 6 3 4 2 2" xfId="40257"/>
    <cellStyle name="20 % - Akzent2 6 3 4 2 3" xfId="23659"/>
    <cellStyle name="20 % - Akzent2 6 3 4 3" xfId="19003"/>
    <cellStyle name="20 % - Akzent2 6 3 4 3 2" xfId="35601"/>
    <cellStyle name="20 % - Akzent2 6 3 4 4" xfId="29630"/>
    <cellStyle name="20 % - Akzent2 6 3 4 5" xfId="13032"/>
    <cellStyle name="20 % - Akzent2 6 3 5" xfId="9570"/>
    <cellStyle name="20 % - Akzent2 6 3 5 2" xfId="26170"/>
    <cellStyle name="20 % - Akzent2 6 3 5 2 2" xfId="42768"/>
    <cellStyle name="20 % - Akzent2 6 3 5 3" xfId="32141"/>
    <cellStyle name="20 % - Akzent2 6 3 5 4" xfId="15543"/>
    <cellStyle name="20 % - Akzent2 6 3 6" xfId="5028"/>
    <cellStyle name="20 % - Akzent2 6 3 6 2" xfId="38226"/>
    <cellStyle name="20 % - Akzent2 6 3 6 3" xfId="21628"/>
    <cellStyle name="20 % - Akzent2 6 3 7" xfId="16972"/>
    <cellStyle name="20 % - Akzent2 6 3 7 2" xfId="33570"/>
    <cellStyle name="20 % - Akzent2 6 3 8" xfId="27599"/>
    <cellStyle name="20 % - Akzent2 6 3 9" xfId="11001"/>
    <cellStyle name="20 % - Akzent2 6 4" xfId="577"/>
    <cellStyle name="20 % - Akzent2 6 4 2" xfId="1241"/>
    <cellStyle name="20 % - Akzent2 6 4 2 2" xfId="4607"/>
    <cellStyle name="20 % - Akzent2 6 4 2 2 2" xfId="9263"/>
    <cellStyle name="20 % - Akzent2 6 4 2 2 2 2" xfId="42461"/>
    <cellStyle name="20 % - Akzent2 6 4 2 2 2 3" xfId="25863"/>
    <cellStyle name="20 % - Akzent2 6 4 2 2 3" xfId="21207"/>
    <cellStyle name="20 % - Akzent2 6 4 2 2 3 2" xfId="37805"/>
    <cellStyle name="20 % - Akzent2 6 4 2 2 4" xfId="31834"/>
    <cellStyle name="20 % - Akzent2 6 4 2 2 5" xfId="15236"/>
    <cellStyle name="20 % - Akzent2 6 4 2 3" xfId="3294"/>
    <cellStyle name="20 % - Akzent2 6 4 2 3 2" xfId="7950"/>
    <cellStyle name="20 % - Akzent2 6 4 2 3 2 2" xfId="41148"/>
    <cellStyle name="20 % - Akzent2 6 4 2 3 2 3" xfId="24550"/>
    <cellStyle name="20 % - Akzent2 6 4 2 3 3" xfId="19894"/>
    <cellStyle name="20 % - Akzent2 6 4 2 3 3 2" xfId="36492"/>
    <cellStyle name="20 % - Akzent2 6 4 2 3 4" xfId="30521"/>
    <cellStyle name="20 % - Akzent2 6 4 2 3 5" xfId="13923"/>
    <cellStyle name="20 % - Akzent2 6 4 2 4" xfId="9573"/>
    <cellStyle name="20 % - Akzent2 6 4 2 4 2" xfId="26173"/>
    <cellStyle name="20 % - Akzent2 6 4 2 4 2 2" xfId="42771"/>
    <cellStyle name="20 % - Akzent2 6 4 2 4 3" xfId="32144"/>
    <cellStyle name="20 % - Akzent2 6 4 2 4 4" xfId="15546"/>
    <cellStyle name="20 % - Akzent2 6 4 2 5" xfId="5919"/>
    <cellStyle name="20 % - Akzent2 6 4 2 5 2" xfId="39117"/>
    <cellStyle name="20 % - Akzent2 6 4 2 5 3" xfId="22519"/>
    <cellStyle name="20 % - Akzent2 6 4 2 6" xfId="17863"/>
    <cellStyle name="20 % - Akzent2 6 4 2 6 2" xfId="34461"/>
    <cellStyle name="20 % - Akzent2 6 4 2 7" xfId="28490"/>
    <cellStyle name="20 % - Akzent2 6 4 2 8" xfId="11892"/>
    <cellStyle name="20 % - Akzent2 6 4 3" xfId="3950"/>
    <cellStyle name="20 % - Akzent2 6 4 3 2" xfId="8606"/>
    <cellStyle name="20 % - Akzent2 6 4 3 2 2" xfId="41804"/>
    <cellStyle name="20 % - Akzent2 6 4 3 2 3" xfId="25206"/>
    <cellStyle name="20 % - Akzent2 6 4 3 3" xfId="20550"/>
    <cellStyle name="20 % - Akzent2 6 4 3 3 2" xfId="37148"/>
    <cellStyle name="20 % - Akzent2 6 4 3 4" xfId="31177"/>
    <cellStyle name="20 % - Akzent2 6 4 3 5" xfId="14579"/>
    <cellStyle name="20 % - Akzent2 6 4 4" xfId="2637"/>
    <cellStyle name="20 % - Akzent2 6 4 4 2" xfId="7293"/>
    <cellStyle name="20 % - Akzent2 6 4 4 2 2" xfId="40491"/>
    <cellStyle name="20 % - Akzent2 6 4 4 2 3" xfId="23893"/>
    <cellStyle name="20 % - Akzent2 6 4 4 3" xfId="19237"/>
    <cellStyle name="20 % - Akzent2 6 4 4 3 2" xfId="35835"/>
    <cellStyle name="20 % - Akzent2 6 4 4 4" xfId="29864"/>
    <cellStyle name="20 % - Akzent2 6 4 4 5" xfId="13266"/>
    <cellStyle name="20 % - Akzent2 6 4 5" xfId="9572"/>
    <cellStyle name="20 % - Akzent2 6 4 5 2" xfId="26172"/>
    <cellStyle name="20 % - Akzent2 6 4 5 2 2" xfId="42770"/>
    <cellStyle name="20 % - Akzent2 6 4 5 3" xfId="32143"/>
    <cellStyle name="20 % - Akzent2 6 4 5 4" xfId="15545"/>
    <cellStyle name="20 % - Akzent2 6 4 6" xfId="5262"/>
    <cellStyle name="20 % - Akzent2 6 4 6 2" xfId="38460"/>
    <cellStyle name="20 % - Akzent2 6 4 6 3" xfId="21862"/>
    <cellStyle name="20 % - Akzent2 6 4 7" xfId="17206"/>
    <cellStyle name="20 % - Akzent2 6 4 7 2" xfId="33804"/>
    <cellStyle name="20 % - Akzent2 6 4 8" xfId="27833"/>
    <cellStyle name="20 % - Akzent2 6 4 9" xfId="11235"/>
    <cellStyle name="20 % - Akzent2 6 5" xfId="764"/>
    <cellStyle name="20 % - Akzent2 6 5 2" xfId="4134"/>
    <cellStyle name="20 % - Akzent2 6 5 2 2" xfId="8790"/>
    <cellStyle name="20 % - Akzent2 6 5 2 2 2" xfId="41988"/>
    <cellStyle name="20 % - Akzent2 6 5 2 2 3" xfId="25390"/>
    <cellStyle name="20 % - Akzent2 6 5 2 3" xfId="20734"/>
    <cellStyle name="20 % - Akzent2 6 5 2 3 2" xfId="37332"/>
    <cellStyle name="20 % - Akzent2 6 5 2 4" xfId="31361"/>
    <cellStyle name="20 % - Akzent2 6 5 2 5" xfId="14763"/>
    <cellStyle name="20 % - Akzent2 6 5 3" xfId="2821"/>
    <cellStyle name="20 % - Akzent2 6 5 3 2" xfId="7477"/>
    <cellStyle name="20 % - Akzent2 6 5 3 2 2" xfId="40675"/>
    <cellStyle name="20 % - Akzent2 6 5 3 2 3" xfId="24077"/>
    <cellStyle name="20 % - Akzent2 6 5 3 3" xfId="19421"/>
    <cellStyle name="20 % - Akzent2 6 5 3 3 2" xfId="36019"/>
    <cellStyle name="20 % - Akzent2 6 5 3 4" xfId="30048"/>
    <cellStyle name="20 % - Akzent2 6 5 3 5" xfId="13450"/>
    <cellStyle name="20 % - Akzent2 6 5 4" xfId="9574"/>
    <cellStyle name="20 % - Akzent2 6 5 4 2" xfId="26174"/>
    <cellStyle name="20 % - Akzent2 6 5 4 2 2" xfId="42772"/>
    <cellStyle name="20 % - Akzent2 6 5 4 3" xfId="32145"/>
    <cellStyle name="20 % - Akzent2 6 5 4 4" xfId="15547"/>
    <cellStyle name="20 % - Akzent2 6 5 5" xfId="5446"/>
    <cellStyle name="20 % - Akzent2 6 5 5 2" xfId="38644"/>
    <cellStyle name="20 % - Akzent2 6 5 5 3" xfId="22046"/>
    <cellStyle name="20 % - Akzent2 6 5 6" xfId="17390"/>
    <cellStyle name="20 % - Akzent2 6 5 6 2" xfId="33988"/>
    <cellStyle name="20 % - Akzent2 6 5 7" xfId="28017"/>
    <cellStyle name="20 % - Akzent2 6 5 8" xfId="11419"/>
    <cellStyle name="20 % - Akzent2 6 6" xfId="1439"/>
    <cellStyle name="20 % - Akzent2 6 6 2" xfId="3467"/>
    <cellStyle name="20 % - Akzent2 6 6 2 2" xfId="8123"/>
    <cellStyle name="20 % - Akzent2 6 6 2 2 2" xfId="41321"/>
    <cellStyle name="20 % - Akzent2 6 6 2 2 3" xfId="24723"/>
    <cellStyle name="20 % - Akzent2 6 6 2 3" xfId="20067"/>
    <cellStyle name="20 % - Akzent2 6 6 2 3 2" xfId="36665"/>
    <cellStyle name="20 % - Akzent2 6 6 2 4" xfId="30694"/>
    <cellStyle name="20 % - Akzent2 6 6 2 5" xfId="14096"/>
    <cellStyle name="20 % - Akzent2 6 6 3" xfId="6098"/>
    <cellStyle name="20 % - Akzent2 6 6 3 2" xfId="39296"/>
    <cellStyle name="20 % - Akzent2 6 6 3 3" xfId="22698"/>
    <cellStyle name="20 % - Akzent2 6 6 4" xfId="18042"/>
    <cellStyle name="20 % - Akzent2 6 6 4 2" xfId="34640"/>
    <cellStyle name="20 % - Akzent2 6 6 5" xfId="28669"/>
    <cellStyle name="20 % - Akzent2 6 6 6" xfId="12071"/>
    <cellStyle name="20 % - Akzent2 6 7" xfId="1681"/>
    <cellStyle name="20 % - Akzent2 6 7 2" xfId="6337"/>
    <cellStyle name="20 % - Akzent2 6 7 2 2" xfId="39535"/>
    <cellStyle name="20 % - Akzent2 6 7 2 3" xfId="22937"/>
    <cellStyle name="20 % - Akzent2 6 7 3" xfId="18281"/>
    <cellStyle name="20 % - Akzent2 6 7 3 2" xfId="34879"/>
    <cellStyle name="20 % - Akzent2 6 7 4" xfId="28908"/>
    <cellStyle name="20 % - Akzent2 6 7 5" xfId="12310"/>
    <cellStyle name="20 % - Akzent2 6 8" xfId="1920"/>
    <cellStyle name="20 % - Akzent2 6 8 2" xfId="6576"/>
    <cellStyle name="20 % - Akzent2 6 8 2 2" xfId="39774"/>
    <cellStyle name="20 % - Akzent2 6 8 2 3" xfId="23176"/>
    <cellStyle name="20 % - Akzent2 6 8 3" xfId="18520"/>
    <cellStyle name="20 % - Akzent2 6 8 3 2" xfId="35118"/>
    <cellStyle name="20 % - Akzent2 6 8 4" xfId="29147"/>
    <cellStyle name="20 % - Akzent2 6 8 5" xfId="12549"/>
    <cellStyle name="20 % - Akzent2 6 9" xfId="2154"/>
    <cellStyle name="20 % - Akzent2 6 9 2" xfId="6810"/>
    <cellStyle name="20 % - Akzent2 6 9 2 2" xfId="40008"/>
    <cellStyle name="20 % - Akzent2 6 9 2 3" xfId="23410"/>
    <cellStyle name="20 % - Akzent2 6 9 3" xfId="18754"/>
    <cellStyle name="20 % - Akzent2 6 9 3 2" xfId="35352"/>
    <cellStyle name="20 % - Akzent2 6 9 4" xfId="29381"/>
    <cellStyle name="20 % - Akzent2 6 9 5" xfId="12783"/>
    <cellStyle name="20 % - Akzent2 7" xfId="24"/>
    <cellStyle name="20 % - Akzent2 7 10" xfId="4780"/>
    <cellStyle name="20 % - Akzent2 7 10 2" xfId="37978"/>
    <cellStyle name="20 % - Akzent2 7 10 3" xfId="21380"/>
    <cellStyle name="20 % - Akzent2 7 11" xfId="16724"/>
    <cellStyle name="20 % - Akzent2 7 11 2" xfId="33322"/>
    <cellStyle name="20 % - Akzent2 7 12" xfId="27351"/>
    <cellStyle name="20 % - Akzent2 7 13" xfId="10753"/>
    <cellStyle name="20 % - Akzent2 7 2" xfId="334"/>
    <cellStyle name="20 % - Akzent2 7 2 2" xfId="1007"/>
    <cellStyle name="20 % - Akzent2 7 2 2 2" xfId="4374"/>
    <cellStyle name="20 % - Akzent2 7 2 2 2 2" xfId="9030"/>
    <cellStyle name="20 % - Akzent2 7 2 2 2 2 2" xfId="42228"/>
    <cellStyle name="20 % - Akzent2 7 2 2 2 2 3" xfId="25630"/>
    <cellStyle name="20 % - Akzent2 7 2 2 2 3" xfId="20974"/>
    <cellStyle name="20 % - Akzent2 7 2 2 2 3 2" xfId="37572"/>
    <cellStyle name="20 % - Akzent2 7 2 2 2 4" xfId="31601"/>
    <cellStyle name="20 % - Akzent2 7 2 2 2 5" xfId="15003"/>
    <cellStyle name="20 % - Akzent2 7 2 2 3" xfId="3061"/>
    <cellStyle name="20 % - Akzent2 7 2 2 3 2" xfId="7717"/>
    <cellStyle name="20 % - Akzent2 7 2 2 3 2 2" xfId="40915"/>
    <cellStyle name="20 % - Akzent2 7 2 2 3 2 3" xfId="24317"/>
    <cellStyle name="20 % - Akzent2 7 2 2 3 3" xfId="19661"/>
    <cellStyle name="20 % - Akzent2 7 2 2 3 3 2" xfId="36259"/>
    <cellStyle name="20 % - Akzent2 7 2 2 3 4" xfId="30288"/>
    <cellStyle name="20 % - Akzent2 7 2 2 3 5" xfId="13690"/>
    <cellStyle name="20 % - Akzent2 7 2 2 4" xfId="9577"/>
    <cellStyle name="20 % - Akzent2 7 2 2 4 2" xfId="26177"/>
    <cellStyle name="20 % - Akzent2 7 2 2 4 2 2" xfId="42775"/>
    <cellStyle name="20 % - Akzent2 7 2 2 4 3" xfId="32148"/>
    <cellStyle name="20 % - Akzent2 7 2 2 4 4" xfId="15550"/>
    <cellStyle name="20 % - Akzent2 7 2 2 5" xfId="5686"/>
    <cellStyle name="20 % - Akzent2 7 2 2 5 2" xfId="38884"/>
    <cellStyle name="20 % - Akzent2 7 2 2 5 3" xfId="22286"/>
    <cellStyle name="20 % - Akzent2 7 2 2 6" xfId="17630"/>
    <cellStyle name="20 % - Akzent2 7 2 2 6 2" xfId="34228"/>
    <cellStyle name="20 % - Akzent2 7 2 2 7" xfId="28257"/>
    <cellStyle name="20 % - Akzent2 7 2 2 8" xfId="11659"/>
    <cellStyle name="20 % - Akzent2 7 2 3" xfId="3717"/>
    <cellStyle name="20 % - Akzent2 7 2 3 2" xfId="8373"/>
    <cellStyle name="20 % - Akzent2 7 2 3 2 2" xfId="41571"/>
    <cellStyle name="20 % - Akzent2 7 2 3 2 3" xfId="24973"/>
    <cellStyle name="20 % - Akzent2 7 2 3 3" xfId="20317"/>
    <cellStyle name="20 % - Akzent2 7 2 3 3 2" xfId="36915"/>
    <cellStyle name="20 % - Akzent2 7 2 3 4" xfId="30944"/>
    <cellStyle name="20 % - Akzent2 7 2 3 5" xfId="14346"/>
    <cellStyle name="20 % - Akzent2 7 2 4" xfId="2404"/>
    <cellStyle name="20 % - Akzent2 7 2 4 2" xfId="7060"/>
    <cellStyle name="20 % - Akzent2 7 2 4 2 2" xfId="40258"/>
    <cellStyle name="20 % - Akzent2 7 2 4 2 3" xfId="23660"/>
    <cellStyle name="20 % - Akzent2 7 2 4 3" xfId="19004"/>
    <cellStyle name="20 % - Akzent2 7 2 4 3 2" xfId="35602"/>
    <cellStyle name="20 % - Akzent2 7 2 4 4" xfId="29631"/>
    <cellStyle name="20 % - Akzent2 7 2 4 5" xfId="13033"/>
    <cellStyle name="20 % - Akzent2 7 2 5" xfId="9576"/>
    <cellStyle name="20 % - Akzent2 7 2 5 2" xfId="26176"/>
    <cellStyle name="20 % - Akzent2 7 2 5 2 2" xfId="42774"/>
    <cellStyle name="20 % - Akzent2 7 2 5 3" xfId="32147"/>
    <cellStyle name="20 % - Akzent2 7 2 5 4" xfId="15549"/>
    <cellStyle name="20 % - Akzent2 7 2 6" xfId="5029"/>
    <cellStyle name="20 % - Akzent2 7 2 6 2" xfId="38227"/>
    <cellStyle name="20 % - Akzent2 7 2 6 3" xfId="21629"/>
    <cellStyle name="20 % - Akzent2 7 2 7" xfId="16973"/>
    <cellStyle name="20 % - Akzent2 7 2 7 2" xfId="33571"/>
    <cellStyle name="20 % - Akzent2 7 2 8" xfId="27600"/>
    <cellStyle name="20 % - Akzent2 7 2 9" xfId="11002"/>
    <cellStyle name="20 % - Akzent2 7 3" xfId="578"/>
    <cellStyle name="20 % - Akzent2 7 3 2" xfId="1242"/>
    <cellStyle name="20 % - Akzent2 7 3 2 2" xfId="4608"/>
    <cellStyle name="20 % - Akzent2 7 3 2 2 2" xfId="9264"/>
    <cellStyle name="20 % - Akzent2 7 3 2 2 2 2" xfId="42462"/>
    <cellStyle name="20 % - Akzent2 7 3 2 2 2 3" xfId="25864"/>
    <cellStyle name="20 % - Akzent2 7 3 2 2 3" xfId="21208"/>
    <cellStyle name="20 % - Akzent2 7 3 2 2 3 2" xfId="37806"/>
    <cellStyle name="20 % - Akzent2 7 3 2 2 4" xfId="31835"/>
    <cellStyle name="20 % - Akzent2 7 3 2 2 5" xfId="15237"/>
    <cellStyle name="20 % - Akzent2 7 3 2 3" xfId="3295"/>
    <cellStyle name="20 % - Akzent2 7 3 2 3 2" xfId="7951"/>
    <cellStyle name="20 % - Akzent2 7 3 2 3 2 2" xfId="41149"/>
    <cellStyle name="20 % - Akzent2 7 3 2 3 2 3" xfId="24551"/>
    <cellStyle name="20 % - Akzent2 7 3 2 3 3" xfId="19895"/>
    <cellStyle name="20 % - Akzent2 7 3 2 3 3 2" xfId="36493"/>
    <cellStyle name="20 % - Akzent2 7 3 2 3 4" xfId="30522"/>
    <cellStyle name="20 % - Akzent2 7 3 2 3 5" xfId="13924"/>
    <cellStyle name="20 % - Akzent2 7 3 2 4" xfId="9579"/>
    <cellStyle name="20 % - Akzent2 7 3 2 4 2" xfId="26179"/>
    <cellStyle name="20 % - Akzent2 7 3 2 4 2 2" xfId="42777"/>
    <cellStyle name="20 % - Akzent2 7 3 2 4 3" xfId="32150"/>
    <cellStyle name="20 % - Akzent2 7 3 2 4 4" xfId="15552"/>
    <cellStyle name="20 % - Akzent2 7 3 2 5" xfId="5920"/>
    <cellStyle name="20 % - Akzent2 7 3 2 5 2" xfId="39118"/>
    <cellStyle name="20 % - Akzent2 7 3 2 5 3" xfId="22520"/>
    <cellStyle name="20 % - Akzent2 7 3 2 6" xfId="17864"/>
    <cellStyle name="20 % - Akzent2 7 3 2 6 2" xfId="34462"/>
    <cellStyle name="20 % - Akzent2 7 3 2 7" xfId="28491"/>
    <cellStyle name="20 % - Akzent2 7 3 2 8" xfId="11893"/>
    <cellStyle name="20 % - Akzent2 7 3 3" xfId="3951"/>
    <cellStyle name="20 % - Akzent2 7 3 3 2" xfId="8607"/>
    <cellStyle name="20 % - Akzent2 7 3 3 2 2" xfId="41805"/>
    <cellStyle name="20 % - Akzent2 7 3 3 2 3" xfId="25207"/>
    <cellStyle name="20 % - Akzent2 7 3 3 3" xfId="20551"/>
    <cellStyle name="20 % - Akzent2 7 3 3 3 2" xfId="37149"/>
    <cellStyle name="20 % - Akzent2 7 3 3 4" xfId="31178"/>
    <cellStyle name="20 % - Akzent2 7 3 3 5" xfId="14580"/>
    <cellStyle name="20 % - Akzent2 7 3 4" xfId="2638"/>
    <cellStyle name="20 % - Akzent2 7 3 4 2" xfId="7294"/>
    <cellStyle name="20 % - Akzent2 7 3 4 2 2" xfId="40492"/>
    <cellStyle name="20 % - Akzent2 7 3 4 2 3" xfId="23894"/>
    <cellStyle name="20 % - Akzent2 7 3 4 3" xfId="19238"/>
    <cellStyle name="20 % - Akzent2 7 3 4 3 2" xfId="35836"/>
    <cellStyle name="20 % - Akzent2 7 3 4 4" xfId="29865"/>
    <cellStyle name="20 % - Akzent2 7 3 4 5" xfId="13267"/>
    <cellStyle name="20 % - Akzent2 7 3 5" xfId="9578"/>
    <cellStyle name="20 % - Akzent2 7 3 5 2" xfId="26178"/>
    <cellStyle name="20 % - Akzent2 7 3 5 2 2" xfId="42776"/>
    <cellStyle name="20 % - Akzent2 7 3 5 3" xfId="32149"/>
    <cellStyle name="20 % - Akzent2 7 3 5 4" xfId="15551"/>
    <cellStyle name="20 % - Akzent2 7 3 6" xfId="5263"/>
    <cellStyle name="20 % - Akzent2 7 3 6 2" xfId="38461"/>
    <cellStyle name="20 % - Akzent2 7 3 6 3" xfId="21863"/>
    <cellStyle name="20 % - Akzent2 7 3 7" xfId="17207"/>
    <cellStyle name="20 % - Akzent2 7 3 7 2" xfId="33805"/>
    <cellStyle name="20 % - Akzent2 7 3 8" xfId="27834"/>
    <cellStyle name="20 % - Akzent2 7 3 9" xfId="11236"/>
    <cellStyle name="20 % - Akzent2 7 4" xfId="765"/>
    <cellStyle name="20 % - Akzent2 7 4 2" xfId="4135"/>
    <cellStyle name="20 % - Akzent2 7 4 2 2" xfId="8791"/>
    <cellStyle name="20 % - Akzent2 7 4 2 2 2" xfId="41989"/>
    <cellStyle name="20 % - Akzent2 7 4 2 2 3" xfId="25391"/>
    <cellStyle name="20 % - Akzent2 7 4 2 3" xfId="20735"/>
    <cellStyle name="20 % - Akzent2 7 4 2 3 2" xfId="37333"/>
    <cellStyle name="20 % - Akzent2 7 4 2 4" xfId="31362"/>
    <cellStyle name="20 % - Akzent2 7 4 2 5" xfId="14764"/>
    <cellStyle name="20 % - Akzent2 7 4 3" xfId="2822"/>
    <cellStyle name="20 % - Akzent2 7 4 3 2" xfId="7478"/>
    <cellStyle name="20 % - Akzent2 7 4 3 2 2" xfId="40676"/>
    <cellStyle name="20 % - Akzent2 7 4 3 2 3" xfId="24078"/>
    <cellStyle name="20 % - Akzent2 7 4 3 3" xfId="19422"/>
    <cellStyle name="20 % - Akzent2 7 4 3 3 2" xfId="36020"/>
    <cellStyle name="20 % - Akzent2 7 4 3 4" xfId="30049"/>
    <cellStyle name="20 % - Akzent2 7 4 3 5" xfId="13451"/>
    <cellStyle name="20 % - Akzent2 7 4 4" xfId="9580"/>
    <cellStyle name="20 % - Akzent2 7 4 4 2" xfId="26180"/>
    <cellStyle name="20 % - Akzent2 7 4 4 2 2" xfId="42778"/>
    <cellStyle name="20 % - Akzent2 7 4 4 3" xfId="32151"/>
    <cellStyle name="20 % - Akzent2 7 4 4 4" xfId="15553"/>
    <cellStyle name="20 % - Akzent2 7 4 5" xfId="5447"/>
    <cellStyle name="20 % - Akzent2 7 4 5 2" xfId="38645"/>
    <cellStyle name="20 % - Akzent2 7 4 5 3" xfId="22047"/>
    <cellStyle name="20 % - Akzent2 7 4 6" xfId="17391"/>
    <cellStyle name="20 % - Akzent2 7 4 6 2" xfId="33989"/>
    <cellStyle name="20 % - Akzent2 7 4 7" xfId="28018"/>
    <cellStyle name="20 % - Akzent2 7 4 8" xfId="11420"/>
    <cellStyle name="20 % - Akzent2 7 5" xfId="1441"/>
    <cellStyle name="20 % - Akzent2 7 5 2" xfId="3468"/>
    <cellStyle name="20 % - Akzent2 7 5 2 2" xfId="8124"/>
    <cellStyle name="20 % - Akzent2 7 5 2 2 2" xfId="41322"/>
    <cellStyle name="20 % - Akzent2 7 5 2 2 3" xfId="24724"/>
    <cellStyle name="20 % - Akzent2 7 5 2 3" xfId="20068"/>
    <cellStyle name="20 % - Akzent2 7 5 2 3 2" xfId="36666"/>
    <cellStyle name="20 % - Akzent2 7 5 2 4" xfId="30695"/>
    <cellStyle name="20 % - Akzent2 7 5 2 5" xfId="14097"/>
    <cellStyle name="20 % - Akzent2 7 5 3" xfId="6100"/>
    <cellStyle name="20 % - Akzent2 7 5 3 2" xfId="39298"/>
    <cellStyle name="20 % - Akzent2 7 5 3 3" xfId="22700"/>
    <cellStyle name="20 % - Akzent2 7 5 4" xfId="18044"/>
    <cellStyle name="20 % - Akzent2 7 5 4 2" xfId="34642"/>
    <cellStyle name="20 % - Akzent2 7 5 5" xfId="28671"/>
    <cellStyle name="20 % - Akzent2 7 5 6" xfId="12073"/>
    <cellStyle name="20 % - Akzent2 7 6" xfId="1683"/>
    <cellStyle name="20 % - Akzent2 7 6 2" xfId="6339"/>
    <cellStyle name="20 % - Akzent2 7 6 2 2" xfId="39537"/>
    <cellStyle name="20 % - Akzent2 7 6 2 3" xfId="22939"/>
    <cellStyle name="20 % - Akzent2 7 6 3" xfId="18283"/>
    <cellStyle name="20 % - Akzent2 7 6 3 2" xfId="34881"/>
    <cellStyle name="20 % - Akzent2 7 6 4" xfId="28910"/>
    <cellStyle name="20 % - Akzent2 7 6 5" xfId="12312"/>
    <cellStyle name="20 % - Akzent2 7 7" xfId="1922"/>
    <cellStyle name="20 % - Akzent2 7 7 2" xfId="6578"/>
    <cellStyle name="20 % - Akzent2 7 7 2 2" xfId="39776"/>
    <cellStyle name="20 % - Akzent2 7 7 2 3" xfId="23178"/>
    <cellStyle name="20 % - Akzent2 7 7 3" xfId="18522"/>
    <cellStyle name="20 % - Akzent2 7 7 3 2" xfId="35120"/>
    <cellStyle name="20 % - Akzent2 7 7 4" xfId="29149"/>
    <cellStyle name="20 % - Akzent2 7 7 5" xfId="12551"/>
    <cellStyle name="20 % - Akzent2 7 8" xfId="2155"/>
    <cellStyle name="20 % - Akzent2 7 8 2" xfId="6811"/>
    <cellStyle name="20 % - Akzent2 7 8 2 2" xfId="40009"/>
    <cellStyle name="20 % - Akzent2 7 8 2 3" xfId="23411"/>
    <cellStyle name="20 % - Akzent2 7 8 3" xfId="18755"/>
    <cellStyle name="20 % - Akzent2 7 8 3 2" xfId="35353"/>
    <cellStyle name="20 % - Akzent2 7 8 4" xfId="29382"/>
    <cellStyle name="20 % - Akzent2 7 8 5" xfId="12784"/>
    <cellStyle name="20 % - Akzent2 7 9" xfId="9575"/>
    <cellStyle name="20 % - Akzent2 7 9 2" xfId="26175"/>
    <cellStyle name="20 % - Akzent2 7 9 2 2" xfId="42773"/>
    <cellStyle name="20 % - Akzent2 7 9 3" xfId="32146"/>
    <cellStyle name="20 % - Akzent2 7 9 4" xfId="15548"/>
    <cellStyle name="20 % - Akzent2 8" xfId="25"/>
    <cellStyle name="20 % - Akzent2 8 10" xfId="4781"/>
    <cellStyle name="20 % - Akzent2 8 10 2" xfId="37979"/>
    <cellStyle name="20 % - Akzent2 8 10 3" xfId="21381"/>
    <cellStyle name="20 % - Akzent2 8 11" xfId="16725"/>
    <cellStyle name="20 % - Akzent2 8 11 2" xfId="33323"/>
    <cellStyle name="20 % - Akzent2 8 12" xfId="27352"/>
    <cellStyle name="20 % - Akzent2 8 13" xfId="10754"/>
    <cellStyle name="20 % - Akzent2 8 2" xfId="335"/>
    <cellStyle name="20 % - Akzent2 8 2 2" xfId="1008"/>
    <cellStyle name="20 % - Akzent2 8 2 2 2" xfId="4375"/>
    <cellStyle name="20 % - Akzent2 8 2 2 2 2" xfId="9031"/>
    <cellStyle name="20 % - Akzent2 8 2 2 2 2 2" xfId="42229"/>
    <cellStyle name="20 % - Akzent2 8 2 2 2 2 3" xfId="25631"/>
    <cellStyle name="20 % - Akzent2 8 2 2 2 3" xfId="20975"/>
    <cellStyle name="20 % - Akzent2 8 2 2 2 3 2" xfId="37573"/>
    <cellStyle name="20 % - Akzent2 8 2 2 2 4" xfId="31602"/>
    <cellStyle name="20 % - Akzent2 8 2 2 2 5" xfId="15004"/>
    <cellStyle name="20 % - Akzent2 8 2 2 3" xfId="3062"/>
    <cellStyle name="20 % - Akzent2 8 2 2 3 2" xfId="7718"/>
    <cellStyle name="20 % - Akzent2 8 2 2 3 2 2" xfId="40916"/>
    <cellStyle name="20 % - Akzent2 8 2 2 3 2 3" xfId="24318"/>
    <cellStyle name="20 % - Akzent2 8 2 2 3 3" xfId="19662"/>
    <cellStyle name="20 % - Akzent2 8 2 2 3 3 2" xfId="36260"/>
    <cellStyle name="20 % - Akzent2 8 2 2 3 4" xfId="30289"/>
    <cellStyle name="20 % - Akzent2 8 2 2 3 5" xfId="13691"/>
    <cellStyle name="20 % - Akzent2 8 2 2 4" xfId="9583"/>
    <cellStyle name="20 % - Akzent2 8 2 2 4 2" xfId="26183"/>
    <cellStyle name="20 % - Akzent2 8 2 2 4 2 2" xfId="42781"/>
    <cellStyle name="20 % - Akzent2 8 2 2 4 3" xfId="32154"/>
    <cellStyle name="20 % - Akzent2 8 2 2 4 4" xfId="15556"/>
    <cellStyle name="20 % - Akzent2 8 2 2 5" xfId="5687"/>
    <cellStyle name="20 % - Akzent2 8 2 2 5 2" xfId="38885"/>
    <cellStyle name="20 % - Akzent2 8 2 2 5 3" xfId="22287"/>
    <cellStyle name="20 % - Akzent2 8 2 2 6" xfId="17631"/>
    <cellStyle name="20 % - Akzent2 8 2 2 6 2" xfId="34229"/>
    <cellStyle name="20 % - Akzent2 8 2 2 7" xfId="28258"/>
    <cellStyle name="20 % - Akzent2 8 2 2 8" xfId="11660"/>
    <cellStyle name="20 % - Akzent2 8 2 3" xfId="3718"/>
    <cellStyle name="20 % - Akzent2 8 2 3 2" xfId="8374"/>
    <cellStyle name="20 % - Akzent2 8 2 3 2 2" xfId="41572"/>
    <cellStyle name="20 % - Akzent2 8 2 3 2 3" xfId="24974"/>
    <cellStyle name="20 % - Akzent2 8 2 3 3" xfId="20318"/>
    <cellStyle name="20 % - Akzent2 8 2 3 3 2" xfId="36916"/>
    <cellStyle name="20 % - Akzent2 8 2 3 4" xfId="30945"/>
    <cellStyle name="20 % - Akzent2 8 2 3 5" xfId="14347"/>
    <cellStyle name="20 % - Akzent2 8 2 4" xfId="2405"/>
    <cellStyle name="20 % - Akzent2 8 2 4 2" xfId="7061"/>
    <cellStyle name="20 % - Akzent2 8 2 4 2 2" xfId="40259"/>
    <cellStyle name="20 % - Akzent2 8 2 4 2 3" xfId="23661"/>
    <cellStyle name="20 % - Akzent2 8 2 4 3" xfId="19005"/>
    <cellStyle name="20 % - Akzent2 8 2 4 3 2" xfId="35603"/>
    <cellStyle name="20 % - Akzent2 8 2 4 4" xfId="29632"/>
    <cellStyle name="20 % - Akzent2 8 2 4 5" xfId="13034"/>
    <cellStyle name="20 % - Akzent2 8 2 5" xfId="9582"/>
    <cellStyle name="20 % - Akzent2 8 2 5 2" xfId="26182"/>
    <cellStyle name="20 % - Akzent2 8 2 5 2 2" xfId="42780"/>
    <cellStyle name="20 % - Akzent2 8 2 5 3" xfId="32153"/>
    <cellStyle name="20 % - Akzent2 8 2 5 4" xfId="15555"/>
    <cellStyle name="20 % - Akzent2 8 2 6" xfId="5030"/>
    <cellStyle name="20 % - Akzent2 8 2 6 2" xfId="38228"/>
    <cellStyle name="20 % - Akzent2 8 2 6 3" xfId="21630"/>
    <cellStyle name="20 % - Akzent2 8 2 7" xfId="16974"/>
    <cellStyle name="20 % - Akzent2 8 2 7 2" xfId="33572"/>
    <cellStyle name="20 % - Akzent2 8 2 8" xfId="27601"/>
    <cellStyle name="20 % - Akzent2 8 2 9" xfId="11003"/>
    <cellStyle name="20 % - Akzent2 8 3" xfId="579"/>
    <cellStyle name="20 % - Akzent2 8 3 2" xfId="1243"/>
    <cellStyle name="20 % - Akzent2 8 3 2 2" xfId="4609"/>
    <cellStyle name="20 % - Akzent2 8 3 2 2 2" xfId="9265"/>
    <cellStyle name="20 % - Akzent2 8 3 2 2 2 2" xfId="42463"/>
    <cellStyle name="20 % - Akzent2 8 3 2 2 2 3" xfId="25865"/>
    <cellStyle name="20 % - Akzent2 8 3 2 2 3" xfId="21209"/>
    <cellStyle name="20 % - Akzent2 8 3 2 2 3 2" xfId="37807"/>
    <cellStyle name="20 % - Akzent2 8 3 2 2 4" xfId="31836"/>
    <cellStyle name="20 % - Akzent2 8 3 2 2 5" xfId="15238"/>
    <cellStyle name="20 % - Akzent2 8 3 2 3" xfId="3296"/>
    <cellStyle name="20 % - Akzent2 8 3 2 3 2" xfId="7952"/>
    <cellStyle name="20 % - Akzent2 8 3 2 3 2 2" xfId="41150"/>
    <cellStyle name="20 % - Akzent2 8 3 2 3 2 3" xfId="24552"/>
    <cellStyle name="20 % - Akzent2 8 3 2 3 3" xfId="19896"/>
    <cellStyle name="20 % - Akzent2 8 3 2 3 3 2" xfId="36494"/>
    <cellStyle name="20 % - Akzent2 8 3 2 3 4" xfId="30523"/>
    <cellStyle name="20 % - Akzent2 8 3 2 3 5" xfId="13925"/>
    <cellStyle name="20 % - Akzent2 8 3 2 4" xfId="9585"/>
    <cellStyle name="20 % - Akzent2 8 3 2 4 2" xfId="26185"/>
    <cellStyle name="20 % - Akzent2 8 3 2 4 2 2" xfId="42783"/>
    <cellStyle name="20 % - Akzent2 8 3 2 4 3" xfId="32156"/>
    <cellStyle name="20 % - Akzent2 8 3 2 4 4" xfId="15558"/>
    <cellStyle name="20 % - Akzent2 8 3 2 5" xfId="5921"/>
    <cellStyle name="20 % - Akzent2 8 3 2 5 2" xfId="39119"/>
    <cellStyle name="20 % - Akzent2 8 3 2 5 3" xfId="22521"/>
    <cellStyle name="20 % - Akzent2 8 3 2 6" xfId="17865"/>
    <cellStyle name="20 % - Akzent2 8 3 2 6 2" xfId="34463"/>
    <cellStyle name="20 % - Akzent2 8 3 2 7" xfId="28492"/>
    <cellStyle name="20 % - Akzent2 8 3 2 8" xfId="11894"/>
    <cellStyle name="20 % - Akzent2 8 3 3" xfId="3952"/>
    <cellStyle name="20 % - Akzent2 8 3 3 2" xfId="8608"/>
    <cellStyle name="20 % - Akzent2 8 3 3 2 2" xfId="41806"/>
    <cellStyle name="20 % - Akzent2 8 3 3 2 3" xfId="25208"/>
    <cellStyle name="20 % - Akzent2 8 3 3 3" xfId="20552"/>
    <cellStyle name="20 % - Akzent2 8 3 3 3 2" xfId="37150"/>
    <cellStyle name="20 % - Akzent2 8 3 3 4" xfId="31179"/>
    <cellStyle name="20 % - Akzent2 8 3 3 5" xfId="14581"/>
    <cellStyle name="20 % - Akzent2 8 3 4" xfId="2639"/>
    <cellStyle name="20 % - Akzent2 8 3 4 2" xfId="7295"/>
    <cellStyle name="20 % - Akzent2 8 3 4 2 2" xfId="40493"/>
    <cellStyle name="20 % - Akzent2 8 3 4 2 3" xfId="23895"/>
    <cellStyle name="20 % - Akzent2 8 3 4 3" xfId="19239"/>
    <cellStyle name="20 % - Akzent2 8 3 4 3 2" xfId="35837"/>
    <cellStyle name="20 % - Akzent2 8 3 4 4" xfId="29866"/>
    <cellStyle name="20 % - Akzent2 8 3 4 5" xfId="13268"/>
    <cellStyle name="20 % - Akzent2 8 3 5" xfId="9584"/>
    <cellStyle name="20 % - Akzent2 8 3 5 2" xfId="26184"/>
    <cellStyle name="20 % - Akzent2 8 3 5 2 2" xfId="42782"/>
    <cellStyle name="20 % - Akzent2 8 3 5 3" xfId="32155"/>
    <cellStyle name="20 % - Akzent2 8 3 5 4" xfId="15557"/>
    <cellStyle name="20 % - Akzent2 8 3 6" xfId="5264"/>
    <cellStyle name="20 % - Akzent2 8 3 6 2" xfId="38462"/>
    <cellStyle name="20 % - Akzent2 8 3 6 3" xfId="21864"/>
    <cellStyle name="20 % - Akzent2 8 3 7" xfId="17208"/>
    <cellStyle name="20 % - Akzent2 8 3 7 2" xfId="33806"/>
    <cellStyle name="20 % - Akzent2 8 3 8" xfId="27835"/>
    <cellStyle name="20 % - Akzent2 8 3 9" xfId="11237"/>
    <cellStyle name="20 % - Akzent2 8 4" xfId="766"/>
    <cellStyle name="20 % - Akzent2 8 4 2" xfId="4136"/>
    <cellStyle name="20 % - Akzent2 8 4 2 2" xfId="8792"/>
    <cellStyle name="20 % - Akzent2 8 4 2 2 2" xfId="41990"/>
    <cellStyle name="20 % - Akzent2 8 4 2 2 3" xfId="25392"/>
    <cellStyle name="20 % - Akzent2 8 4 2 3" xfId="20736"/>
    <cellStyle name="20 % - Akzent2 8 4 2 3 2" xfId="37334"/>
    <cellStyle name="20 % - Akzent2 8 4 2 4" xfId="31363"/>
    <cellStyle name="20 % - Akzent2 8 4 2 5" xfId="14765"/>
    <cellStyle name="20 % - Akzent2 8 4 3" xfId="2823"/>
    <cellStyle name="20 % - Akzent2 8 4 3 2" xfId="7479"/>
    <cellStyle name="20 % - Akzent2 8 4 3 2 2" xfId="40677"/>
    <cellStyle name="20 % - Akzent2 8 4 3 2 3" xfId="24079"/>
    <cellStyle name="20 % - Akzent2 8 4 3 3" xfId="19423"/>
    <cellStyle name="20 % - Akzent2 8 4 3 3 2" xfId="36021"/>
    <cellStyle name="20 % - Akzent2 8 4 3 4" xfId="30050"/>
    <cellStyle name="20 % - Akzent2 8 4 3 5" xfId="13452"/>
    <cellStyle name="20 % - Akzent2 8 4 4" xfId="9586"/>
    <cellStyle name="20 % - Akzent2 8 4 4 2" xfId="26186"/>
    <cellStyle name="20 % - Akzent2 8 4 4 2 2" xfId="42784"/>
    <cellStyle name="20 % - Akzent2 8 4 4 3" xfId="32157"/>
    <cellStyle name="20 % - Akzent2 8 4 4 4" xfId="15559"/>
    <cellStyle name="20 % - Akzent2 8 4 5" xfId="5448"/>
    <cellStyle name="20 % - Akzent2 8 4 5 2" xfId="38646"/>
    <cellStyle name="20 % - Akzent2 8 4 5 3" xfId="22048"/>
    <cellStyle name="20 % - Akzent2 8 4 6" xfId="17392"/>
    <cellStyle name="20 % - Akzent2 8 4 6 2" xfId="33990"/>
    <cellStyle name="20 % - Akzent2 8 4 7" xfId="28019"/>
    <cellStyle name="20 % - Akzent2 8 4 8" xfId="11421"/>
    <cellStyle name="20 % - Akzent2 8 5" xfId="1442"/>
    <cellStyle name="20 % - Akzent2 8 5 2" xfId="3469"/>
    <cellStyle name="20 % - Akzent2 8 5 2 2" xfId="8125"/>
    <cellStyle name="20 % - Akzent2 8 5 2 2 2" xfId="41323"/>
    <cellStyle name="20 % - Akzent2 8 5 2 2 3" xfId="24725"/>
    <cellStyle name="20 % - Akzent2 8 5 2 3" xfId="20069"/>
    <cellStyle name="20 % - Akzent2 8 5 2 3 2" xfId="36667"/>
    <cellStyle name="20 % - Akzent2 8 5 2 4" xfId="30696"/>
    <cellStyle name="20 % - Akzent2 8 5 2 5" xfId="14098"/>
    <cellStyle name="20 % - Akzent2 8 5 3" xfId="6101"/>
    <cellStyle name="20 % - Akzent2 8 5 3 2" xfId="39299"/>
    <cellStyle name="20 % - Akzent2 8 5 3 3" xfId="22701"/>
    <cellStyle name="20 % - Akzent2 8 5 4" xfId="18045"/>
    <cellStyle name="20 % - Akzent2 8 5 4 2" xfId="34643"/>
    <cellStyle name="20 % - Akzent2 8 5 5" xfId="28672"/>
    <cellStyle name="20 % - Akzent2 8 5 6" xfId="12074"/>
    <cellStyle name="20 % - Akzent2 8 6" xfId="1684"/>
    <cellStyle name="20 % - Akzent2 8 6 2" xfId="6340"/>
    <cellStyle name="20 % - Akzent2 8 6 2 2" xfId="39538"/>
    <cellStyle name="20 % - Akzent2 8 6 2 3" xfId="22940"/>
    <cellStyle name="20 % - Akzent2 8 6 3" xfId="18284"/>
    <cellStyle name="20 % - Akzent2 8 6 3 2" xfId="34882"/>
    <cellStyle name="20 % - Akzent2 8 6 4" xfId="28911"/>
    <cellStyle name="20 % - Akzent2 8 6 5" xfId="12313"/>
    <cellStyle name="20 % - Akzent2 8 7" xfId="1923"/>
    <cellStyle name="20 % - Akzent2 8 7 2" xfId="6579"/>
    <cellStyle name="20 % - Akzent2 8 7 2 2" xfId="39777"/>
    <cellStyle name="20 % - Akzent2 8 7 2 3" xfId="23179"/>
    <cellStyle name="20 % - Akzent2 8 7 3" xfId="18523"/>
    <cellStyle name="20 % - Akzent2 8 7 3 2" xfId="35121"/>
    <cellStyle name="20 % - Akzent2 8 7 4" xfId="29150"/>
    <cellStyle name="20 % - Akzent2 8 7 5" xfId="12552"/>
    <cellStyle name="20 % - Akzent2 8 8" xfId="2156"/>
    <cellStyle name="20 % - Akzent2 8 8 2" xfId="6812"/>
    <cellStyle name="20 % - Akzent2 8 8 2 2" xfId="40010"/>
    <cellStyle name="20 % - Akzent2 8 8 2 3" xfId="23412"/>
    <cellStyle name="20 % - Akzent2 8 8 3" xfId="18756"/>
    <cellStyle name="20 % - Akzent2 8 8 3 2" xfId="35354"/>
    <cellStyle name="20 % - Akzent2 8 8 4" xfId="29383"/>
    <cellStyle name="20 % - Akzent2 8 8 5" xfId="12785"/>
    <cellStyle name="20 % - Akzent2 8 9" xfId="9581"/>
    <cellStyle name="20 % - Akzent2 8 9 2" xfId="26181"/>
    <cellStyle name="20 % - Akzent2 8 9 2 2" xfId="42779"/>
    <cellStyle name="20 % - Akzent2 8 9 3" xfId="32152"/>
    <cellStyle name="20 % - Akzent2 8 9 4" xfId="15554"/>
    <cellStyle name="20 % - Akzent2 9" xfId="26"/>
    <cellStyle name="20 % - Akzent2 9 10" xfId="4782"/>
    <cellStyle name="20 % - Akzent2 9 10 2" xfId="37980"/>
    <cellStyle name="20 % - Akzent2 9 10 3" xfId="21382"/>
    <cellStyle name="20 % - Akzent2 9 11" xfId="16726"/>
    <cellStyle name="20 % - Akzent2 9 11 2" xfId="33324"/>
    <cellStyle name="20 % - Akzent2 9 12" xfId="27353"/>
    <cellStyle name="20 % - Akzent2 9 13" xfId="10755"/>
    <cellStyle name="20 % - Akzent2 9 2" xfId="436"/>
    <cellStyle name="20 % - Akzent2 9 2 2" xfId="1109"/>
    <cellStyle name="20 % - Akzent2 9 2 2 2" xfId="4476"/>
    <cellStyle name="20 % - Akzent2 9 2 2 2 2" xfId="9132"/>
    <cellStyle name="20 % - Akzent2 9 2 2 2 2 2" xfId="42330"/>
    <cellStyle name="20 % - Akzent2 9 2 2 2 2 3" xfId="25732"/>
    <cellStyle name="20 % - Akzent2 9 2 2 2 3" xfId="21076"/>
    <cellStyle name="20 % - Akzent2 9 2 2 2 3 2" xfId="37674"/>
    <cellStyle name="20 % - Akzent2 9 2 2 2 4" xfId="31703"/>
    <cellStyle name="20 % - Akzent2 9 2 2 2 5" xfId="15105"/>
    <cellStyle name="20 % - Akzent2 9 2 2 3" xfId="3163"/>
    <cellStyle name="20 % - Akzent2 9 2 2 3 2" xfId="7819"/>
    <cellStyle name="20 % - Akzent2 9 2 2 3 2 2" xfId="41017"/>
    <cellStyle name="20 % - Akzent2 9 2 2 3 2 3" xfId="24419"/>
    <cellStyle name="20 % - Akzent2 9 2 2 3 3" xfId="19763"/>
    <cellStyle name="20 % - Akzent2 9 2 2 3 3 2" xfId="36361"/>
    <cellStyle name="20 % - Akzent2 9 2 2 3 4" xfId="30390"/>
    <cellStyle name="20 % - Akzent2 9 2 2 3 5" xfId="13792"/>
    <cellStyle name="20 % - Akzent2 9 2 2 4" xfId="9589"/>
    <cellStyle name="20 % - Akzent2 9 2 2 4 2" xfId="26189"/>
    <cellStyle name="20 % - Akzent2 9 2 2 4 2 2" xfId="42787"/>
    <cellStyle name="20 % - Akzent2 9 2 2 4 3" xfId="32160"/>
    <cellStyle name="20 % - Akzent2 9 2 2 4 4" xfId="15562"/>
    <cellStyle name="20 % - Akzent2 9 2 2 5" xfId="5788"/>
    <cellStyle name="20 % - Akzent2 9 2 2 5 2" xfId="38986"/>
    <cellStyle name="20 % - Akzent2 9 2 2 5 3" xfId="22388"/>
    <cellStyle name="20 % - Akzent2 9 2 2 6" xfId="17732"/>
    <cellStyle name="20 % - Akzent2 9 2 2 6 2" xfId="34330"/>
    <cellStyle name="20 % - Akzent2 9 2 2 7" xfId="28359"/>
    <cellStyle name="20 % - Akzent2 9 2 2 8" xfId="11761"/>
    <cellStyle name="20 % - Akzent2 9 2 3" xfId="3819"/>
    <cellStyle name="20 % - Akzent2 9 2 3 2" xfId="8475"/>
    <cellStyle name="20 % - Akzent2 9 2 3 2 2" xfId="41673"/>
    <cellStyle name="20 % - Akzent2 9 2 3 2 3" xfId="25075"/>
    <cellStyle name="20 % - Akzent2 9 2 3 3" xfId="20419"/>
    <cellStyle name="20 % - Akzent2 9 2 3 3 2" xfId="37017"/>
    <cellStyle name="20 % - Akzent2 9 2 3 4" xfId="31046"/>
    <cellStyle name="20 % - Akzent2 9 2 3 5" xfId="14448"/>
    <cellStyle name="20 % - Akzent2 9 2 4" xfId="2506"/>
    <cellStyle name="20 % - Akzent2 9 2 4 2" xfId="7162"/>
    <cellStyle name="20 % - Akzent2 9 2 4 2 2" xfId="40360"/>
    <cellStyle name="20 % - Akzent2 9 2 4 2 3" xfId="23762"/>
    <cellStyle name="20 % - Akzent2 9 2 4 3" xfId="19106"/>
    <cellStyle name="20 % - Akzent2 9 2 4 3 2" xfId="35704"/>
    <cellStyle name="20 % - Akzent2 9 2 4 4" xfId="29733"/>
    <cellStyle name="20 % - Akzent2 9 2 4 5" xfId="13135"/>
    <cellStyle name="20 % - Akzent2 9 2 5" xfId="9588"/>
    <cellStyle name="20 % - Akzent2 9 2 5 2" xfId="26188"/>
    <cellStyle name="20 % - Akzent2 9 2 5 2 2" xfId="42786"/>
    <cellStyle name="20 % - Akzent2 9 2 5 3" xfId="32159"/>
    <cellStyle name="20 % - Akzent2 9 2 5 4" xfId="15561"/>
    <cellStyle name="20 % - Akzent2 9 2 6" xfId="5131"/>
    <cellStyle name="20 % - Akzent2 9 2 6 2" xfId="38329"/>
    <cellStyle name="20 % - Akzent2 9 2 6 3" xfId="21731"/>
    <cellStyle name="20 % - Akzent2 9 2 7" xfId="17075"/>
    <cellStyle name="20 % - Akzent2 9 2 7 2" xfId="33673"/>
    <cellStyle name="20 % - Akzent2 9 2 8" xfId="27702"/>
    <cellStyle name="20 % - Akzent2 9 2 9" xfId="11104"/>
    <cellStyle name="20 % - Akzent2 9 3" xfId="680"/>
    <cellStyle name="20 % - Akzent2 9 3 2" xfId="1344"/>
    <cellStyle name="20 % - Akzent2 9 3 2 2" xfId="4710"/>
    <cellStyle name="20 % - Akzent2 9 3 2 2 2" xfId="9366"/>
    <cellStyle name="20 % - Akzent2 9 3 2 2 2 2" xfId="42564"/>
    <cellStyle name="20 % - Akzent2 9 3 2 2 2 3" xfId="25966"/>
    <cellStyle name="20 % - Akzent2 9 3 2 2 3" xfId="21310"/>
    <cellStyle name="20 % - Akzent2 9 3 2 2 3 2" xfId="37908"/>
    <cellStyle name="20 % - Akzent2 9 3 2 2 4" xfId="31937"/>
    <cellStyle name="20 % - Akzent2 9 3 2 2 5" xfId="15339"/>
    <cellStyle name="20 % - Akzent2 9 3 2 3" xfId="3397"/>
    <cellStyle name="20 % - Akzent2 9 3 2 3 2" xfId="8053"/>
    <cellStyle name="20 % - Akzent2 9 3 2 3 2 2" xfId="41251"/>
    <cellStyle name="20 % - Akzent2 9 3 2 3 2 3" xfId="24653"/>
    <cellStyle name="20 % - Akzent2 9 3 2 3 3" xfId="19997"/>
    <cellStyle name="20 % - Akzent2 9 3 2 3 3 2" xfId="36595"/>
    <cellStyle name="20 % - Akzent2 9 3 2 3 4" xfId="30624"/>
    <cellStyle name="20 % - Akzent2 9 3 2 3 5" xfId="14026"/>
    <cellStyle name="20 % - Akzent2 9 3 2 4" xfId="9591"/>
    <cellStyle name="20 % - Akzent2 9 3 2 4 2" xfId="26191"/>
    <cellStyle name="20 % - Akzent2 9 3 2 4 2 2" xfId="42789"/>
    <cellStyle name="20 % - Akzent2 9 3 2 4 3" xfId="32162"/>
    <cellStyle name="20 % - Akzent2 9 3 2 4 4" xfId="15564"/>
    <cellStyle name="20 % - Akzent2 9 3 2 5" xfId="6022"/>
    <cellStyle name="20 % - Akzent2 9 3 2 5 2" xfId="39220"/>
    <cellStyle name="20 % - Akzent2 9 3 2 5 3" xfId="22622"/>
    <cellStyle name="20 % - Akzent2 9 3 2 6" xfId="17966"/>
    <cellStyle name="20 % - Akzent2 9 3 2 6 2" xfId="34564"/>
    <cellStyle name="20 % - Akzent2 9 3 2 7" xfId="28593"/>
    <cellStyle name="20 % - Akzent2 9 3 2 8" xfId="11995"/>
    <cellStyle name="20 % - Akzent2 9 3 3" xfId="4053"/>
    <cellStyle name="20 % - Akzent2 9 3 3 2" xfId="8709"/>
    <cellStyle name="20 % - Akzent2 9 3 3 2 2" xfId="41907"/>
    <cellStyle name="20 % - Akzent2 9 3 3 2 3" xfId="25309"/>
    <cellStyle name="20 % - Akzent2 9 3 3 3" xfId="20653"/>
    <cellStyle name="20 % - Akzent2 9 3 3 3 2" xfId="37251"/>
    <cellStyle name="20 % - Akzent2 9 3 3 4" xfId="31280"/>
    <cellStyle name="20 % - Akzent2 9 3 3 5" xfId="14682"/>
    <cellStyle name="20 % - Akzent2 9 3 4" xfId="2740"/>
    <cellStyle name="20 % - Akzent2 9 3 4 2" xfId="7396"/>
    <cellStyle name="20 % - Akzent2 9 3 4 2 2" xfId="40594"/>
    <cellStyle name="20 % - Akzent2 9 3 4 2 3" xfId="23996"/>
    <cellStyle name="20 % - Akzent2 9 3 4 3" xfId="19340"/>
    <cellStyle name="20 % - Akzent2 9 3 4 3 2" xfId="35938"/>
    <cellStyle name="20 % - Akzent2 9 3 4 4" xfId="29967"/>
    <cellStyle name="20 % - Akzent2 9 3 4 5" xfId="13369"/>
    <cellStyle name="20 % - Akzent2 9 3 5" xfId="9590"/>
    <cellStyle name="20 % - Akzent2 9 3 5 2" xfId="26190"/>
    <cellStyle name="20 % - Akzent2 9 3 5 2 2" xfId="42788"/>
    <cellStyle name="20 % - Akzent2 9 3 5 3" xfId="32161"/>
    <cellStyle name="20 % - Akzent2 9 3 5 4" xfId="15563"/>
    <cellStyle name="20 % - Akzent2 9 3 6" xfId="5365"/>
    <cellStyle name="20 % - Akzent2 9 3 6 2" xfId="38563"/>
    <cellStyle name="20 % - Akzent2 9 3 6 3" xfId="21965"/>
    <cellStyle name="20 % - Akzent2 9 3 7" xfId="17309"/>
    <cellStyle name="20 % - Akzent2 9 3 7 2" xfId="33907"/>
    <cellStyle name="20 % - Akzent2 9 3 8" xfId="27936"/>
    <cellStyle name="20 % - Akzent2 9 3 9" xfId="11338"/>
    <cellStyle name="20 % - Akzent2 9 4" xfId="767"/>
    <cellStyle name="20 % - Akzent2 9 4 2" xfId="4137"/>
    <cellStyle name="20 % - Akzent2 9 4 2 2" xfId="8793"/>
    <cellStyle name="20 % - Akzent2 9 4 2 2 2" xfId="41991"/>
    <cellStyle name="20 % - Akzent2 9 4 2 2 3" xfId="25393"/>
    <cellStyle name="20 % - Akzent2 9 4 2 3" xfId="20737"/>
    <cellStyle name="20 % - Akzent2 9 4 2 3 2" xfId="37335"/>
    <cellStyle name="20 % - Akzent2 9 4 2 4" xfId="31364"/>
    <cellStyle name="20 % - Akzent2 9 4 2 5" xfId="14766"/>
    <cellStyle name="20 % - Akzent2 9 4 3" xfId="2824"/>
    <cellStyle name="20 % - Akzent2 9 4 3 2" xfId="7480"/>
    <cellStyle name="20 % - Akzent2 9 4 3 2 2" xfId="40678"/>
    <cellStyle name="20 % - Akzent2 9 4 3 2 3" xfId="24080"/>
    <cellStyle name="20 % - Akzent2 9 4 3 3" xfId="19424"/>
    <cellStyle name="20 % - Akzent2 9 4 3 3 2" xfId="36022"/>
    <cellStyle name="20 % - Akzent2 9 4 3 4" xfId="30051"/>
    <cellStyle name="20 % - Akzent2 9 4 3 5" xfId="13453"/>
    <cellStyle name="20 % - Akzent2 9 4 4" xfId="9592"/>
    <cellStyle name="20 % - Akzent2 9 4 4 2" xfId="26192"/>
    <cellStyle name="20 % - Akzent2 9 4 4 2 2" xfId="42790"/>
    <cellStyle name="20 % - Akzent2 9 4 4 3" xfId="32163"/>
    <cellStyle name="20 % - Akzent2 9 4 4 4" xfId="15565"/>
    <cellStyle name="20 % - Akzent2 9 4 5" xfId="5449"/>
    <cellStyle name="20 % - Akzent2 9 4 5 2" xfId="38647"/>
    <cellStyle name="20 % - Akzent2 9 4 5 3" xfId="22049"/>
    <cellStyle name="20 % - Akzent2 9 4 6" xfId="17393"/>
    <cellStyle name="20 % - Akzent2 9 4 6 2" xfId="33991"/>
    <cellStyle name="20 % - Akzent2 9 4 7" xfId="28020"/>
    <cellStyle name="20 % - Akzent2 9 4 8" xfId="11422"/>
    <cellStyle name="20 % - Akzent2 9 5" xfId="1443"/>
    <cellStyle name="20 % - Akzent2 9 5 2" xfId="3470"/>
    <cellStyle name="20 % - Akzent2 9 5 2 2" xfId="8126"/>
    <cellStyle name="20 % - Akzent2 9 5 2 2 2" xfId="41324"/>
    <cellStyle name="20 % - Akzent2 9 5 2 2 3" xfId="24726"/>
    <cellStyle name="20 % - Akzent2 9 5 2 3" xfId="20070"/>
    <cellStyle name="20 % - Akzent2 9 5 2 3 2" xfId="36668"/>
    <cellStyle name="20 % - Akzent2 9 5 2 4" xfId="30697"/>
    <cellStyle name="20 % - Akzent2 9 5 2 5" xfId="14099"/>
    <cellStyle name="20 % - Akzent2 9 5 3" xfId="6102"/>
    <cellStyle name="20 % - Akzent2 9 5 3 2" xfId="39300"/>
    <cellStyle name="20 % - Akzent2 9 5 3 3" xfId="22702"/>
    <cellStyle name="20 % - Akzent2 9 5 4" xfId="18046"/>
    <cellStyle name="20 % - Akzent2 9 5 4 2" xfId="34644"/>
    <cellStyle name="20 % - Akzent2 9 5 5" xfId="28673"/>
    <cellStyle name="20 % - Akzent2 9 5 6" xfId="12075"/>
    <cellStyle name="20 % - Akzent2 9 6" xfId="1685"/>
    <cellStyle name="20 % - Akzent2 9 6 2" xfId="6341"/>
    <cellStyle name="20 % - Akzent2 9 6 2 2" xfId="39539"/>
    <cellStyle name="20 % - Akzent2 9 6 2 3" xfId="22941"/>
    <cellStyle name="20 % - Akzent2 9 6 3" xfId="18285"/>
    <cellStyle name="20 % - Akzent2 9 6 3 2" xfId="34883"/>
    <cellStyle name="20 % - Akzent2 9 6 4" xfId="28912"/>
    <cellStyle name="20 % - Akzent2 9 6 5" xfId="12314"/>
    <cellStyle name="20 % - Akzent2 9 7" xfId="1924"/>
    <cellStyle name="20 % - Akzent2 9 7 2" xfId="6580"/>
    <cellStyle name="20 % - Akzent2 9 7 2 2" xfId="39778"/>
    <cellStyle name="20 % - Akzent2 9 7 2 3" xfId="23180"/>
    <cellStyle name="20 % - Akzent2 9 7 3" xfId="18524"/>
    <cellStyle name="20 % - Akzent2 9 7 3 2" xfId="35122"/>
    <cellStyle name="20 % - Akzent2 9 7 4" xfId="29151"/>
    <cellStyle name="20 % - Akzent2 9 7 5" xfId="12553"/>
    <cellStyle name="20 % - Akzent2 9 8" xfId="2157"/>
    <cellStyle name="20 % - Akzent2 9 8 2" xfId="6813"/>
    <cellStyle name="20 % - Akzent2 9 8 2 2" xfId="40011"/>
    <cellStyle name="20 % - Akzent2 9 8 2 3" xfId="23413"/>
    <cellStyle name="20 % - Akzent2 9 8 3" xfId="18757"/>
    <cellStyle name="20 % - Akzent2 9 8 3 2" xfId="35355"/>
    <cellStyle name="20 % - Akzent2 9 8 4" xfId="29384"/>
    <cellStyle name="20 % - Akzent2 9 8 5" xfId="12786"/>
    <cellStyle name="20 % - Akzent2 9 9" xfId="9587"/>
    <cellStyle name="20 % - Akzent2 9 9 2" xfId="26187"/>
    <cellStyle name="20 % - Akzent2 9 9 2 2" xfId="42785"/>
    <cellStyle name="20 % - Akzent2 9 9 3" xfId="32158"/>
    <cellStyle name="20 % - Akzent2 9 9 4" xfId="15560"/>
    <cellStyle name="20 % - Akzent3" xfId="27" builtinId="38" customBuiltin="1"/>
    <cellStyle name="20 % - Akzent3 10" xfId="28"/>
    <cellStyle name="20 % - Akzent3 10 10" xfId="4784"/>
    <cellStyle name="20 % - Akzent3 10 10 2" xfId="37982"/>
    <cellStyle name="20 % - Akzent3 10 10 3" xfId="21384"/>
    <cellStyle name="20 % - Akzent3 10 11" xfId="16728"/>
    <cellStyle name="20 % - Akzent3 10 11 2" xfId="33326"/>
    <cellStyle name="20 % - Akzent3 10 12" xfId="27355"/>
    <cellStyle name="20 % - Akzent3 10 13" xfId="10757"/>
    <cellStyle name="20 % - Akzent3 10 2" xfId="336"/>
    <cellStyle name="20 % - Akzent3 10 2 2" xfId="1009"/>
    <cellStyle name="20 % - Akzent3 10 2 2 2" xfId="4376"/>
    <cellStyle name="20 % - Akzent3 10 2 2 2 2" xfId="9032"/>
    <cellStyle name="20 % - Akzent3 10 2 2 2 2 2" xfId="42230"/>
    <cellStyle name="20 % - Akzent3 10 2 2 2 2 3" xfId="25632"/>
    <cellStyle name="20 % - Akzent3 10 2 2 2 3" xfId="20976"/>
    <cellStyle name="20 % - Akzent3 10 2 2 2 3 2" xfId="37574"/>
    <cellStyle name="20 % - Akzent3 10 2 2 2 4" xfId="31603"/>
    <cellStyle name="20 % - Akzent3 10 2 2 2 5" xfId="15005"/>
    <cellStyle name="20 % - Akzent3 10 2 2 3" xfId="3063"/>
    <cellStyle name="20 % - Akzent3 10 2 2 3 2" xfId="7719"/>
    <cellStyle name="20 % - Akzent3 10 2 2 3 2 2" xfId="40917"/>
    <cellStyle name="20 % - Akzent3 10 2 2 3 2 3" xfId="24319"/>
    <cellStyle name="20 % - Akzent3 10 2 2 3 3" xfId="19663"/>
    <cellStyle name="20 % - Akzent3 10 2 2 3 3 2" xfId="36261"/>
    <cellStyle name="20 % - Akzent3 10 2 2 3 4" xfId="30290"/>
    <cellStyle name="20 % - Akzent3 10 2 2 3 5" xfId="13692"/>
    <cellStyle name="20 % - Akzent3 10 2 2 4" xfId="9596"/>
    <cellStyle name="20 % - Akzent3 10 2 2 4 2" xfId="26196"/>
    <cellStyle name="20 % - Akzent3 10 2 2 4 2 2" xfId="42794"/>
    <cellStyle name="20 % - Akzent3 10 2 2 4 3" xfId="32167"/>
    <cellStyle name="20 % - Akzent3 10 2 2 4 4" xfId="15569"/>
    <cellStyle name="20 % - Akzent3 10 2 2 5" xfId="5688"/>
    <cellStyle name="20 % - Akzent3 10 2 2 5 2" xfId="38886"/>
    <cellStyle name="20 % - Akzent3 10 2 2 5 3" xfId="22288"/>
    <cellStyle name="20 % - Akzent3 10 2 2 6" xfId="17632"/>
    <cellStyle name="20 % - Akzent3 10 2 2 6 2" xfId="34230"/>
    <cellStyle name="20 % - Akzent3 10 2 2 7" xfId="28259"/>
    <cellStyle name="20 % - Akzent3 10 2 2 8" xfId="11661"/>
    <cellStyle name="20 % - Akzent3 10 2 3" xfId="3719"/>
    <cellStyle name="20 % - Akzent3 10 2 3 2" xfId="8375"/>
    <cellStyle name="20 % - Akzent3 10 2 3 2 2" xfId="41573"/>
    <cellStyle name="20 % - Akzent3 10 2 3 2 3" xfId="24975"/>
    <cellStyle name="20 % - Akzent3 10 2 3 3" xfId="20319"/>
    <cellStyle name="20 % - Akzent3 10 2 3 3 2" xfId="36917"/>
    <cellStyle name="20 % - Akzent3 10 2 3 4" xfId="30946"/>
    <cellStyle name="20 % - Akzent3 10 2 3 5" xfId="14348"/>
    <cellStyle name="20 % - Akzent3 10 2 4" xfId="2406"/>
    <cellStyle name="20 % - Akzent3 10 2 4 2" xfId="7062"/>
    <cellStyle name="20 % - Akzent3 10 2 4 2 2" xfId="40260"/>
    <cellStyle name="20 % - Akzent3 10 2 4 2 3" xfId="23662"/>
    <cellStyle name="20 % - Akzent3 10 2 4 3" xfId="19006"/>
    <cellStyle name="20 % - Akzent3 10 2 4 3 2" xfId="35604"/>
    <cellStyle name="20 % - Akzent3 10 2 4 4" xfId="29633"/>
    <cellStyle name="20 % - Akzent3 10 2 4 5" xfId="13035"/>
    <cellStyle name="20 % - Akzent3 10 2 5" xfId="9595"/>
    <cellStyle name="20 % - Akzent3 10 2 5 2" xfId="26195"/>
    <cellStyle name="20 % - Akzent3 10 2 5 2 2" xfId="42793"/>
    <cellStyle name="20 % - Akzent3 10 2 5 3" xfId="32166"/>
    <cellStyle name="20 % - Akzent3 10 2 5 4" xfId="15568"/>
    <cellStyle name="20 % - Akzent3 10 2 6" xfId="5031"/>
    <cellStyle name="20 % - Akzent3 10 2 6 2" xfId="38229"/>
    <cellStyle name="20 % - Akzent3 10 2 6 3" xfId="21631"/>
    <cellStyle name="20 % - Akzent3 10 2 7" xfId="16975"/>
    <cellStyle name="20 % - Akzent3 10 2 7 2" xfId="33573"/>
    <cellStyle name="20 % - Akzent3 10 2 8" xfId="27602"/>
    <cellStyle name="20 % - Akzent3 10 2 9" xfId="11004"/>
    <cellStyle name="20 % - Akzent3 10 3" xfId="580"/>
    <cellStyle name="20 % - Akzent3 10 3 2" xfId="1244"/>
    <cellStyle name="20 % - Akzent3 10 3 2 2" xfId="4610"/>
    <cellStyle name="20 % - Akzent3 10 3 2 2 2" xfId="9266"/>
    <cellStyle name="20 % - Akzent3 10 3 2 2 2 2" xfId="42464"/>
    <cellStyle name="20 % - Akzent3 10 3 2 2 2 3" xfId="25866"/>
    <cellStyle name="20 % - Akzent3 10 3 2 2 3" xfId="21210"/>
    <cellStyle name="20 % - Akzent3 10 3 2 2 3 2" xfId="37808"/>
    <cellStyle name="20 % - Akzent3 10 3 2 2 4" xfId="31837"/>
    <cellStyle name="20 % - Akzent3 10 3 2 2 5" xfId="15239"/>
    <cellStyle name="20 % - Akzent3 10 3 2 3" xfId="3297"/>
    <cellStyle name="20 % - Akzent3 10 3 2 3 2" xfId="7953"/>
    <cellStyle name="20 % - Akzent3 10 3 2 3 2 2" xfId="41151"/>
    <cellStyle name="20 % - Akzent3 10 3 2 3 2 3" xfId="24553"/>
    <cellStyle name="20 % - Akzent3 10 3 2 3 3" xfId="19897"/>
    <cellStyle name="20 % - Akzent3 10 3 2 3 3 2" xfId="36495"/>
    <cellStyle name="20 % - Akzent3 10 3 2 3 4" xfId="30524"/>
    <cellStyle name="20 % - Akzent3 10 3 2 3 5" xfId="13926"/>
    <cellStyle name="20 % - Akzent3 10 3 2 4" xfId="9598"/>
    <cellStyle name="20 % - Akzent3 10 3 2 4 2" xfId="26198"/>
    <cellStyle name="20 % - Akzent3 10 3 2 4 2 2" xfId="42796"/>
    <cellStyle name="20 % - Akzent3 10 3 2 4 3" xfId="32169"/>
    <cellStyle name="20 % - Akzent3 10 3 2 4 4" xfId="15571"/>
    <cellStyle name="20 % - Akzent3 10 3 2 5" xfId="5922"/>
    <cellStyle name="20 % - Akzent3 10 3 2 5 2" xfId="39120"/>
    <cellStyle name="20 % - Akzent3 10 3 2 5 3" xfId="22522"/>
    <cellStyle name="20 % - Akzent3 10 3 2 6" xfId="17866"/>
    <cellStyle name="20 % - Akzent3 10 3 2 6 2" xfId="34464"/>
    <cellStyle name="20 % - Akzent3 10 3 2 7" xfId="28493"/>
    <cellStyle name="20 % - Akzent3 10 3 2 8" xfId="11895"/>
    <cellStyle name="20 % - Akzent3 10 3 3" xfId="3953"/>
    <cellStyle name="20 % - Akzent3 10 3 3 2" xfId="8609"/>
    <cellStyle name="20 % - Akzent3 10 3 3 2 2" xfId="41807"/>
    <cellStyle name="20 % - Akzent3 10 3 3 2 3" xfId="25209"/>
    <cellStyle name="20 % - Akzent3 10 3 3 3" xfId="20553"/>
    <cellStyle name="20 % - Akzent3 10 3 3 3 2" xfId="37151"/>
    <cellStyle name="20 % - Akzent3 10 3 3 4" xfId="31180"/>
    <cellStyle name="20 % - Akzent3 10 3 3 5" xfId="14582"/>
    <cellStyle name="20 % - Akzent3 10 3 4" xfId="2640"/>
    <cellStyle name="20 % - Akzent3 10 3 4 2" xfId="7296"/>
    <cellStyle name="20 % - Akzent3 10 3 4 2 2" xfId="40494"/>
    <cellStyle name="20 % - Akzent3 10 3 4 2 3" xfId="23896"/>
    <cellStyle name="20 % - Akzent3 10 3 4 3" xfId="19240"/>
    <cellStyle name="20 % - Akzent3 10 3 4 3 2" xfId="35838"/>
    <cellStyle name="20 % - Akzent3 10 3 4 4" xfId="29867"/>
    <cellStyle name="20 % - Akzent3 10 3 4 5" xfId="13269"/>
    <cellStyle name="20 % - Akzent3 10 3 5" xfId="9597"/>
    <cellStyle name="20 % - Akzent3 10 3 5 2" xfId="26197"/>
    <cellStyle name="20 % - Akzent3 10 3 5 2 2" xfId="42795"/>
    <cellStyle name="20 % - Akzent3 10 3 5 3" xfId="32168"/>
    <cellStyle name="20 % - Akzent3 10 3 5 4" xfId="15570"/>
    <cellStyle name="20 % - Akzent3 10 3 6" xfId="5265"/>
    <cellStyle name="20 % - Akzent3 10 3 6 2" xfId="38463"/>
    <cellStyle name="20 % - Akzent3 10 3 6 3" xfId="21865"/>
    <cellStyle name="20 % - Akzent3 10 3 7" xfId="17209"/>
    <cellStyle name="20 % - Akzent3 10 3 7 2" xfId="33807"/>
    <cellStyle name="20 % - Akzent3 10 3 8" xfId="27836"/>
    <cellStyle name="20 % - Akzent3 10 3 9" xfId="11238"/>
    <cellStyle name="20 % - Akzent3 10 4" xfId="768"/>
    <cellStyle name="20 % - Akzent3 10 4 2" xfId="4138"/>
    <cellStyle name="20 % - Akzent3 10 4 2 2" xfId="8794"/>
    <cellStyle name="20 % - Akzent3 10 4 2 2 2" xfId="41992"/>
    <cellStyle name="20 % - Akzent3 10 4 2 2 3" xfId="25394"/>
    <cellStyle name="20 % - Akzent3 10 4 2 3" xfId="20738"/>
    <cellStyle name="20 % - Akzent3 10 4 2 3 2" xfId="37336"/>
    <cellStyle name="20 % - Akzent3 10 4 2 4" xfId="31365"/>
    <cellStyle name="20 % - Akzent3 10 4 2 5" xfId="14767"/>
    <cellStyle name="20 % - Akzent3 10 4 3" xfId="2825"/>
    <cellStyle name="20 % - Akzent3 10 4 3 2" xfId="7481"/>
    <cellStyle name="20 % - Akzent3 10 4 3 2 2" xfId="40679"/>
    <cellStyle name="20 % - Akzent3 10 4 3 2 3" xfId="24081"/>
    <cellStyle name="20 % - Akzent3 10 4 3 3" xfId="19425"/>
    <cellStyle name="20 % - Akzent3 10 4 3 3 2" xfId="36023"/>
    <cellStyle name="20 % - Akzent3 10 4 3 4" xfId="30052"/>
    <cellStyle name="20 % - Akzent3 10 4 3 5" xfId="13454"/>
    <cellStyle name="20 % - Akzent3 10 4 4" xfId="9599"/>
    <cellStyle name="20 % - Akzent3 10 4 4 2" xfId="26199"/>
    <cellStyle name="20 % - Akzent3 10 4 4 2 2" xfId="42797"/>
    <cellStyle name="20 % - Akzent3 10 4 4 3" xfId="32170"/>
    <cellStyle name="20 % - Akzent3 10 4 4 4" xfId="15572"/>
    <cellStyle name="20 % - Akzent3 10 4 5" xfId="5450"/>
    <cellStyle name="20 % - Akzent3 10 4 5 2" xfId="38648"/>
    <cellStyle name="20 % - Akzent3 10 4 5 3" xfId="22050"/>
    <cellStyle name="20 % - Akzent3 10 4 6" xfId="17394"/>
    <cellStyle name="20 % - Akzent3 10 4 6 2" xfId="33992"/>
    <cellStyle name="20 % - Akzent3 10 4 7" xfId="28021"/>
    <cellStyle name="20 % - Akzent3 10 4 8" xfId="11423"/>
    <cellStyle name="20 % - Akzent3 10 5" xfId="1445"/>
    <cellStyle name="20 % - Akzent3 10 5 2" xfId="3472"/>
    <cellStyle name="20 % - Akzent3 10 5 2 2" xfId="8128"/>
    <cellStyle name="20 % - Akzent3 10 5 2 2 2" xfId="41326"/>
    <cellStyle name="20 % - Akzent3 10 5 2 2 3" xfId="24728"/>
    <cellStyle name="20 % - Akzent3 10 5 2 3" xfId="20072"/>
    <cellStyle name="20 % - Akzent3 10 5 2 3 2" xfId="36670"/>
    <cellStyle name="20 % - Akzent3 10 5 2 4" xfId="30699"/>
    <cellStyle name="20 % - Akzent3 10 5 2 5" xfId="14101"/>
    <cellStyle name="20 % - Akzent3 10 5 3" xfId="6104"/>
    <cellStyle name="20 % - Akzent3 10 5 3 2" xfId="39302"/>
    <cellStyle name="20 % - Akzent3 10 5 3 3" xfId="22704"/>
    <cellStyle name="20 % - Akzent3 10 5 4" xfId="18048"/>
    <cellStyle name="20 % - Akzent3 10 5 4 2" xfId="34646"/>
    <cellStyle name="20 % - Akzent3 10 5 5" xfId="28675"/>
    <cellStyle name="20 % - Akzent3 10 5 6" xfId="12077"/>
    <cellStyle name="20 % - Akzent3 10 6" xfId="1687"/>
    <cellStyle name="20 % - Akzent3 10 6 2" xfId="6343"/>
    <cellStyle name="20 % - Akzent3 10 6 2 2" xfId="39541"/>
    <cellStyle name="20 % - Akzent3 10 6 2 3" xfId="22943"/>
    <cellStyle name="20 % - Akzent3 10 6 3" xfId="18287"/>
    <cellStyle name="20 % - Akzent3 10 6 3 2" xfId="34885"/>
    <cellStyle name="20 % - Akzent3 10 6 4" xfId="28914"/>
    <cellStyle name="20 % - Akzent3 10 6 5" xfId="12316"/>
    <cellStyle name="20 % - Akzent3 10 7" xfId="1926"/>
    <cellStyle name="20 % - Akzent3 10 7 2" xfId="6582"/>
    <cellStyle name="20 % - Akzent3 10 7 2 2" xfId="39780"/>
    <cellStyle name="20 % - Akzent3 10 7 2 3" xfId="23182"/>
    <cellStyle name="20 % - Akzent3 10 7 3" xfId="18526"/>
    <cellStyle name="20 % - Akzent3 10 7 3 2" xfId="35124"/>
    <cellStyle name="20 % - Akzent3 10 7 4" xfId="29153"/>
    <cellStyle name="20 % - Akzent3 10 7 5" xfId="12555"/>
    <cellStyle name="20 % - Akzent3 10 8" xfId="2159"/>
    <cellStyle name="20 % - Akzent3 10 8 2" xfId="6815"/>
    <cellStyle name="20 % - Akzent3 10 8 2 2" xfId="40013"/>
    <cellStyle name="20 % - Akzent3 10 8 2 3" xfId="23415"/>
    <cellStyle name="20 % - Akzent3 10 8 3" xfId="18759"/>
    <cellStyle name="20 % - Akzent3 10 8 3 2" xfId="35357"/>
    <cellStyle name="20 % - Akzent3 10 8 4" xfId="29386"/>
    <cellStyle name="20 % - Akzent3 10 8 5" xfId="12788"/>
    <cellStyle name="20 % - Akzent3 10 9" xfId="9594"/>
    <cellStyle name="20 % - Akzent3 10 9 2" xfId="26194"/>
    <cellStyle name="20 % - Akzent3 10 9 2 2" xfId="42792"/>
    <cellStyle name="20 % - Akzent3 10 9 3" xfId="32165"/>
    <cellStyle name="20 % - Akzent3 10 9 4" xfId="15567"/>
    <cellStyle name="20 % - Akzent3 11" xfId="29"/>
    <cellStyle name="20 % - Akzent3 11 10" xfId="4785"/>
    <cellStyle name="20 % - Akzent3 11 10 2" xfId="37983"/>
    <cellStyle name="20 % - Akzent3 11 10 3" xfId="21385"/>
    <cellStyle name="20 % - Akzent3 11 11" xfId="16729"/>
    <cellStyle name="20 % - Akzent3 11 11 2" xfId="33327"/>
    <cellStyle name="20 % - Akzent3 11 12" xfId="27356"/>
    <cellStyle name="20 % - Akzent3 11 13" xfId="10758"/>
    <cellStyle name="20 % - Akzent3 11 2" xfId="455"/>
    <cellStyle name="20 % - Akzent3 11 2 2" xfId="1127"/>
    <cellStyle name="20 % - Akzent3 11 2 2 2" xfId="4494"/>
    <cellStyle name="20 % - Akzent3 11 2 2 2 2" xfId="9150"/>
    <cellStyle name="20 % - Akzent3 11 2 2 2 2 2" xfId="42348"/>
    <cellStyle name="20 % - Akzent3 11 2 2 2 2 3" xfId="25750"/>
    <cellStyle name="20 % - Akzent3 11 2 2 2 3" xfId="21094"/>
    <cellStyle name="20 % - Akzent3 11 2 2 2 3 2" xfId="37692"/>
    <cellStyle name="20 % - Akzent3 11 2 2 2 4" xfId="31721"/>
    <cellStyle name="20 % - Akzent3 11 2 2 2 5" xfId="15123"/>
    <cellStyle name="20 % - Akzent3 11 2 2 3" xfId="3181"/>
    <cellStyle name="20 % - Akzent3 11 2 2 3 2" xfId="7837"/>
    <cellStyle name="20 % - Akzent3 11 2 2 3 2 2" xfId="41035"/>
    <cellStyle name="20 % - Akzent3 11 2 2 3 2 3" xfId="24437"/>
    <cellStyle name="20 % - Akzent3 11 2 2 3 3" xfId="19781"/>
    <cellStyle name="20 % - Akzent3 11 2 2 3 3 2" xfId="36379"/>
    <cellStyle name="20 % - Akzent3 11 2 2 3 4" xfId="30408"/>
    <cellStyle name="20 % - Akzent3 11 2 2 3 5" xfId="13810"/>
    <cellStyle name="20 % - Akzent3 11 2 2 4" xfId="9602"/>
    <cellStyle name="20 % - Akzent3 11 2 2 4 2" xfId="26202"/>
    <cellStyle name="20 % - Akzent3 11 2 2 4 2 2" xfId="42800"/>
    <cellStyle name="20 % - Akzent3 11 2 2 4 3" xfId="32173"/>
    <cellStyle name="20 % - Akzent3 11 2 2 4 4" xfId="15575"/>
    <cellStyle name="20 % - Akzent3 11 2 2 5" xfId="5806"/>
    <cellStyle name="20 % - Akzent3 11 2 2 5 2" xfId="39004"/>
    <cellStyle name="20 % - Akzent3 11 2 2 5 3" xfId="22406"/>
    <cellStyle name="20 % - Akzent3 11 2 2 6" xfId="17750"/>
    <cellStyle name="20 % - Akzent3 11 2 2 6 2" xfId="34348"/>
    <cellStyle name="20 % - Akzent3 11 2 2 7" xfId="28377"/>
    <cellStyle name="20 % - Akzent3 11 2 2 8" xfId="11779"/>
    <cellStyle name="20 % - Akzent3 11 2 3" xfId="3837"/>
    <cellStyle name="20 % - Akzent3 11 2 3 2" xfId="8493"/>
    <cellStyle name="20 % - Akzent3 11 2 3 2 2" xfId="41691"/>
    <cellStyle name="20 % - Akzent3 11 2 3 2 3" xfId="25093"/>
    <cellStyle name="20 % - Akzent3 11 2 3 3" xfId="20437"/>
    <cellStyle name="20 % - Akzent3 11 2 3 3 2" xfId="37035"/>
    <cellStyle name="20 % - Akzent3 11 2 3 4" xfId="31064"/>
    <cellStyle name="20 % - Akzent3 11 2 3 5" xfId="14466"/>
    <cellStyle name="20 % - Akzent3 11 2 4" xfId="2524"/>
    <cellStyle name="20 % - Akzent3 11 2 4 2" xfId="7180"/>
    <cellStyle name="20 % - Akzent3 11 2 4 2 2" xfId="40378"/>
    <cellStyle name="20 % - Akzent3 11 2 4 2 3" xfId="23780"/>
    <cellStyle name="20 % - Akzent3 11 2 4 3" xfId="19124"/>
    <cellStyle name="20 % - Akzent3 11 2 4 3 2" xfId="35722"/>
    <cellStyle name="20 % - Akzent3 11 2 4 4" xfId="29751"/>
    <cellStyle name="20 % - Akzent3 11 2 4 5" xfId="13153"/>
    <cellStyle name="20 % - Akzent3 11 2 5" xfId="9601"/>
    <cellStyle name="20 % - Akzent3 11 2 5 2" xfId="26201"/>
    <cellStyle name="20 % - Akzent3 11 2 5 2 2" xfId="42799"/>
    <cellStyle name="20 % - Akzent3 11 2 5 3" xfId="32172"/>
    <cellStyle name="20 % - Akzent3 11 2 5 4" xfId="15574"/>
    <cellStyle name="20 % - Akzent3 11 2 6" xfId="5149"/>
    <cellStyle name="20 % - Akzent3 11 2 6 2" xfId="38347"/>
    <cellStyle name="20 % - Akzent3 11 2 6 3" xfId="21749"/>
    <cellStyle name="20 % - Akzent3 11 2 7" xfId="17093"/>
    <cellStyle name="20 % - Akzent3 11 2 7 2" xfId="33691"/>
    <cellStyle name="20 % - Akzent3 11 2 8" xfId="27720"/>
    <cellStyle name="20 % - Akzent3 11 2 9" xfId="11122"/>
    <cellStyle name="20 % - Akzent3 11 3" xfId="698"/>
    <cellStyle name="20 % - Akzent3 11 3 2" xfId="1362"/>
    <cellStyle name="20 % - Akzent3 11 3 2 2" xfId="4728"/>
    <cellStyle name="20 % - Akzent3 11 3 2 2 2" xfId="9384"/>
    <cellStyle name="20 % - Akzent3 11 3 2 2 2 2" xfId="42582"/>
    <cellStyle name="20 % - Akzent3 11 3 2 2 2 3" xfId="25984"/>
    <cellStyle name="20 % - Akzent3 11 3 2 2 3" xfId="21328"/>
    <cellStyle name="20 % - Akzent3 11 3 2 2 3 2" xfId="37926"/>
    <cellStyle name="20 % - Akzent3 11 3 2 2 4" xfId="31955"/>
    <cellStyle name="20 % - Akzent3 11 3 2 2 5" xfId="15357"/>
    <cellStyle name="20 % - Akzent3 11 3 2 3" xfId="3415"/>
    <cellStyle name="20 % - Akzent3 11 3 2 3 2" xfId="8071"/>
    <cellStyle name="20 % - Akzent3 11 3 2 3 2 2" xfId="41269"/>
    <cellStyle name="20 % - Akzent3 11 3 2 3 2 3" xfId="24671"/>
    <cellStyle name="20 % - Akzent3 11 3 2 3 3" xfId="20015"/>
    <cellStyle name="20 % - Akzent3 11 3 2 3 3 2" xfId="36613"/>
    <cellStyle name="20 % - Akzent3 11 3 2 3 4" xfId="30642"/>
    <cellStyle name="20 % - Akzent3 11 3 2 3 5" xfId="14044"/>
    <cellStyle name="20 % - Akzent3 11 3 2 4" xfId="9604"/>
    <cellStyle name="20 % - Akzent3 11 3 2 4 2" xfId="26204"/>
    <cellStyle name="20 % - Akzent3 11 3 2 4 2 2" xfId="42802"/>
    <cellStyle name="20 % - Akzent3 11 3 2 4 3" xfId="32175"/>
    <cellStyle name="20 % - Akzent3 11 3 2 4 4" xfId="15577"/>
    <cellStyle name="20 % - Akzent3 11 3 2 5" xfId="6040"/>
    <cellStyle name="20 % - Akzent3 11 3 2 5 2" xfId="39238"/>
    <cellStyle name="20 % - Akzent3 11 3 2 5 3" xfId="22640"/>
    <cellStyle name="20 % - Akzent3 11 3 2 6" xfId="17984"/>
    <cellStyle name="20 % - Akzent3 11 3 2 6 2" xfId="34582"/>
    <cellStyle name="20 % - Akzent3 11 3 2 7" xfId="28611"/>
    <cellStyle name="20 % - Akzent3 11 3 2 8" xfId="12013"/>
    <cellStyle name="20 % - Akzent3 11 3 3" xfId="4071"/>
    <cellStyle name="20 % - Akzent3 11 3 3 2" xfId="8727"/>
    <cellStyle name="20 % - Akzent3 11 3 3 2 2" xfId="41925"/>
    <cellStyle name="20 % - Akzent3 11 3 3 2 3" xfId="25327"/>
    <cellStyle name="20 % - Akzent3 11 3 3 3" xfId="20671"/>
    <cellStyle name="20 % - Akzent3 11 3 3 3 2" xfId="37269"/>
    <cellStyle name="20 % - Akzent3 11 3 3 4" xfId="31298"/>
    <cellStyle name="20 % - Akzent3 11 3 3 5" xfId="14700"/>
    <cellStyle name="20 % - Akzent3 11 3 4" xfId="2758"/>
    <cellStyle name="20 % - Akzent3 11 3 4 2" xfId="7414"/>
    <cellStyle name="20 % - Akzent3 11 3 4 2 2" xfId="40612"/>
    <cellStyle name="20 % - Akzent3 11 3 4 2 3" xfId="24014"/>
    <cellStyle name="20 % - Akzent3 11 3 4 3" xfId="19358"/>
    <cellStyle name="20 % - Akzent3 11 3 4 3 2" xfId="35956"/>
    <cellStyle name="20 % - Akzent3 11 3 4 4" xfId="29985"/>
    <cellStyle name="20 % - Akzent3 11 3 4 5" xfId="13387"/>
    <cellStyle name="20 % - Akzent3 11 3 5" xfId="9603"/>
    <cellStyle name="20 % - Akzent3 11 3 5 2" xfId="26203"/>
    <cellStyle name="20 % - Akzent3 11 3 5 2 2" xfId="42801"/>
    <cellStyle name="20 % - Akzent3 11 3 5 3" xfId="32174"/>
    <cellStyle name="20 % - Akzent3 11 3 5 4" xfId="15576"/>
    <cellStyle name="20 % - Akzent3 11 3 6" xfId="5383"/>
    <cellStyle name="20 % - Akzent3 11 3 6 2" xfId="38581"/>
    <cellStyle name="20 % - Akzent3 11 3 6 3" xfId="21983"/>
    <cellStyle name="20 % - Akzent3 11 3 7" xfId="17327"/>
    <cellStyle name="20 % - Akzent3 11 3 7 2" xfId="33925"/>
    <cellStyle name="20 % - Akzent3 11 3 8" xfId="27954"/>
    <cellStyle name="20 % - Akzent3 11 3 9" xfId="11356"/>
    <cellStyle name="20 % - Akzent3 11 4" xfId="769"/>
    <cellStyle name="20 % - Akzent3 11 4 2" xfId="4139"/>
    <cellStyle name="20 % - Akzent3 11 4 2 2" xfId="8795"/>
    <cellStyle name="20 % - Akzent3 11 4 2 2 2" xfId="41993"/>
    <cellStyle name="20 % - Akzent3 11 4 2 2 3" xfId="25395"/>
    <cellStyle name="20 % - Akzent3 11 4 2 3" xfId="20739"/>
    <cellStyle name="20 % - Akzent3 11 4 2 3 2" xfId="37337"/>
    <cellStyle name="20 % - Akzent3 11 4 2 4" xfId="31366"/>
    <cellStyle name="20 % - Akzent3 11 4 2 5" xfId="14768"/>
    <cellStyle name="20 % - Akzent3 11 4 3" xfId="2826"/>
    <cellStyle name="20 % - Akzent3 11 4 3 2" xfId="7482"/>
    <cellStyle name="20 % - Akzent3 11 4 3 2 2" xfId="40680"/>
    <cellStyle name="20 % - Akzent3 11 4 3 2 3" xfId="24082"/>
    <cellStyle name="20 % - Akzent3 11 4 3 3" xfId="19426"/>
    <cellStyle name="20 % - Akzent3 11 4 3 3 2" xfId="36024"/>
    <cellStyle name="20 % - Akzent3 11 4 3 4" xfId="30053"/>
    <cellStyle name="20 % - Akzent3 11 4 3 5" xfId="13455"/>
    <cellStyle name="20 % - Akzent3 11 4 4" xfId="9605"/>
    <cellStyle name="20 % - Akzent3 11 4 4 2" xfId="26205"/>
    <cellStyle name="20 % - Akzent3 11 4 4 2 2" xfId="42803"/>
    <cellStyle name="20 % - Akzent3 11 4 4 3" xfId="32176"/>
    <cellStyle name="20 % - Akzent3 11 4 4 4" xfId="15578"/>
    <cellStyle name="20 % - Akzent3 11 4 5" xfId="5451"/>
    <cellStyle name="20 % - Akzent3 11 4 5 2" xfId="38649"/>
    <cellStyle name="20 % - Akzent3 11 4 5 3" xfId="22051"/>
    <cellStyle name="20 % - Akzent3 11 4 6" xfId="17395"/>
    <cellStyle name="20 % - Akzent3 11 4 6 2" xfId="33993"/>
    <cellStyle name="20 % - Akzent3 11 4 7" xfId="28022"/>
    <cellStyle name="20 % - Akzent3 11 4 8" xfId="11424"/>
    <cellStyle name="20 % - Akzent3 11 5" xfId="1446"/>
    <cellStyle name="20 % - Akzent3 11 5 2" xfId="3473"/>
    <cellStyle name="20 % - Akzent3 11 5 2 2" xfId="8129"/>
    <cellStyle name="20 % - Akzent3 11 5 2 2 2" xfId="41327"/>
    <cellStyle name="20 % - Akzent3 11 5 2 2 3" xfId="24729"/>
    <cellStyle name="20 % - Akzent3 11 5 2 3" xfId="20073"/>
    <cellStyle name="20 % - Akzent3 11 5 2 3 2" xfId="36671"/>
    <cellStyle name="20 % - Akzent3 11 5 2 4" xfId="30700"/>
    <cellStyle name="20 % - Akzent3 11 5 2 5" xfId="14102"/>
    <cellStyle name="20 % - Akzent3 11 5 3" xfId="6105"/>
    <cellStyle name="20 % - Akzent3 11 5 3 2" xfId="39303"/>
    <cellStyle name="20 % - Akzent3 11 5 3 3" xfId="22705"/>
    <cellStyle name="20 % - Akzent3 11 5 4" xfId="18049"/>
    <cellStyle name="20 % - Akzent3 11 5 4 2" xfId="34647"/>
    <cellStyle name="20 % - Akzent3 11 5 5" xfId="28676"/>
    <cellStyle name="20 % - Akzent3 11 5 6" xfId="12078"/>
    <cellStyle name="20 % - Akzent3 11 6" xfId="1688"/>
    <cellStyle name="20 % - Akzent3 11 6 2" xfId="6344"/>
    <cellStyle name="20 % - Akzent3 11 6 2 2" xfId="39542"/>
    <cellStyle name="20 % - Akzent3 11 6 2 3" xfId="22944"/>
    <cellStyle name="20 % - Akzent3 11 6 3" xfId="18288"/>
    <cellStyle name="20 % - Akzent3 11 6 3 2" xfId="34886"/>
    <cellStyle name="20 % - Akzent3 11 6 4" xfId="28915"/>
    <cellStyle name="20 % - Akzent3 11 6 5" xfId="12317"/>
    <cellStyle name="20 % - Akzent3 11 7" xfId="1927"/>
    <cellStyle name="20 % - Akzent3 11 7 2" xfId="6583"/>
    <cellStyle name="20 % - Akzent3 11 7 2 2" xfId="39781"/>
    <cellStyle name="20 % - Akzent3 11 7 2 3" xfId="23183"/>
    <cellStyle name="20 % - Akzent3 11 7 3" xfId="18527"/>
    <cellStyle name="20 % - Akzent3 11 7 3 2" xfId="35125"/>
    <cellStyle name="20 % - Akzent3 11 7 4" xfId="29154"/>
    <cellStyle name="20 % - Akzent3 11 7 5" xfId="12556"/>
    <cellStyle name="20 % - Akzent3 11 8" xfId="2160"/>
    <cellStyle name="20 % - Akzent3 11 8 2" xfId="6816"/>
    <cellStyle name="20 % - Akzent3 11 8 2 2" xfId="40014"/>
    <cellStyle name="20 % - Akzent3 11 8 2 3" xfId="23416"/>
    <cellStyle name="20 % - Akzent3 11 8 3" xfId="18760"/>
    <cellStyle name="20 % - Akzent3 11 8 3 2" xfId="35358"/>
    <cellStyle name="20 % - Akzent3 11 8 4" xfId="29387"/>
    <cellStyle name="20 % - Akzent3 11 8 5" xfId="12789"/>
    <cellStyle name="20 % - Akzent3 11 9" xfId="9600"/>
    <cellStyle name="20 % - Akzent3 11 9 2" xfId="26200"/>
    <cellStyle name="20 % - Akzent3 11 9 2 2" xfId="42798"/>
    <cellStyle name="20 % - Akzent3 11 9 3" xfId="32171"/>
    <cellStyle name="20 % - Akzent3 11 9 4" xfId="15573"/>
    <cellStyle name="20 % - Akzent3 12" xfId="30"/>
    <cellStyle name="20 % - Akzent3 12 2" xfId="770"/>
    <cellStyle name="20 % - Akzent3 12 2 2" xfId="4140"/>
    <cellStyle name="20 % - Akzent3 12 2 2 2" xfId="8796"/>
    <cellStyle name="20 % - Akzent3 12 2 2 2 2" xfId="41994"/>
    <cellStyle name="20 % - Akzent3 12 2 2 2 3" xfId="25396"/>
    <cellStyle name="20 % - Akzent3 12 2 2 3" xfId="20740"/>
    <cellStyle name="20 % - Akzent3 12 2 2 3 2" xfId="37338"/>
    <cellStyle name="20 % - Akzent3 12 2 2 4" xfId="31367"/>
    <cellStyle name="20 % - Akzent3 12 2 2 5" xfId="14769"/>
    <cellStyle name="20 % - Akzent3 12 2 3" xfId="2827"/>
    <cellStyle name="20 % - Akzent3 12 2 3 2" xfId="7483"/>
    <cellStyle name="20 % - Akzent3 12 2 3 2 2" xfId="40681"/>
    <cellStyle name="20 % - Akzent3 12 2 3 2 3" xfId="24083"/>
    <cellStyle name="20 % - Akzent3 12 2 3 3" xfId="19427"/>
    <cellStyle name="20 % - Akzent3 12 2 3 3 2" xfId="36025"/>
    <cellStyle name="20 % - Akzent3 12 2 3 4" xfId="30054"/>
    <cellStyle name="20 % - Akzent3 12 2 3 5" xfId="13456"/>
    <cellStyle name="20 % - Akzent3 12 2 4" xfId="9607"/>
    <cellStyle name="20 % - Akzent3 12 2 4 2" xfId="26207"/>
    <cellStyle name="20 % - Akzent3 12 2 4 2 2" xfId="42805"/>
    <cellStyle name="20 % - Akzent3 12 2 4 3" xfId="32178"/>
    <cellStyle name="20 % - Akzent3 12 2 4 4" xfId="15580"/>
    <cellStyle name="20 % - Akzent3 12 2 5" xfId="5452"/>
    <cellStyle name="20 % - Akzent3 12 2 5 2" xfId="38650"/>
    <cellStyle name="20 % - Akzent3 12 2 5 3" xfId="22052"/>
    <cellStyle name="20 % - Akzent3 12 2 6" xfId="17396"/>
    <cellStyle name="20 % - Akzent3 12 2 6 2" xfId="33994"/>
    <cellStyle name="20 % - Akzent3 12 2 7" xfId="28023"/>
    <cellStyle name="20 % - Akzent3 12 2 8" xfId="11425"/>
    <cellStyle name="20 % - Akzent3 12 3" xfId="3474"/>
    <cellStyle name="20 % - Akzent3 12 3 2" xfId="8130"/>
    <cellStyle name="20 % - Akzent3 12 3 2 2" xfId="41328"/>
    <cellStyle name="20 % - Akzent3 12 3 2 3" xfId="24730"/>
    <cellStyle name="20 % - Akzent3 12 3 3" xfId="20074"/>
    <cellStyle name="20 % - Akzent3 12 3 3 2" xfId="36672"/>
    <cellStyle name="20 % - Akzent3 12 3 4" xfId="30701"/>
    <cellStyle name="20 % - Akzent3 12 3 5" xfId="14103"/>
    <cellStyle name="20 % - Akzent3 12 4" xfId="2161"/>
    <cellStyle name="20 % - Akzent3 12 4 2" xfId="6817"/>
    <cellStyle name="20 % - Akzent3 12 4 2 2" xfId="40015"/>
    <cellStyle name="20 % - Akzent3 12 4 2 3" xfId="23417"/>
    <cellStyle name="20 % - Akzent3 12 4 3" xfId="18761"/>
    <cellStyle name="20 % - Akzent3 12 4 3 2" xfId="35359"/>
    <cellStyle name="20 % - Akzent3 12 4 4" xfId="29388"/>
    <cellStyle name="20 % - Akzent3 12 4 5" xfId="12790"/>
    <cellStyle name="20 % - Akzent3 12 5" xfId="9606"/>
    <cellStyle name="20 % - Akzent3 12 5 2" xfId="26206"/>
    <cellStyle name="20 % - Akzent3 12 5 2 2" xfId="42804"/>
    <cellStyle name="20 % - Akzent3 12 5 3" xfId="32177"/>
    <cellStyle name="20 % - Akzent3 12 5 4" xfId="15579"/>
    <cellStyle name="20 % - Akzent3 12 6" xfId="4786"/>
    <cellStyle name="20 % - Akzent3 12 6 2" xfId="37984"/>
    <cellStyle name="20 % - Akzent3 12 6 3" xfId="21386"/>
    <cellStyle name="20 % - Akzent3 12 7" xfId="16730"/>
    <cellStyle name="20 % - Akzent3 12 7 2" xfId="33328"/>
    <cellStyle name="20 % - Akzent3 12 8" xfId="27357"/>
    <cellStyle name="20 % - Akzent3 12 9" xfId="10759"/>
    <cellStyle name="20 % - Akzent3 13" xfId="31"/>
    <cellStyle name="20 % - Akzent3 13 2" xfId="771"/>
    <cellStyle name="20 % - Akzent3 13 2 2" xfId="4141"/>
    <cellStyle name="20 % - Akzent3 13 2 2 2" xfId="8797"/>
    <cellStyle name="20 % - Akzent3 13 2 2 2 2" xfId="41995"/>
    <cellStyle name="20 % - Akzent3 13 2 2 2 3" xfId="25397"/>
    <cellStyle name="20 % - Akzent3 13 2 2 3" xfId="20741"/>
    <cellStyle name="20 % - Akzent3 13 2 2 3 2" xfId="37339"/>
    <cellStyle name="20 % - Akzent3 13 2 2 4" xfId="31368"/>
    <cellStyle name="20 % - Akzent3 13 2 2 5" xfId="14770"/>
    <cellStyle name="20 % - Akzent3 13 2 3" xfId="2828"/>
    <cellStyle name="20 % - Akzent3 13 2 3 2" xfId="7484"/>
    <cellStyle name="20 % - Akzent3 13 2 3 2 2" xfId="40682"/>
    <cellStyle name="20 % - Akzent3 13 2 3 2 3" xfId="24084"/>
    <cellStyle name="20 % - Akzent3 13 2 3 3" xfId="19428"/>
    <cellStyle name="20 % - Akzent3 13 2 3 3 2" xfId="36026"/>
    <cellStyle name="20 % - Akzent3 13 2 3 4" xfId="30055"/>
    <cellStyle name="20 % - Akzent3 13 2 3 5" xfId="13457"/>
    <cellStyle name="20 % - Akzent3 13 2 4" xfId="9609"/>
    <cellStyle name="20 % - Akzent3 13 2 4 2" xfId="26209"/>
    <cellStyle name="20 % - Akzent3 13 2 4 2 2" xfId="42807"/>
    <cellStyle name="20 % - Akzent3 13 2 4 3" xfId="32180"/>
    <cellStyle name="20 % - Akzent3 13 2 4 4" xfId="15582"/>
    <cellStyle name="20 % - Akzent3 13 2 5" xfId="5453"/>
    <cellStyle name="20 % - Akzent3 13 2 5 2" xfId="38651"/>
    <cellStyle name="20 % - Akzent3 13 2 5 3" xfId="22053"/>
    <cellStyle name="20 % - Akzent3 13 2 6" xfId="17397"/>
    <cellStyle name="20 % - Akzent3 13 2 6 2" xfId="33995"/>
    <cellStyle name="20 % - Akzent3 13 2 7" xfId="28024"/>
    <cellStyle name="20 % - Akzent3 13 2 8" xfId="11426"/>
    <cellStyle name="20 % - Akzent3 13 3" xfId="3475"/>
    <cellStyle name="20 % - Akzent3 13 3 2" xfId="8131"/>
    <cellStyle name="20 % - Akzent3 13 3 2 2" xfId="41329"/>
    <cellStyle name="20 % - Akzent3 13 3 2 3" xfId="24731"/>
    <cellStyle name="20 % - Akzent3 13 3 3" xfId="20075"/>
    <cellStyle name="20 % - Akzent3 13 3 3 2" xfId="36673"/>
    <cellStyle name="20 % - Akzent3 13 3 4" xfId="30702"/>
    <cellStyle name="20 % - Akzent3 13 3 5" xfId="14104"/>
    <cellStyle name="20 % - Akzent3 13 4" xfId="2162"/>
    <cellStyle name="20 % - Akzent3 13 4 2" xfId="6818"/>
    <cellStyle name="20 % - Akzent3 13 4 2 2" xfId="40016"/>
    <cellStyle name="20 % - Akzent3 13 4 2 3" xfId="23418"/>
    <cellStyle name="20 % - Akzent3 13 4 3" xfId="18762"/>
    <cellStyle name="20 % - Akzent3 13 4 3 2" xfId="35360"/>
    <cellStyle name="20 % - Akzent3 13 4 4" xfId="29389"/>
    <cellStyle name="20 % - Akzent3 13 4 5" xfId="12791"/>
    <cellStyle name="20 % - Akzent3 13 5" xfId="9608"/>
    <cellStyle name="20 % - Akzent3 13 5 2" xfId="26208"/>
    <cellStyle name="20 % - Akzent3 13 5 2 2" xfId="42806"/>
    <cellStyle name="20 % - Akzent3 13 5 3" xfId="32179"/>
    <cellStyle name="20 % - Akzent3 13 5 4" xfId="15581"/>
    <cellStyle name="20 % - Akzent3 13 6" xfId="4787"/>
    <cellStyle name="20 % - Akzent3 13 6 2" xfId="37985"/>
    <cellStyle name="20 % - Akzent3 13 6 3" xfId="21387"/>
    <cellStyle name="20 % - Akzent3 13 7" xfId="16731"/>
    <cellStyle name="20 % - Akzent3 13 7 2" xfId="33329"/>
    <cellStyle name="20 % - Akzent3 13 8" xfId="27358"/>
    <cellStyle name="20 % - Akzent3 13 9" xfId="10760"/>
    <cellStyle name="20 % - Akzent3 14" xfId="238"/>
    <cellStyle name="20 % - Akzent3 14 2" xfId="924"/>
    <cellStyle name="20 % - Akzent3 14 2 2" xfId="4293"/>
    <cellStyle name="20 % - Akzent3 14 2 2 2" xfId="8949"/>
    <cellStyle name="20 % - Akzent3 14 2 2 2 2" xfId="42147"/>
    <cellStyle name="20 % - Akzent3 14 2 2 2 3" xfId="25549"/>
    <cellStyle name="20 % - Akzent3 14 2 2 3" xfId="20893"/>
    <cellStyle name="20 % - Akzent3 14 2 2 3 2" xfId="37491"/>
    <cellStyle name="20 % - Akzent3 14 2 2 4" xfId="31520"/>
    <cellStyle name="20 % - Akzent3 14 2 2 5" xfId="14922"/>
    <cellStyle name="20 % - Akzent3 14 2 3" xfId="2980"/>
    <cellStyle name="20 % - Akzent3 14 2 3 2" xfId="7636"/>
    <cellStyle name="20 % - Akzent3 14 2 3 2 2" xfId="40834"/>
    <cellStyle name="20 % - Akzent3 14 2 3 2 3" xfId="24236"/>
    <cellStyle name="20 % - Akzent3 14 2 3 3" xfId="19580"/>
    <cellStyle name="20 % - Akzent3 14 2 3 3 2" xfId="36178"/>
    <cellStyle name="20 % - Akzent3 14 2 3 4" xfId="30207"/>
    <cellStyle name="20 % - Akzent3 14 2 3 5" xfId="13609"/>
    <cellStyle name="20 % - Akzent3 14 2 4" xfId="9611"/>
    <cellStyle name="20 % - Akzent3 14 2 4 2" xfId="26211"/>
    <cellStyle name="20 % - Akzent3 14 2 4 2 2" xfId="42809"/>
    <cellStyle name="20 % - Akzent3 14 2 4 3" xfId="32182"/>
    <cellStyle name="20 % - Akzent3 14 2 4 4" xfId="15584"/>
    <cellStyle name="20 % - Akzent3 14 2 5" xfId="5605"/>
    <cellStyle name="20 % - Akzent3 14 2 5 2" xfId="38803"/>
    <cellStyle name="20 % - Akzent3 14 2 5 3" xfId="22205"/>
    <cellStyle name="20 % - Akzent3 14 2 6" xfId="17549"/>
    <cellStyle name="20 % - Akzent3 14 2 6 2" xfId="34147"/>
    <cellStyle name="20 % - Akzent3 14 2 7" xfId="28176"/>
    <cellStyle name="20 % - Akzent3 14 2 8" xfId="11578"/>
    <cellStyle name="20 % - Akzent3 14 3" xfId="3636"/>
    <cellStyle name="20 % - Akzent3 14 3 2" xfId="8292"/>
    <cellStyle name="20 % - Akzent3 14 3 2 2" xfId="41490"/>
    <cellStyle name="20 % - Akzent3 14 3 2 3" xfId="24892"/>
    <cellStyle name="20 % - Akzent3 14 3 3" xfId="20236"/>
    <cellStyle name="20 % - Akzent3 14 3 3 2" xfId="36834"/>
    <cellStyle name="20 % - Akzent3 14 3 4" xfId="30863"/>
    <cellStyle name="20 % - Akzent3 14 3 5" xfId="14265"/>
    <cellStyle name="20 % - Akzent3 14 4" xfId="2323"/>
    <cellStyle name="20 % - Akzent3 14 4 2" xfId="6979"/>
    <cellStyle name="20 % - Akzent3 14 4 2 2" xfId="40177"/>
    <cellStyle name="20 % - Akzent3 14 4 2 3" xfId="23579"/>
    <cellStyle name="20 % - Akzent3 14 4 3" xfId="18923"/>
    <cellStyle name="20 % - Akzent3 14 4 3 2" xfId="35521"/>
    <cellStyle name="20 % - Akzent3 14 4 4" xfId="29550"/>
    <cellStyle name="20 % - Akzent3 14 4 5" xfId="12952"/>
    <cellStyle name="20 % - Akzent3 14 5" xfId="9610"/>
    <cellStyle name="20 % - Akzent3 14 5 2" xfId="26210"/>
    <cellStyle name="20 % - Akzent3 14 5 2 2" xfId="42808"/>
    <cellStyle name="20 % - Akzent3 14 5 3" xfId="32181"/>
    <cellStyle name="20 % - Akzent3 14 5 4" xfId="15583"/>
    <cellStyle name="20 % - Akzent3 14 6" xfId="4948"/>
    <cellStyle name="20 % - Akzent3 14 6 2" xfId="38146"/>
    <cellStyle name="20 % - Akzent3 14 6 3" xfId="21548"/>
    <cellStyle name="20 % - Akzent3 14 7" xfId="16892"/>
    <cellStyle name="20 % - Akzent3 14 7 2" xfId="33490"/>
    <cellStyle name="20 % - Akzent3 14 8" xfId="27519"/>
    <cellStyle name="20 % - Akzent3 14 9" xfId="10921"/>
    <cellStyle name="20 % - Akzent3 15" xfId="496"/>
    <cellStyle name="20 % - Akzent3 15 2" xfId="1161"/>
    <cellStyle name="20 % - Akzent3 15 2 2" xfId="4527"/>
    <cellStyle name="20 % - Akzent3 15 2 2 2" xfId="9183"/>
    <cellStyle name="20 % - Akzent3 15 2 2 2 2" xfId="42381"/>
    <cellStyle name="20 % - Akzent3 15 2 2 2 3" xfId="25783"/>
    <cellStyle name="20 % - Akzent3 15 2 2 3" xfId="21127"/>
    <cellStyle name="20 % - Akzent3 15 2 2 3 2" xfId="37725"/>
    <cellStyle name="20 % - Akzent3 15 2 2 4" xfId="31754"/>
    <cellStyle name="20 % - Akzent3 15 2 2 5" xfId="15156"/>
    <cellStyle name="20 % - Akzent3 15 2 3" xfId="3214"/>
    <cellStyle name="20 % - Akzent3 15 2 3 2" xfId="7870"/>
    <cellStyle name="20 % - Akzent3 15 2 3 2 2" xfId="41068"/>
    <cellStyle name="20 % - Akzent3 15 2 3 2 3" xfId="24470"/>
    <cellStyle name="20 % - Akzent3 15 2 3 3" xfId="19814"/>
    <cellStyle name="20 % - Akzent3 15 2 3 3 2" xfId="36412"/>
    <cellStyle name="20 % - Akzent3 15 2 3 4" xfId="30441"/>
    <cellStyle name="20 % - Akzent3 15 2 3 5" xfId="13843"/>
    <cellStyle name="20 % - Akzent3 15 2 4" xfId="9613"/>
    <cellStyle name="20 % - Akzent3 15 2 4 2" xfId="26213"/>
    <cellStyle name="20 % - Akzent3 15 2 4 2 2" xfId="42811"/>
    <cellStyle name="20 % - Akzent3 15 2 4 3" xfId="32184"/>
    <cellStyle name="20 % - Akzent3 15 2 4 4" xfId="15586"/>
    <cellStyle name="20 % - Akzent3 15 2 5" xfId="5839"/>
    <cellStyle name="20 % - Akzent3 15 2 5 2" xfId="39037"/>
    <cellStyle name="20 % - Akzent3 15 2 5 3" xfId="22439"/>
    <cellStyle name="20 % - Akzent3 15 2 6" xfId="17783"/>
    <cellStyle name="20 % - Akzent3 15 2 6 2" xfId="34381"/>
    <cellStyle name="20 % - Akzent3 15 2 7" xfId="28410"/>
    <cellStyle name="20 % - Akzent3 15 2 8" xfId="11812"/>
    <cellStyle name="20 % - Akzent3 15 3" xfId="3870"/>
    <cellStyle name="20 % - Akzent3 15 3 2" xfId="8526"/>
    <cellStyle name="20 % - Akzent3 15 3 2 2" xfId="41724"/>
    <cellStyle name="20 % - Akzent3 15 3 2 3" xfId="25126"/>
    <cellStyle name="20 % - Akzent3 15 3 3" xfId="20470"/>
    <cellStyle name="20 % - Akzent3 15 3 3 2" xfId="37068"/>
    <cellStyle name="20 % - Akzent3 15 3 4" xfId="31097"/>
    <cellStyle name="20 % - Akzent3 15 3 5" xfId="14499"/>
    <cellStyle name="20 % - Akzent3 15 4" xfId="2557"/>
    <cellStyle name="20 % - Akzent3 15 4 2" xfId="7213"/>
    <cellStyle name="20 % - Akzent3 15 4 2 2" xfId="40411"/>
    <cellStyle name="20 % - Akzent3 15 4 2 3" xfId="23813"/>
    <cellStyle name="20 % - Akzent3 15 4 3" xfId="19157"/>
    <cellStyle name="20 % - Akzent3 15 4 3 2" xfId="35755"/>
    <cellStyle name="20 % - Akzent3 15 4 4" xfId="29784"/>
    <cellStyle name="20 % - Akzent3 15 4 5" xfId="13186"/>
    <cellStyle name="20 % - Akzent3 15 5" xfId="9612"/>
    <cellStyle name="20 % - Akzent3 15 5 2" xfId="26212"/>
    <cellStyle name="20 % - Akzent3 15 5 2 2" xfId="42810"/>
    <cellStyle name="20 % - Akzent3 15 5 3" xfId="32183"/>
    <cellStyle name="20 % - Akzent3 15 5 4" xfId="15585"/>
    <cellStyle name="20 % - Akzent3 15 6" xfId="5182"/>
    <cellStyle name="20 % - Akzent3 15 6 2" xfId="38380"/>
    <cellStyle name="20 % - Akzent3 15 6 3" xfId="21782"/>
    <cellStyle name="20 % - Akzent3 15 7" xfId="17126"/>
    <cellStyle name="20 % - Akzent3 15 7 2" xfId="33724"/>
    <cellStyle name="20 % - Akzent3 15 8" xfId="27753"/>
    <cellStyle name="20 % - Akzent3 15 9" xfId="11155"/>
    <cellStyle name="20 % - Akzent3 16" xfId="733"/>
    <cellStyle name="20 % - Akzent3 16 2" xfId="4106"/>
    <cellStyle name="20 % - Akzent3 16 2 2" xfId="8762"/>
    <cellStyle name="20 % - Akzent3 16 2 2 2" xfId="41960"/>
    <cellStyle name="20 % - Akzent3 16 2 2 3" xfId="25362"/>
    <cellStyle name="20 % - Akzent3 16 2 3" xfId="20706"/>
    <cellStyle name="20 % - Akzent3 16 2 3 2" xfId="37304"/>
    <cellStyle name="20 % - Akzent3 16 2 4" xfId="31333"/>
    <cellStyle name="20 % - Akzent3 16 2 5" xfId="14735"/>
    <cellStyle name="20 % - Akzent3 16 3" xfId="2793"/>
    <cellStyle name="20 % - Akzent3 16 3 2" xfId="7449"/>
    <cellStyle name="20 % - Akzent3 16 3 2 2" xfId="40647"/>
    <cellStyle name="20 % - Akzent3 16 3 2 3" xfId="24049"/>
    <cellStyle name="20 % - Akzent3 16 3 3" xfId="19393"/>
    <cellStyle name="20 % - Akzent3 16 3 3 2" xfId="35991"/>
    <cellStyle name="20 % - Akzent3 16 3 4" xfId="30020"/>
    <cellStyle name="20 % - Akzent3 16 3 5" xfId="13422"/>
    <cellStyle name="20 % - Akzent3 16 4" xfId="9614"/>
    <cellStyle name="20 % - Akzent3 16 4 2" xfId="26214"/>
    <cellStyle name="20 % - Akzent3 16 4 2 2" xfId="42812"/>
    <cellStyle name="20 % - Akzent3 16 4 3" xfId="32185"/>
    <cellStyle name="20 % - Akzent3 16 4 4" xfId="15587"/>
    <cellStyle name="20 % - Akzent3 16 5" xfId="5418"/>
    <cellStyle name="20 % - Akzent3 16 5 2" xfId="38616"/>
    <cellStyle name="20 % - Akzent3 16 5 3" xfId="22018"/>
    <cellStyle name="20 % - Akzent3 16 6" xfId="17362"/>
    <cellStyle name="20 % - Akzent3 16 6 2" xfId="33960"/>
    <cellStyle name="20 % - Akzent3 16 7" xfId="27989"/>
    <cellStyle name="20 % - Akzent3 16 8" xfId="11391"/>
    <cellStyle name="20 % - Akzent3 17" xfId="1444"/>
    <cellStyle name="20 % - Akzent3 17 2" xfId="3471"/>
    <cellStyle name="20 % - Akzent3 17 2 2" xfId="8127"/>
    <cellStyle name="20 % - Akzent3 17 2 2 2" xfId="41325"/>
    <cellStyle name="20 % - Akzent3 17 2 2 3" xfId="24727"/>
    <cellStyle name="20 % - Akzent3 17 2 3" xfId="20071"/>
    <cellStyle name="20 % - Akzent3 17 2 3 2" xfId="36669"/>
    <cellStyle name="20 % - Akzent3 17 2 4" xfId="30698"/>
    <cellStyle name="20 % - Akzent3 17 2 5" xfId="14100"/>
    <cellStyle name="20 % - Akzent3 17 3" xfId="6103"/>
    <cellStyle name="20 % - Akzent3 17 3 2" xfId="39301"/>
    <cellStyle name="20 % - Akzent3 17 3 3" xfId="22703"/>
    <cellStyle name="20 % - Akzent3 17 4" xfId="18047"/>
    <cellStyle name="20 % - Akzent3 17 4 2" xfId="34645"/>
    <cellStyle name="20 % - Akzent3 17 5" xfId="28674"/>
    <cellStyle name="20 % - Akzent3 17 6" xfId="12076"/>
    <cellStyle name="20 % - Akzent3 18" xfId="1686"/>
    <cellStyle name="20 % - Akzent3 18 2" xfId="6342"/>
    <cellStyle name="20 % - Akzent3 18 2 2" xfId="39540"/>
    <cellStyle name="20 % - Akzent3 18 2 3" xfId="22942"/>
    <cellStyle name="20 % - Akzent3 18 3" xfId="18286"/>
    <cellStyle name="20 % - Akzent3 18 3 2" xfId="34884"/>
    <cellStyle name="20 % - Akzent3 18 4" xfId="28913"/>
    <cellStyle name="20 % - Akzent3 18 5" xfId="12315"/>
    <cellStyle name="20 % - Akzent3 19" xfId="1925"/>
    <cellStyle name="20 % - Akzent3 19 2" xfId="6581"/>
    <cellStyle name="20 % - Akzent3 19 2 2" xfId="39779"/>
    <cellStyle name="20 % - Akzent3 19 2 3" xfId="23181"/>
    <cellStyle name="20 % - Akzent3 19 3" xfId="18525"/>
    <cellStyle name="20 % - Akzent3 19 3 2" xfId="35123"/>
    <cellStyle name="20 % - Akzent3 19 4" xfId="29152"/>
    <cellStyle name="20 % - Akzent3 19 5" xfId="12554"/>
    <cellStyle name="20 % - Akzent3 2" xfId="32"/>
    <cellStyle name="20 % - Akzent3 2 10" xfId="9615"/>
    <cellStyle name="20 % - Akzent3 2 10 2" xfId="26215"/>
    <cellStyle name="20 % - Akzent3 2 10 2 2" xfId="42813"/>
    <cellStyle name="20 % - Akzent3 2 10 3" xfId="32186"/>
    <cellStyle name="20 % - Akzent3 2 10 4" xfId="15588"/>
    <cellStyle name="20 % - Akzent3 2 11" xfId="4788"/>
    <cellStyle name="20 % - Akzent3 2 11 2" xfId="37986"/>
    <cellStyle name="20 % - Akzent3 2 11 3" xfId="21388"/>
    <cellStyle name="20 % - Akzent3 2 12" xfId="16732"/>
    <cellStyle name="20 % - Akzent3 2 12 2" xfId="33330"/>
    <cellStyle name="20 % - Akzent3 2 13" xfId="27359"/>
    <cellStyle name="20 % - Akzent3 2 14" xfId="10761"/>
    <cellStyle name="20 % - Akzent3 2 2" xfId="337"/>
    <cellStyle name="20 % - Akzent3 2 2 10" xfId="16976"/>
    <cellStyle name="20 % - Akzent3 2 2 10 2" xfId="33574"/>
    <cellStyle name="20 % - Akzent3 2 2 11" xfId="27603"/>
    <cellStyle name="20 % - Akzent3 2 2 12" xfId="11005"/>
    <cellStyle name="20 % - Akzent3 2 2 2" xfId="581"/>
    <cellStyle name="20 % - Akzent3 2 2 2 2" xfId="1245"/>
    <cellStyle name="20 % - Akzent3 2 2 2 2 2" xfId="4611"/>
    <cellStyle name="20 % - Akzent3 2 2 2 2 2 2" xfId="9267"/>
    <cellStyle name="20 % - Akzent3 2 2 2 2 2 2 2" xfId="42465"/>
    <cellStyle name="20 % - Akzent3 2 2 2 2 2 2 3" xfId="25867"/>
    <cellStyle name="20 % - Akzent3 2 2 2 2 2 3" xfId="21211"/>
    <cellStyle name="20 % - Akzent3 2 2 2 2 2 3 2" xfId="37809"/>
    <cellStyle name="20 % - Akzent3 2 2 2 2 2 4" xfId="31838"/>
    <cellStyle name="20 % - Akzent3 2 2 2 2 2 5" xfId="15240"/>
    <cellStyle name="20 % - Akzent3 2 2 2 2 3" xfId="3298"/>
    <cellStyle name="20 % - Akzent3 2 2 2 2 3 2" xfId="7954"/>
    <cellStyle name="20 % - Akzent3 2 2 2 2 3 2 2" xfId="41152"/>
    <cellStyle name="20 % - Akzent3 2 2 2 2 3 2 3" xfId="24554"/>
    <cellStyle name="20 % - Akzent3 2 2 2 2 3 3" xfId="19898"/>
    <cellStyle name="20 % - Akzent3 2 2 2 2 3 3 2" xfId="36496"/>
    <cellStyle name="20 % - Akzent3 2 2 2 2 3 4" xfId="30525"/>
    <cellStyle name="20 % - Akzent3 2 2 2 2 3 5" xfId="13927"/>
    <cellStyle name="20 % - Akzent3 2 2 2 2 4" xfId="9618"/>
    <cellStyle name="20 % - Akzent3 2 2 2 2 4 2" xfId="26218"/>
    <cellStyle name="20 % - Akzent3 2 2 2 2 4 2 2" xfId="42816"/>
    <cellStyle name="20 % - Akzent3 2 2 2 2 4 3" xfId="32189"/>
    <cellStyle name="20 % - Akzent3 2 2 2 2 4 4" xfId="15591"/>
    <cellStyle name="20 % - Akzent3 2 2 2 2 5" xfId="5923"/>
    <cellStyle name="20 % - Akzent3 2 2 2 2 5 2" xfId="39121"/>
    <cellStyle name="20 % - Akzent3 2 2 2 2 5 3" xfId="22523"/>
    <cellStyle name="20 % - Akzent3 2 2 2 2 6" xfId="17867"/>
    <cellStyle name="20 % - Akzent3 2 2 2 2 6 2" xfId="34465"/>
    <cellStyle name="20 % - Akzent3 2 2 2 2 7" xfId="28494"/>
    <cellStyle name="20 % - Akzent3 2 2 2 2 8" xfId="11896"/>
    <cellStyle name="20 % - Akzent3 2 2 2 3" xfId="3954"/>
    <cellStyle name="20 % - Akzent3 2 2 2 3 2" xfId="8610"/>
    <cellStyle name="20 % - Akzent3 2 2 2 3 2 2" xfId="41808"/>
    <cellStyle name="20 % - Akzent3 2 2 2 3 2 3" xfId="25210"/>
    <cellStyle name="20 % - Akzent3 2 2 2 3 3" xfId="20554"/>
    <cellStyle name="20 % - Akzent3 2 2 2 3 3 2" xfId="37152"/>
    <cellStyle name="20 % - Akzent3 2 2 2 3 4" xfId="31181"/>
    <cellStyle name="20 % - Akzent3 2 2 2 3 5" xfId="14583"/>
    <cellStyle name="20 % - Akzent3 2 2 2 4" xfId="2641"/>
    <cellStyle name="20 % - Akzent3 2 2 2 4 2" xfId="7297"/>
    <cellStyle name="20 % - Akzent3 2 2 2 4 2 2" xfId="40495"/>
    <cellStyle name="20 % - Akzent3 2 2 2 4 2 3" xfId="23897"/>
    <cellStyle name="20 % - Akzent3 2 2 2 4 3" xfId="19241"/>
    <cellStyle name="20 % - Akzent3 2 2 2 4 3 2" xfId="35839"/>
    <cellStyle name="20 % - Akzent3 2 2 2 4 4" xfId="29868"/>
    <cellStyle name="20 % - Akzent3 2 2 2 4 5" xfId="13270"/>
    <cellStyle name="20 % - Akzent3 2 2 2 5" xfId="9617"/>
    <cellStyle name="20 % - Akzent3 2 2 2 5 2" xfId="26217"/>
    <cellStyle name="20 % - Akzent3 2 2 2 5 2 2" xfId="42815"/>
    <cellStyle name="20 % - Akzent3 2 2 2 5 3" xfId="32188"/>
    <cellStyle name="20 % - Akzent3 2 2 2 5 4" xfId="15590"/>
    <cellStyle name="20 % - Akzent3 2 2 2 6" xfId="5266"/>
    <cellStyle name="20 % - Akzent3 2 2 2 6 2" xfId="38464"/>
    <cellStyle name="20 % - Akzent3 2 2 2 6 3" xfId="21866"/>
    <cellStyle name="20 % - Akzent3 2 2 2 7" xfId="17210"/>
    <cellStyle name="20 % - Akzent3 2 2 2 7 2" xfId="33808"/>
    <cellStyle name="20 % - Akzent3 2 2 2 8" xfId="27837"/>
    <cellStyle name="20 % - Akzent3 2 2 2 9" xfId="11239"/>
    <cellStyle name="20 % - Akzent3 2 2 3" xfId="1010"/>
    <cellStyle name="20 % - Akzent3 2 2 3 2" xfId="4377"/>
    <cellStyle name="20 % - Akzent3 2 2 3 2 2" xfId="9033"/>
    <cellStyle name="20 % - Akzent3 2 2 3 2 2 2" xfId="42231"/>
    <cellStyle name="20 % - Akzent3 2 2 3 2 2 3" xfId="25633"/>
    <cellStyle name="20 % - Akzent3 2 2 3 2 3" xfId="20977"/>
    <cellStyle name="20 % - Akzent3 2 2 3 2 3 2" xfId="37575"/>
    <cellStyle name="20 % - Akzent3 2 2 3 2 4" xfId="31604"/>
    <cellStyle name="20 % - Akzent3 2 2 3 2 5" xfId="15006"/>
    <cellStyle name="20 % - Akzent3 2 2 3 3" xfId="3064"/>
    <cellStyle name="20 % - Akzent3 2 2 3 3 2" xfId="7720"/>
    <cellStyle name="20 % - Akzent3 2 2 3 3 2 2" xfId="40918"/>
    <cellStyle name="20 % - Akzent3 2 2 3 3 2 3" xfId="24320"/>
    <cellStyle name="20 % - Akzent3 2 2 3 3 3" xfId="19664"/>
    <cellStyle name="20 % - Akzent3 2 2 3 3 3 2" xfId="36262"/>
    <cellStyle name="20 % - Akzent3 2 2 3 3 4" xfId="30291"/>
    <cellStyle name="20 % - Akzent3 2 2 3 3 5" xfId="13693"/>
    <cellStyle name="20 % - Akzent3 2 2 3 4" xfId="9619"/>
    <cellStyle name="20 % - Akzent3 2 2 3 4 2" xfId="26219"/>
    <cellStyle name="20 % - Akzent3 2 2 3 4 2 2" xfId="42817"/>
    <cellStyle name="20 % - Akzent3 2 2 3 4 3" xfId="32190"/>
    <cellStyle name="20 % - Akzent3 2 2 3 4 4" xfId="15592"/>
    <cellStyle name="20 % - Akzent3 2 2 3 5" xfId="5689"/>
    <cellStyle name="20 % - Akzent3 2 2 3 5 2" xfId="38887"/>
    <cellStyle name="20 % - Akzent3 2 2 3 5 3" xfId="22289"/>
    <cellStyle name="20 % - Akzent3 2 2 3 6" xfId="17633"/>
    <cellStyle name="20 % - Akzent3 2 2 3 6 2" xfId="34231"/>
    <cellStyle name="20 % - Akzent3 2 2 3 7" xfId="28260"/>
    <cellStyle name="20 % - Akzent3 2 2 3 8" xfId="11662"/>
    <cellStyle name="20 % - Akzent3 2 2 4" xfId="1448"/>
    <cellStyle name="20 % - Akzent3 2 2 4 2" xfId="3720"/>
    <cellStyle name="20 % - Akzent3 2 2 4 2 2" xfId="8376"/>
    <cellStyle name="20 % - Akzent3 2 2 4 2 2 2" xfId="41574"/>
    <cellStyle name="20 % - Akzent3 2 2 4 2 2 3" xfId="24976"/>
    <cellStyle name="20 % - Akzent3 2 2 4 2 3" xfId="20320"/>
    <cellStyle name="20 % - Akzent3 2 2 4 2 3 2" xfId="36918"/>
    <cellStyle name="20 % - Akzent3 2 2 4 2 4" xfId="30947"/>
    <cellStyle name="20 % - Akzent3 2 2 4 2 5" xfId="14349"/>
    <cellStyle name="20 % - Akzent3 2 2 4 3" xfId="6107"/>
    <cellStyle name="20 % - Akzent3 2 2 4 3 2" xfId="39305"/>
    <cellStyle name="20 % - Akzent3 2 2 4 3 3" xfId="22707"/>
    <cellStyle name="20 % - Akzent3 2 2 4 4" xfId="18051"/>
    <cellStyle name="20 % - Akzent3 2 2 4 4 2" xfId="34649"/>
    <cellStyle name="20 % - Akzent3 2 2 4 5" xfId="28678"/>
    <cellStyle name="20 % - Akzent3 2 2 4 6" xfId="12080"/>
    <cellStyle name="20 % - Akzent3 2 2 5" xfId="1690"/>
    <cellStyle name="20 % - Akzent3 2 2 5 2" xfId="6346"/>
    <cellStyle name="20 % - Akzent3 2 2 5 2 2" xfId="39544"/>
    <cellStyle name="20 % - Akzent3 2 2 5 2 3" xfId="22946"/>
    <cellStyle name="20 % - Akzent3 2 2 5 3" xfId="18290"/>
    <cellStyle name="20 % - Akzent3 2 2 5 3 2" xfId="34888"/>
    <cellStyle name="20 % - Akzent3 2 2 5 4" xfId="28917"/>
    <cellStyle name="20 % - Akzent3 2 2 5 5" xfId="12319"/>
    <cellStyle name="20 % - Akzent3 2 2 6" xfId="1929"/>
    <cellStyle name="20 % - Akzent3 2 2 6 2" xfId="6585"/>
    <cellStyle name="20 % - Akzent3 2 2 6 2 2" xfId="39783"/>
    <cellStyle name="20 % - Akzent3 2 2 6 2 3" xfId="23185"/>
    <cellStyle name="20 % - Akzent3 2 2 6 3" xfId="18529"/>
    <cellStyle name="20 % - Akzent3 2 2 6 3 2" xfId="35127"/>
    <cellStyle name="20 % - Akzent3 2 2 6 4" xfId="29156"/>
    <cellStyle name="20 % - Akzent3 2 2 6 5" xfId="12558"/>
    <cellStyle name="20 % - Akzent3 2 2 7" xfId="2407"/>
    <cellStyle name="20 % - Akzent3 2 2 7 2" xfId="7063"/>
    <cellStyle name="20 % - Akzent3 2 2 7 2 2" xfId="40261"/>
    <cellStyle name="20 % - Akzent3 2 2 7 2 3" xfId="23663"/>
    <cellStyle name="20 % - Akzent3 2 2 7 3" xfId="19007"/>
    <cellStyle name="20 % - Akzent3 2 2 7 3 2" xfId="35605"/>
    <cellStyle name="20 % - Akzent3 2 2 7 4" xfId="29634"/>
    <cellStyle name="20 % - Akzent3 2 2 7 5" xfId="13036"/>
    <cellStyle name="20 % - Akzent3 2 2 8" xfId="9616"/>
    <cellStyle name="20 % - Akzent3 2 2 8 2" xfId="26216"/>
    <cellStyle name="20 % - Akzent3 2 2 8 2 2" xfId="42814"/>
    <cellStyle name="20 % - Akzent3 2 2 8 3" xfId="32187"/>
    <cellStyle name="20 % - Akzent3 2 2 8 4" xfId="15589"/>
    <cellStyle name="20 % - Akzent3 2 2 9" xfId="5032"/>
    <cellStyle name="20 % - Akzent3 2 2 9 2" xfId="38230"/>
    <cellStyle name="20 % - Akzent3 2 2 9 3" xfId="21632"/>
    <cellStyle name="20 % - Akzent3 2 3" xfId="264"/>
    <cellStyle name="20 % - Akzent3 2 3 2" xfId="940"/>
    <cellStyle name="20 % - Akzent3 2 3 2 2" xfId="4307"/>
    <cellStyle name="20 % - Akzent3 2 3 2 2 2" xfId="8963"/>
    <cellStyle name="20 % - Akzent3 2 3 2 2 2 2" xfId="42161"/>
    <cellStyle name="20 % - Akzent3 2 3 2 2 2 3" xfId="25563"/>
    <cellStyle name="20 % - Akzent3 2 3 2 2 3" xfId="20907"/>
    <cellStyle name="20 % - Akzent3 2 3 2 2 3 2" xfId="37505"/>
    <cellStyle name="20 % - Akzent3 2 3 2 2 4" xfId="31534"/>
    <cellStyle name="20 % - Akzent3 2 3 2 2 5" xfId="14936"/>
    <cellStyle name="20 % - Akzent3 2 3 2 3" xfId="2994"/>
    <cellStyle name="20 % - Akzent3 2 3 2 3 2" xfId="7650"/>
    <cellStyle name="20 % - Akzent3 2 3 2 3 2 2" xfId="40848"/>
    <cellStyle name="20 % - Akzent3 2 3 2 3 2 3" xfId="24250"/>
    <cellStyle name="20 % - Akzent3 2 3 2 3 3" xfId="19594"/>
    <cellStyle name="20 % - Akzent3 2 3 2 3 3 2" xfId="36192"/>
    <cellStyle name="20 % - Akzent3 2 3 2 3 4" xfId="30221"/>
    <cellStyle name="20 % - Akzent3 2 3 2 3 5" xfId="13623"/>
    <cellStyle name="20 % - Akzent3 2 3 2 4" xfId="9621"/>
    <cellStyle name="20 % - Akzent3 2 3 2 4 2" xfId="26221"/>
    <cellStyle name="20 % - Akzent3 2 3 2 4 2 2" xfId="42819"/>
    <cellStyle name="20 % - Akzent3 2 3 2 4 3" xfId="32192"/>
    <cellStyle name="20 % - Akzent3 2 3 2 4 4" xfId="15594"/>
    <cellStyle name="20 % - Akzent3 2 3 2 5" xfId="5619"/>
    <cellStyle name="20 % - Akzent3 2 3 2 5 2" xfId="38817"/>
    <cellStyle name="20 % - Akzent3 2 3 2 5 3" xfId="22219"/>
    <cellStyle name="20 % - Akzent3 2 3 2 6" xfId="17563"/>
    <cellStyle name="20 % - Akzent3 2 3 2 6 2" xfId="34161"/>
    <cellStyle name="20 % - Akzent3 2 3 2 7" xfId="28190"/>
    <cellStyle name="20 % - Akzent3 2 3 2 8" xfId="11592"/>
    <cellStyle name="20 % - Akzent3 2 3 3" xfId="3650"/>
    <cellStyle name="20 % - Akzent3 2 3 3 2" xfId="8306"/>
    <cellStyle name="20 % - Akzent3 2 3 3 2 2" xfId="41504"/>
    <cellStyle name="20 % - Akzent3 2 3 3 2 3" xfId="24906"/>
    <cellStyle name="20 % - Akzent3 2 3 3 3" xfId="20250"/>
    <cellStyle name="20 % - Akzent3 2 3 3 3 2" xfId="36848"/>
    <cellStyle name="20 % - Akzent3 2 3 3 4" xfId="30877"/>
    <cellStyle name="20 % - Akzent3 2 3 3 5" xfId="14279"/>
    <cellStyle name="20 % - Akzent3 2 3 4" xfId="2337"/>
    <cellStyle name="20 % - Akzent3 2 3 4 2" xfId="6993"/>
    <cellStyle name="20 % - Akzent3 2 3 4 2 2" xfId="40191"/>
    <cellStyle name="20 % - Akzent3 2 3 4 2 3" xfId="23593"/>
    <cellStyle name="20 % - Akzent3 2 3 4 3" xfId="18937"/>
    <cellStyle name="20 % - Akzent3 2 3 4 3 2" xfId="35535"/>
    <cellStyle name="20 % - Akzent3 2 3 4 4" xfId="29564"/>
    <cellStyle name="20 % - Akzent3 2 3 4 5" xfId="12966"/>
    <cellStyle name="20 % - Akzent3 2 3 5" xfId="9620"/>
    <cellStyle name="20 % - Akzent3 2 3 5 2" xfId="26220"/>
    <cellStyle name="20 % - Akzent3 2 3 5 2 2" xfId="42818"/>
    <cellStyle name="20 % - Akzent3 2 3 5 3" xfId="32191"/>
    <cellStyle name="20 % - Akzent3 2 3 5 4" xfId="15593"/>
    <cellStyle name="20 % - Akzent3 2 3 6" xfId="4962"/>
    <cellStyle name="20 % - Akzent3 2 3 6 2" xfId="38160"/>
    <cellStyle name="20 % - Akzent3 2 3 6 3" xfId="21562"/>
    <cellStyle name="20 % - Akzent3 2 3 7" xfId="16906"/>
    <cellStyle name="20 % - Akzent3 2 3 7 2" xfId="33504"/>
    <cellStyle name="20 % - Akzent3 2 3 8" xfId="27533"/>
    <cellStyle name="20 % - Akzent3 2 3 9" xfId="10935"/>
    <cellStyle name="20 % - Akzent3 2 4" xfId="511"/>
    <cellStyle name="20 % - Akzent3 2 4 2" xfId="1175"/>
    <cellStyle name="20 % - Akzent3 2 4 2 2" xfId="4541"/>
    <cellStyle name="20 % - Akzent3 2 4 2 2 2" xfId="9197"/>
    <cellStyle name="20 % - Akzent3 2 4 2 2 2 2" xfId="42395"/>
    <cellStyle name="20 % - Akzent3 2 4 2 2 2 3" xfId="25797"/>
    <cellStyle name="20 % - Akzent3 2 4 2 2 3" xfId="21141"/>
    <cellStyle name="20 % - Akzent3 2 4 2 2 3 2" xfId="37739"/>
    <cellStyle name="20 % - Akzent3 2 4 2 2 4" xfId="31768"/>
    <cellStyle name="20 % - Akzent3 2 4 2 2 5" xfId="15170"/>
    <cellStyle name="20 % - Akzent3 2 4 2 3" xfId="3228"/>
    <cellStyle name="20 % - Akzent3 2 4 2 3 2" xfId="7884"/>
    <cellStyle name="20 % - Akzent3 2 4 2 3 2 2" xfId="41082"/>
    <cellStyle name="20 % - Akzent3 2 4 2 3 2 3" xfId="24484"/>
    <cellStyle name="20 % - Akzent3 2 4 2 3 3" xfId="19828"/>
    <cellStyle name="20 % - Akzent3 2 4 2 3 3 2" xfId="36426"/>
    <cellStyle name="20 % - Akzent3 2 4 2 3 4" xfId="30455"/>
    <cellStyle name="20 % - Akzent3 2 4 2 3 5" xfId="13857"/>
    <cellStyle name="20 % - Akzent3 2 4 2 4" xfId="9623"/>
    <cellStyle name="20 % - Akzent3 2 4 2 4 2" xfId="26223"/>
    <cellStyle name="20 % - Akzent3 2 4 2 4 2 2" xfId="42821"/>
    <cellStyle name="20 % - Akzent3 2 4 2 4 3" xfId="32194"/>
    <cellStyle name="20 % - Akzent3 2 4 2 4 4" xfId="15596"/>
    <cellStyle name="20 % - Akzent3 2 4 2 5" xfId="5853"/>
    <cellStyle name="20 % - Akzent3 2 4 2 5 2" xfId="39051"/>
    <cellStyle name="20 % - Akzent3 2 4 2 5 3" xfId="22453"/>
    <cellStyle name="20 % - Akzent3 2 4 2 6" xfId="17797"/>
    <cellStyle name="20 % - Akzent3 2 4 2 6 2" xfId="34395"/>
    <cellStyle name="20 % - Akzent3 2 4 2 7" xfId="28424"/>
    <cellStyle name="20 % - Akzent3 2 4 2 8" xfId="11826"/>
    <cellStyle name="20 % - Akzent3 2 4 3" xfId="3884"/>
    <cellStyle name="20 % - Akzent3 2 4 3 2" xfId="8540"/>
    <cellStyle name="20 % - Akzent3 2 4 3 2 2" xfId="41738"/>
    <cellStyle name="20 % - Akzent3 2 4 3 2 3" xfId="25140"/>
    <cellStyle name="20 % - Akzent3 2 4 3 3" xfId="20484"/>
    <cellStyle name="20 % - Akzent3 2 4 3 3 2" xfId="37082"/>
    <cellStyle name="20 % - Akzent3 2 4 3 4" xfId="31111"/>
    <cellStyle name="20 % - Akzent3 2 4 3 5" xfId="14513"/>
    <cellStyle name="20 % - Akzent3 2 4 4" xfId="2571"/>
    <cellStyle name="20 % - Akzent3 2 4 4 2" xfId="7227"/>
    <cellStyle name="20 % - Akzent3 2 4 4 2 2" xfId="40425"/>
    <cellStyle name="20 % - Akzent3 2 4 4 2 3" xfId="23827"/>
    <cellStyle name="20 % - Akzent3 2 4 4 3" xfId="19171"/>
    <cellStyle name="20 % - Akzent3 2 4 4 3 2" xfId="35769"/>
    <cellStyle name="20 % - Akzent3 2 4 4 4" xfId="29798"/>
    <cellStyle name="20 % - Akzent3 2 4 4 5" xfId="13200"/>
    <cellStyle name="20 % - Akzent3 2 4 5" xfId="9622"/>
    <cellStyle name="20 % - Akzent3 2 4 5 2" xfId="26222"/>
    <cellStyle name="20 % - Akzent3 2 4 5 2 2" xfId="42820"/>
    <cellStyle name="20 % - Akzent3 2 4 5 3" xfId="32193"/>
    <cellStyle name="20 % - Akzent3 2 4 5 4" xfId="15595"/>
    <cellStyle name="20 % - Akzent3 2 4 6" xfId="5196"/>
    <cellStyle name="20 % - Akzent3 2 4 6 2" xfId="38394"/>
    <cellStyle name="20 % - Akzent3 2 4 6 3" xfId="21796"/>
    <cellStyle name="20 % - Akzent3 2 4 7" xfId="17140"/>
    <cellStyle name="20 % - Akzent3 2 4 7 2" xfId="33738"/>
    <cellStyle name="20 % - Akzent3 2 4 8" xfId="27767"/>
    <cellStyle name="20 % - Akzent3 2 4 9" xfId="11169"/>
    <cellStyle name="20 % - Akzent3 2 5" xfId="772"/>
    <cellStyle name="20 % - Akzent3 2 5 2" xfId="4142"/>
    <cellStyle name="20 % - Akzent3 2 5 2 2" xfId="8798"/>
    <cellStyle name="20 % - Akzent3 2 5 2 2 2" xfId="41996"/>
    <cellStyle name="20 % - Akzent3 2 5 2 2 3" xfId="25398"/>
    <cellStyle name="20 % - Akzent3 2 5 2 3" xfId="20742"/>
    <cellStyle name="20 % - Akzent3 2 5 2 3 2" xfId="37340"/>
    <cellStyle name="20 % - Akzent3 2 5 2 4" xfId="31369"/>
    <cellStyle name="20 % - Akzent3 2 5 2 5" xfId="14771"/>
    <cellStyle name="20 % - Akzent3 2 5 3" xfId="2829"/>
    <cellStyle name="20 % - Akzent3 2 5 3 2" xfId="7485"/>
    <cellStyle name="20 % - Akzent3 2 5 3 2 2" xfId="40683"/>
    <cellStyle name="20 % - Akzent3 2 5 3 2 3" xfId="24085"/>
    <cellStyle name="20 % - Akzent3 2 5 3 3" xfId="19429"/>
    <cellStyle name="20 % - Akzent3 2 5 3 3 2" xfId="36027"/>
    <cellStyle name="20 % - Akzent3 2 5 3 4" xfId="30056"/>
    <cellStyle name="20 % - Akzent3 2 5 3 5" xfId="13458"/>
    <cellStyle name="20 % - Akzent3 2 5 4" xfId="9624"/>
    <cellStyle name="20 % - Akzent3 2 5 4 2" xfId="26224"/>
    <cellStyle name="20 % - Akzent3 2 5 4 2 2" xfId="42822"/>
    <cellStyle name="20 % - Akzent3 2 5 4 3" xfId="32195"/>
    <cellStyle name="20 % - Akzent3 2 5 4 4" xfId="15597"/>
    <cellStyle name="20 % - Akzent3 2 5 5" xfId="5454"/>
    <cellStyle name="20 % - Akzent3 2 5 5 2" xfId="38652"/>
    <cellStyle name="20 % - Akzent3 2 5 5 3" xfId="22054"/>
    <cellStyle name="20 % - Akzent3 2 5 6" xfId="17398"/>
    <cellStyle name="20 % - Akzent3 2 5 6 2" xfId="33996"/>
    <cellStyle name="20 % - Akzent3 2 5 7" xfId="28025"/>
    <cellStyle name="20 % - Akzent3 2 5 8" xfId="11427"/>
    <cellStyle name="20 % - Akzent3 2 6" xfId="1447"/>
    <cellStyle name="20 % - Akzent3 2 6 2" xfId="3476"/>
    <cellStyle name="20 % - Akzent3 2 6 2 2" xfId="8132"/>
    <cellStyle name="20 % - Akzent3 2 6 2 2 2" xfId="41330"/>
    <cellStyle name="20 % - Akzent3 2 6 2 2 3" xfId="24732"/>
    <cellStyle name="20 % - Akzent3 2 6 2 3" xfId="20076"/>
    <cellStyle name="20 % - Akzent3 2 6 2 3 2" xfId="36674"/>
    <cellStyle name="20 % - Akzent3 2 6 2 4" xfId="30703"/>
    <cellStyle name="20 % - Akzent3 2 6 2 5" xfId="14105"/>
    <cellStyle name="20 % - Akzent3 2 6 3" xfId="6106"/>
    <cellStyle name="20 % - Akzent3 2 6 3 2" xfId="39304"/>
    <cellStyle name="20 % - Akzent3 2 6 3 3" xfId="22706"/>
    <cellStyle name="20 % - Akzent3 2 6 4" xfId="18050"/>
    <cellStyle name="20 % - Akzent3 2 6 4 2" xfId="34648"/>
    <cellStyle name="20 % - Akzent3 2 6 5" xfId="28677"/>
    <cellStyle name="20 % - Akzent3 2 6 6" xfId="12079"/>
    <cellStyle name="20 % - Akzent3 2 7" xfId="1689"/>
    <cellStyle name="20 % - Akzent3 2 7 2" xfId="6345"/>
    <cellStyle name="20 % - Akzent3 2 7 2 2" xfId="39543"/>
    <cellStyle name="20 % - Akzent3 2 7 2 3" xfId="22945"/>
    <cellStyle name="20 % - Akzent3 2 7 3" xfId="18289"/>
    <cellStyle name="20 % - Akzent3 2 7 3 2" xfId="34887"/>
    <cellStyle name="20 % - Akzent3 2 7 4" xfId="28916"/>
    <cellStyle name="20 % - Akzent3 2 7 5" xfId="12318"/>
    <cellStyle name="20 % - Akzent3 2 8" xfId="1928"/>
    <cellStyle name="20 % - Akzent3 2 8 2" xfId="6584"/>
    <cellStyle name="20 % - Akzent3 2 8 2 2" xfId="39782"/>
    <cellStyle name="20 % - Akzent3 2 8 2 3" xfId="23184"/>
    <cellStyle name="20 % - Akzent3 2 8 3" xfId="18528"/>
    <cellStyle name="20 % - Akzent3 2 8 3 2" xfId="35126"/>
    <cellStyle name="20 % - Akzent3 2 8 4" xfId="29155"/>
    <cellStyle name="20 % - Akzent3 2 8 5" xfId="12557"/>
    <cellStyle name="20 % - Akzent3 2 9" xfId="2163"/>
    <cellStyle name="20 % - Akzent3 2 9 2" xfId="6819"/>
    <cellStyle name="20 % - Akzent3 2 9 2 2" xfId="40017"/>
    <cellStyle name="20 % - Akzent3 2 9 2 3" xfId="23419"/>
    <cellStyle name="20 % - Akzent3 2 9 3" xfId="18763"/>
    <cellStyle name="20 % - Akzent3 2 9 3 2" xfId="35361"/>
    <cellStyle name="20 % - Akzent3 2 9 4" xfId="29390"/>
    <cellStyle name="20 % - Akzent3 2 9 5" xfId="12792"/>
    <cellStyle name="20 % - Akzent3 20" xfId="2158"/>
    <cellStyle name="20 % - Akzent3 20 2" xfId="6814"/>
    <cellStyle name="20 % - Akzent3 20 2 2" xfId="40012"/>
    <cellStyle name="20 % - Akzent3 20 2 3" xfId="23414"/>
    <cellStyle name="20 % - Akzent3 20 3" xfId="18758"/>
    <cellStyle name="20 % - Akzent3 20 3 2" xfId="35356"/>
    <cellStyle name="20 % - Akzent3 20 4" xfId="29385"/>
    <cellStyle name="20 % - Akzent3 20 5" xfId="12787"/>
    <cellStyle name="20 % - Akzent3 21" xfId="9593"/>
    <cellStyle name="20 % - Akzent3 21 2" xfId="26193"/>
    <cellStyle name="20 % - Akzent3 21 2 2" xfId="42791"/>
    <cellStyle name="20 % - Akzent3 21 3" xfId="32164"/>
    <cellStyle name="20 % - Akzent3 21 4" xfId="15566"/>
    <cellStyle name="20 % - Akzent3 22" xfId="4783"/>
    <cellStyle name="20 % - Akzent3 22 2" xfId="37981"/>
    <cellStyle name="20 % - Akzent3 22 3" xfId="21383"/>
    <cellStyle name="20 % - Akzent3 23" xfId="16727"/>
    <cellStyle name="20 % - Akzent3 23 2" xfId="33325"/>
    <cellStyle name="20 % - Akzent3 24" xfId="27354"/>
    <cellStyle name="20 % - Akzent3 25" xfId="10756"/>
    <cellStyle name="20 % - Akzent3 3" xfId="33"/>
    <cellStyle name="20 % - Akzent3 3 10" xfId="9625"/>
    <cellStyle name="20 % - Akzent3 3 10 2" xfId="26225"/>
    <cellStyle name="20 % - Akzent3 3 10 2 2" xfId="42823"/>
    <cellStyle name="20 % - Akzent3 3 10 3" xfId="32196"/>
    <cellStyle name="20 % - Akzent3 3 10 4" xfId="15598"/>
    <cellStyle name="20 % - Akzent3 3 11" xfId="4789"/>
    <cellStyle name="20 % - Akzent3 3 11 2" xfId="37987"/>
    <cellStyle name="20 % - Akzent3 3 11 3" xfId="21389"/>
    <cellStyle name="20 % - Akzent3 3 12" xfId="16733"/>
    <cellStyle name="20 % - Akzent3 3 12 2" xfId="33331"/>
    <cellStyle name="20 % - Akzent3 3 13" xfId="27360"/>
    <cellStyle name="20 % - Akzent3 3 14" xfId="10762"/>
    <cellStyle name="20 % - Akzent3 3 2" xfId="338"/>
    <cellStyle name="20 % - Akzent3 3 2 10" xfId="16977"/>
    <cellStyle name="20 % - Akzent3 3 2 10 2" xfId="33575"/>
    <cellStyle name="20 % - Akzent3 3 2 11" xfId="27604"/>
    <cellStyle name="20 % - Akzent3 3 2 12" xfId="11006"/>
    <cellStyle name="20 % - Akzent3 3 2 2" xfId="582"/>
    <cellStyle name="20 % - Akzent3 3 2 2 2" xfId="1246"/>
    <cellStyle name="20 % - Akzent3 3 2 2 2 2" xfId="4612"/>
    <cellStyle name="20 % - Akzent3 3 2 2 2 2 2" xfId="9268"/>
    <cellStyle name="20 % - Akzent3 3 2 2 2 2 2 2" xfId="42466"/>
    <cellStyle name="20 % - Akzent3 3 2 2 2 2 2 3" xfId="25868"/>
    <cellStyle name="20 % - Akzent3 3 2 2 2 2 3" xfId="21212"/>
    <cellStyle name="20 % - Akzent3 3 2 2 2 2 3 2" xfId="37810"/>
    <cellStyle name="20 % - Akzent3 3 2 2 2 2 4" xfId="31839"/>
    <cellStyle name="20 % - Akzent3 3 2 2 2 2 5" xfId="15241"/>
    <cellStyle name="20 % - Akzent3 3 2 2 2 3" xfId="3299"/>
    <cellStyle name="20 % - Akzent3 3 2 2 2 3 2" xfId="7955"/>
    <cellStyle name="20 % - Akzent3 3 2 2 2 3 2 2" xfId="41153"/>
    <cellStyle name="20 % - Akzent3 3 2 2 2 3 2 3" xfId="24555"/>
    <cellStyle name="20 % - Akzent3 3 2 2 2 3 3" xfId="19899"/>
    <cellStyle name="20 % - Akzent3 3 2 2 2 3 3 2" xfId="36497"/>
    <cellStyle name="20 % - Akzent3 3 2 2 2 3 4" xfId="30526"/>
    <cellStyle name="20 % - Akzent3 3 2 2 2 3 5" xfId="13928"/>
    <cellStyle name="20 % - Akzent3 3 2 2 2 4" xfId="9628"/>
    <cellStyle name="20 % - Akzent3 3 2 2 2 4 2" xfId="26228"/>
    <cellStyle name="20 % - Akzent3 3 2 2 2 4 2 2" xfId="42826"/>
    <cellStyle name="20 % - Akzent3 3 2 2 2 4 3" xfId="32199"/>
    <cellStyle name="20 % - Akzent3 3 2 2 2 4 4" xfId="15601"/>
    <cellStyle name="20 % - Akzent3 3 2 2 2 5" xfId="5924"/>
    <cellStyle name="20 % - Akzent3 3 2 2 2 5 2" xfId="39122"/>
    <cellStyle name="20 % - Akzent3 3 2 2 2 5 3" xfId="22524"/>
    <cellStyle name="20 % - Akzent3 3 2 2 2 6" xfId="17868"/>
    <cellStyle name="20 % - Akzent3 3 2 2 2 6 2" xfId="34466"/>
    <cellStyle name="20 % - Akzent3 3 2 2 2 7" xfId="28495"/>
    <cellStyle name="20 % - Akzent3 3 2 2 2 8" xfId="11897"/>
    <cellStyle name="20 % - Akzent3 3 2 2 3" xfId="3955"/>
    <cellStyle name="20 % - Akzent3 3 2 2 3 2" xfId="8611"/>
    <cellStyle name="20 % - Akzent3 3 2 2 3 2 2" xfId="41809"/>
    <cellStyle name="20 % - Akzent3 3 2 2 3 2 3" xfId="25211"/>
    <cellStyle name="20 % - Akzent3 3 2 2 3 3" xfId="20555"/>
    <cellStyle name="20 % - Akzent3 3 2 2 3 3 2" xfId="37153"/>
    <cellStyle name="20 % - Akzent3 3 2 2 3 4" xfId="31182"/>
    <cellStyle name="20 % - Akzent3 3 2 2 3 5" xfId="14584"/>
    <cellStyle name="20 % - Akzent3 3 2 2 4" xfId="2642"/>
    <cellStyle name="20 % - Akzent3 3 2 2 4 2" xfId="7298"/>
    <cellStyle name="20 % - Akzent3 3 2 2 4 2 2" xfId="40496"/>
    <cellStyle name="20 % - Akzent3 3 2 2 4 2 3" xfId="23898"/>
    <cellStyle name="20 % - Akzent3 3 2 2 4 3" xfId="19242"/>
    <cellStyle name="20 % - Akzent3 3 2 2 4 3 2" xfId="35840"/>
    <cellStyle name="20 % - Akzent3 3 2 2 4 4" xfId="29869"/>
    <cellStyle name="20 % - Akzent3 3 2 2 4 5" xfId="13271"/>
    <cellStyle name="20 % - Akzent3 3 2 2 5" xfId="9627"/>
    <cellStyle name="20 % - Akzent3 3 2 2 5 2" xfId="26227"/>
    <cellStyle name="20 % - Akzent3 3 2 2 5 2 2" xfId="42825"/>
    <cellStyle name="20 % - Akzent3 3 2 2 5 3" xfId="32198"/>
    <cellStyle name="20 % - Akzent3 3 2 2 5 4" xfId="15600"/>
    <cellStyle name="20 % - Akzent3 3 2 2 6" xfId="5267"/>
    <cellStyle name="20 % - Akzent3 3 2 2 6 2" xfId="38465"/>
    <cellStyle name="20 % - Akzent3 3 2 2 6 3" xfId="21867"/>
    <cellStyle name="20 % - Akzent3 3 2 2 7" xfId="17211"/>
    <cellStyle name="20 % - Akzent3 3 2 2 7 2" xfId="33809"/>
    <cellStyle name="20 % - Akzent3 3 2 2 8" xfId="27838"/>
    <cellStyle name="20 % - Akzent3 3 2 2 9" xfId="11240"/>
    <cellStyle name="20 % - Akzent3 3 2 3" xfId="1011"/>
    <cellStyle name="20 % - Akzent3 3 2 3 2" xfId="4378"/>
    <cellStyle name="20 % - Akzent3 3 2 3 2 2" xfId="9034"/>
    <cellStyle name="20 % - Akzent3 3 2 3 2 2 2" xfId="42232"/>
    <cellStyle name="20 % - Akzent3 3 2 3 2 2 3" xfId="25634"/>
    <cellStyle name="20 % - Akzent3 3 2 3 2 3" xfId="20978"/>
    <cellStyle name="20 % - Akzent3 3 2 3 2 3 2" xfId="37576"/>
    <cellStyle name="20 % - Akzent3 3 2 3 2 4" xfId="31605"/>
    <cellStyle name="20 % - Akzent3 3 2 3 2 5" xfId="15007"/>
    <cellStyle name="20 % - Akzent3 3 2 3 3" xfId="3065"/>
    <cellStyle name="20 % - Akzent3 3 2 3 3 2" xfId="7721"/>
    <cellStyle name="20 % - Akzent3 3 2 3 3 2 2" xfId="40919"/>
    <cellStyle name="20 % - Akzent3 3 2 3 3 2 3" xfId="24321"/>
    <cellStyle name="20 % - Akzent3 3 2 3 3 3" xfId="19665"/>
    <cellStyle name="20 % - Akzent3 3 2 3 3 3 2" xfId="36263"/>
    <cellStyle name="20 % - Akzent3 3 2 3 3 4" xfId="30292"/>
    <cellStyle name="20 % - Akzent3 3 2 3 3 5" xfId="13694"/>
    <cellStyle name="20 % - Akzent3 3 2 3 4" xfId="9629"/>
    <cellStyle name="20 % - Akzent3 3 2 3 4 2" xfId="26229"/>
    <cellStyle name="20 % - Akzent3 3 2 3 4 2 2" xfId="42827"/>
    <cellStyle name="20 % - Akzent3 3 2 3 4 3" xfId="32200"/>
    <cellStyle name="20 % - Akzent3 3 2 3 4 4" xfId="15602"/>
    <cellStyle name="20 % - Akzent3 3 2 3 5" xfId="5690"/>
    <cellStyle name="20 % - Akzent3 3 2 3 5 2" xfId="38888"/>
    <cellStyle name="20 % - Akzent3 3 2 3 5 3" xfId="22290"/>
    <cellStyle name="20 % - Akzent3 3 2 3 6" xfId="17634"/>
    <cellStyle name="20 % - Akzent3 3 2 3 6 2" xfId="34232"/>
    <cellStyle name="20 % - Akzent3 3 2 3 7" xfId="28261"/>
    <cellStyle name="20 % - Akzent3 3 2 3 8" xfId="11663"/>
    <cellStyle name="20 % - Akzent3 3 2 4" xfId="1450"/>
    <cellStyle name="20 % - Akzent3 3 2 4 2" xfId="3721"/>
    <cellStyle name="20 % - Akzent3 3 2 4 2 2" xfId="8377"/>
    <cellStyle name="20 % - Akzent3 3 2 4 2 2 2" xfId="41575"/>
    <cellStyle name="20 % - Akzent3 3 2 4 2 2 3" xfId="24977"/>
    <cellStyle name="20 % - Akzent3 3 2 4 2 3" xfId="20321"/>
    <cellStyle name="20 % - Akzent3 3 2 4 2 3 2" xfId="36919"/>
    <cellStyle name="20 % - Akzent3 3 2 4 2 4" xfId="30948"/>
    <cellStyle name="20 % - Akzent3 3 2 4 2 5" xfId="14350"/>
    <cellStyle name="20 % - Akzent3 3 2 4 3" xfId="6109"/>
    <cellStyle name="20 % - Akzent3 3 2 4 3 2" xfId="39307"/>
    <cellStyle name="20 % - Akzent3 3 2 4 3 3" xfId="22709"/>
    <cellStyle name="20 % - Akzent3 3 2 4 4" xfId="18053"/>
    <cellStyle name="20 % - Akzent3 3 2 4 4 2" xfId="34651"/>
    <cellStyle name="20 % - Akzent3 3 2 4 5" xfId="28680"/>
    <cellStyle name="20 % - Akzent3 3 2 4 6" xfId="12082"/>
    <cellStyle name="20 % - Akzent3 3 2 5" xfId="1692"/>
    <cellStyle name="20 % - Akzent3 3 2 5 2" xfId="6348"/>
    <cellStyle name="20 % - Akzent3 3 2 5 2 2" xfId="39546"/>
    <cellStyle name="20 % - Akzent3 3 2 5 2 3" xfId="22948"/>
    <cellStyle name="20 % - Akzent3 3 2 5 3" xfId="18292"/>
    <cellStyle name="20 % - Akzent3 3 2 5 3 2" xfId="34890"/>
    <cellStyle name="20 % - Akzent3 3 2 5 4" xfId="28919"/>
    <cellStyle name="20 % - Akzent3 3 2 5 5" xfId="12321"/>
    <cellStyle name="20 % - Akzent3 3 2 6" xfId="1931"/>
    <cellStyle name="20 % - Akzent3 3 2 6 2" xfId="6587"/>
    <cellStyle name="20 % - Akzent3 3 2 6 2 2" xfId="39785"/>
    <cellStyle name="20 % - Akzent3 3 2 6 2 3" xfId="23187"/>
    <cellStyle name="20 % - Akzent3 3 2 6 3" xfId="18531"/>
    <cellStyle name="20 % - Akzent3 3 2 6 3 2" xfId="35129"/>
    <cellStyle name="20 % - Akzent3 3 2 6 4" xfId="29158"/>
    <cellStyle name="20 % - Akzent3 3 2 6 5" xfId="12560"/>
    <cellStyle name="20 % - Akzent3 3 2 7" xfId="2408"/>
    <cellStyle name="20 % - Akzent3 3 2 7 2" xfId="7064"/>
    <cellStyle name="20 % - Akzent3 3 2 7 2 2" xfId="40262"/>
    <cellStyle name="20 % - Akzent3 3 2 7 2 3" xfId="23664"/>
    <cellStyle name="20 % - Akzent3 3 2 7 3" xfId="19008"/>
    <cellStyle name="20 % - Akzent3 3 2 7 3 2" xfId="35606"/>
    <cellStyle name="20 % - Akzent3 3 2 7 4" xfId="29635"/>
    <cellStyle name="20 % - Akzent3 3 2 7 5" xfId="13037"/>
    <cellStyle name="20 % - Akzent3 3 2 8" xfId="9626"/>
    <cellStyle name="20 % - Akzent3 3 2 8 2" xfId="26226"/>
    <cellStyle name="20 % - Akzent3 3 2 8 2 2" xfId="42824"/>
    <cellStyle name="20 % - Akzent3 3 2 8 3" xfId="32197"/>
    <cellStyle name="20 % - Akzent3 3 2 8 4" xfId="15599"/>
    <cellStyle name="20 % - Akzent3 3 2 9" xfId="5033"/>
    <cellStyle name="20 % - Akzent3 3 2 9 2" xfId="38231"/>
    <cellStyle name="20 % - Akzent3 3 2 9 3" xfId="21633"/>
    <cellStyle name="20 % - Akzent3 3 3" xfId="283"/>
    <cellStyle name="20 % - Akzent3 3 3 2" xfId="957"/>
    <cellStyle name="20 % - Akzent3 3 3 2 2" xfId="4324"/>
    <cellStyle name="20 % - Akzent3 3 3 2 2 2" xfId="8980"/>
    <cellStyle name="20 % - Akzent3 3 3 2 2 2 2" xfId="42178"/>
    <cellStyle name="20 % - Akzent3 3 3 2 2 2 3" xfId="25580"/>
    <cellStyle name="20 % - Akzent3 3 3 2 2 3" xfId="20924"/>
    <cellStyle name="20 % - Akzent3 3 3 2 2 3 2" xfId="37522"/>
    <cellStyle name="20 % - Akzent3 3 3 2 2 4" xfId="31551"/>
    <cellStyle name="20 % - Akzent3 3 3 2 2 5" xfId="14953"/>
    <cellStyle name="20 % - Akzent3 3 3 2 3" xfId="3011"/>
    <cellStyle name="20 % - Akzent3 3 3 2 3 2" xfId="7667"/>
    <cellStyle name="20 % - Akzent3 3 3 2 3 2 2" xfId="40865"/>
    <cellStyle name="20 % - Akzent3 3 3 2 3 2 3" xfId="24267"/>
    <cellStyle name="20 % - Akzent3 3 3 2 3 3" xfId="19611"/>
    <cellStyle name="20 % - Akzent3 3 3 2 3 3 2" xfId="36209"/>
    <cellStyle name="20 % - Akzent3 3 3 2 3 4" xfId="30238"/>
    <cellStyle name="20 % - Akzent3 3 3 2 3 5" xfId="13640"/>
    <cellStyle name="20 % - Akzent3 3 3 2 4" xfId="9631"/>
    <cellStyle name="20 % - Akzent3 3 3 2 4 2" xfId="26231"/>
    <cellStyle name="20 % - Akzent3 3 3 2 4 2 2" xfId="42829"/>
    <cellStyle name="20 % - Akzent3 3 3 2 4 3" xfId="32202"/>
    <cellStyle name="20 % - Akzent3 3 3 2 4 4" xfId="15604"/>
    <cellStyle name="20 % - Akzent3 3 3 2 5" xfId="5636"/>
    <cellStyle name="20 % - Akzent3 3 3 2 5 2" xfId="38834"/>
    <cellStyle name="20 % - Akzent3 3 3 2 5 3" xfId="22236"/>
    <cellStyle name="20 % - Akzent3 3 3 2 6" xfId="17580"/>
    <cellStyle name="20 % - Akzent3 3 3 2 6 2" xfId="34178"/>
    <cellStyle name="20 % - Akzent3 3 3 2 7" xfId="28207"/>
    <cellStyle name="20 % - Akzent3 3 3 2 8" xfId="11609"/>
    <cellStyle name="20 % - Akzent3 3 3 3" xfId="3667"/>
    <cellStyle name="20 % - Akzent3 3 3 3 2" xfId="8323"/>
    <cellStyle name="20 % - Akzent3 3 3 3 2 2" xfId="41521"/>
    <cellStyle name="20 % - Akzent3 3 3 3 2 3" xfId="24923"/>
    <cellStyle name="20 % - Akzent3 3 3 3 3" xfId="20267"/>
    <cellStyle name="20 % - Akzent3 3 3 3 3 2" xfId="36865"/>
    <cellStyle name="20 % - Akzent3 3 3 3 4" xfId="30894"/>
    <cellStyle name="20 % - Akzent3 3 3 3 5" xfId="14296"/>
    <cellStyle name="20 % - Akzent3 3 3 4" xfId="2354"/>
    <cellStyle name="20 % - Akzent3 3 3 4 2" xfId="7010"/>
    <cellStyle name="20 % - Akzent3 3 3 4 2 2" xfId="40208"/>
    <cellStyle name="20 % - Akzent3 3 3 4 2 3" xfId="23610"/>
    <cellStyle name="20 % - Akzent3 3 3 4 3" xfId="18954"/>
    <cellStyle name="20 % - Akzent3 3 3 4 3 2" xfId="35552"/>
    <cellStyle name="20 % - Akzent3 3 3 4 4" xfId="29581"/>
    <cellStyle name="20 % - Akzent3 3 3 4 5" xfId="12983"/>
    <cellStyle name="20 % - Akzent3 3 3 5" xfId="9630"/>
    <cellStyle name="20 % - Akzent3 3 3 5 2" xfId="26230"/>
    <cellStyle name="20 % - Akzent3 3 3 5 2 2" xfId="42828"/>
    <cellStyle name="20 % - Akzent3 3 3 5 3" xfId="32201"/>
    <cellStyle name="20 % - Akzent3 3 3 5 4" xfId="15603"/>
    <cellStyle name="20 % - Akzent3 3 3 6" xfId="4979"/>
    <cellStyle name="20 % - Akzent3 3 3 6 2" xfId="38177"/>
    <cellStyle name="20 % - Akzent3 3 3 6 3" xfId="21579"/>
    <cellStyle name="20 % - Akzent3 3 3 7" xfId="16923"/>
    <cellStyle name="20 % - Akzent3 3 3 7 2" xfId="33521"/>
    <cellStyle name="20 % - Akzent3 3 3 8" xfId="27550"/>
    <cellStyle name="20 % - Akzent3 3 3 9" xfId="10952"/>
    <cellStyle name="20 % - Akzent3 3 4" xfId="528"/>
    <cellStyle name="20 % - Akzent3 3 4 2" xfId="1192"/>
    <cellStyle name="20 % - Akzent3 3 4 2 2" xfId="4558"/>
    <cellStyle name="20 % - Akzent3 3 4 2 2 2" xfId="9214"/>
    <cellStyle name="20 % - Akzent3 3 4 2 2 2 2" xfId="42412"/>
    <cellStyle name="20 % - Akzent3 3 4 2 2 2 3" xfId="25814"/>
    <cellStyle name="20 % - Akzent3 3 4 2 2 3" xfId="21158"/>
    <cellStyle name="20 % - Akzent3 3 4 2 2 3 2" xfId="37756"/>
    <cellStyle name="20 % - Akzent3 3 4 2 2 4" xfId="31785"/>
    <cellStyle name="20 % - Akzent3 3 4 2 2 5" xfId="15187"/>
    <cellStyle name="20 % - Akzent3 3 4 2 3" xfId="3245"/>
    <cellStyle name="20 % - Akzent3 3 4 2 3 2" xfId="7901"/>
    <cellStyle name="20 % - Akzent3 3 4 2 3 2 2" xfId="41099"/>
    <cellStyle name="20 % - Akzent3 3 4 2 3 2 3" xfId="24501"/>
    <cellStyle name="20 % - Akzent3 3 4 2 3 3" xfId="19845"/>
    <cellStyle name="20 % - Akzent3 3 4 2 3 3 2" xfId="36443"/>
    <cellStyle name="20 % - Akzent3 3 4 2 3 4" xfId="30472"/>
    <cellStyle name="20 % - Akzent3 3 4 2 3 5" xfId="13874"/>
    <cellStyle name="20 % - Akzent3 3 4 2 4" xfId="9633"/>
    <cellStyle name="20 % - Akzent3 3 4 2 4 2" xfId="26233"/>
    <cellStyle name="20 % - Akzent3 3 4 2 4 2 2" xfId="42831"/>
    <cellStyle name="20 % - Akzent3 3 4 2 4 3" xfId="32204"/>
    <cellStyle name="20 % - Akzent3 3 4 2 4 4" xfId="15606"/>
    <cellStyle name="20 % - Akzent3 3 4 2 5" xfId="5870"/>
    <cellStyle name="20 % - Akzent3 3 4 2 5 2" xfId="39068"/>
    <cellStyle name="20 % - Akzent3 3 4 2 5 3" xfId="22470"/>
    <cellStyle name="20 % - Akzent3 3 4 2 6" xfId="17814"/>
    <cellStyle name="20 % - Akzent3 3 4 2 6 2" xfId="34412"/>
    <cellStyle name="20 % - Akzent3 3 4 2 7" xfId="28441"/>
    <cellStyle name="20 % - Akzent3 3 4 2 8" xfId="11843"/>
    <cellStyle name="20 % - Akzent3 3 4 3" xfId="3901"/>
    <cellStyle name="20 % - Akzent3 3 4 3 2" xfId="8557"/>
    <cellStyle name="20 % - Akzent3 3 4 3 2 2" xfId="41755"/>
    <cellStyle name="20 % - Akzent3 3 4 3 2 3" xfId="25157"/>
    <cellStyle name="20 % - Akzent3 3 4 3 3" xfId="20501"/>
    <cellStyle name="20 % - Akzent3 3 4 3 3 2" xfId="37099"/>
    <cellStyle name="20 % - Akzent3 3 4 3 4" xfId="31128"/>
    <cellStyle name="20 % - Akzent3 3 4 3 5" xfId="14530"/>
    <cellStyle name="20 % - Akzent3 3 4 4" xfId="2588"/>
    <cellStyle name="20 % - Akzent3 3 4 4 2" xfId="7244"/>
    <cellStyle name="20 % - Akzent3 3 4 4 2 2" xfId="40442"/>
    <cellStyle name="20 % - Akzent3 3 4 4 2 3" xfId="23844"/>
    <cellStyle name="20 % - Akzent3 3 4 4 3" xfId="19188"/>
    <cellStyle name="20 % - Akzent3 3 4 4 3 2" xfId="35786"/>
    <cellStyle name="20 % - Akzent3 3 4 4 4" xfId="29815"/>
    <cellStyle name="20 % - Akzent3 3 4 4 5" xfId="13217"/>
    <cellStyle name="20 % - Akzent3 3 4 5" xfId="9632"/>
    <cellStyle name="20 % - Akzent3 3 4 5 2" xfId="26232"/>
    <cellStyle name="20 % - Akzent3 3 4 5 2 2" xfId="42830"/>
    <cellStyle name="20 % - Akzent3 3 4 5 3" xfId="32203"/>
    <cellStyle name="20 % - Akzent3 3 4 5 4" xfId="15605"/>
    <cellStyle name="20 % - Akzent3 3 4 6" xfId="5213"/>
    <cellStyle name="20 % - Akzent3 3 4 6 2" xfId="38411"/>
    <cellStyle name="20 % - Akzent3 3 4 6 3" xfId="21813"/>
    <cellStyle name="20 % - Akzent3 3 4 7" xfId="17157"/>
    <cellStyle name="20 % - Akzent3 3 4 7 2" xfId="33755"/>
    <cellStyle name="20 % - Akzent3 3 4 8" xfId="27784"/>
    <cellStyle name="20 % - Akzent3 3 4 9" xfId="11186"/>
    <cellStyle name="20 % - Akzent3 3 5" xfId="773"/>
    <cellStyle name="20 % - Akzent3 3 5 2" xfId="4143"/>
    <cellStyle name="20 % - Akzent3 3 5 2 2" xfId="8799"/>
    <cellStyle name="20 % - Akzent3 3 5 2 2 2" xfId="41997"/>
    <cellStyle name="20 % - Akzent3 3 5 2 2 3" xfId="25399"/>
    <cellStyle name="20 % - Akzent3 3 5 2 3" xfId="20743"/>
    <cellStyle name="20 % - Akzent3 3 5 2 3 2" xfId="37341"/>
    <cellStyle name="20 % - Akzent3 3 5 2 4" xfId="31370"/>
    <cellStyle name="20 % - Akzent3 3 5 2 5" xfId="14772"/>
    <cellStyle name="20 % - Akzent3 3 5 3" xfId="2830"/>
    <cellStyle name="20 % - Akzent3 3 5 3 2" xfId="7486"/>
    <cellStyle name="20 % - Akzent3 3 5 3 2 2" xfId="40684"/>
    <cellStyle name="20 % - Akzent3 3 5 3 2 3" xfId="24086"/>
    <cellStyle name="20 % - Akzent3 3 5 3 3" xfId="19430"/>
    <cellStyle name="20 % - Akzent3 3 5 3 3 2" xfId="36028"/>
    <cellStyle name="20 % - Akzent3 3 5 3 4" xfId="30057"/>
    <cellStyle name="20 % - Akzent3 3 5 3 5" xfId="13459"/>
    <cellStyle name="20 % - Akzent3 3 5 4" xfId="9634"/>
    <cellStyle name="20 % - Akzent3 3 5 4 2" xfId="26234"/>
    <cellStyle name="20 % - Akzent3 3 5 4 2 2" xfId="42832"/>
    <cellStyle name="20 % - Akzent3 3 5 4 3" xfId="32205"/>
    <cellStyle name="20 % - Akzent3 3 5 4 4" xfId="15607"/>
    <cellStyle name="20 % - Akzent3 3 5 5" xfId="5455"/>
    <cellStyle name="20 % - Akzent3 3 5 5 2" xfId="38653"/>
    <cellStyle name="20 % - Akzent3 3 5 5 3" xfId="22055"/>
    <cellStyle name="20 % - Akzent3 3 5 6" xfId="17399"/>
    <cellStyle name="20 % - Akzent3 3 5 6 2" xfId="33997"/>
    <cellStyle name="20 % - Akzent3 3 5 7" xfId="28026"/>
    <cellStyle name="20 % - Akzent3 3 5 8" xfId="11428"/>
    <cellStyle name="20 % - Akzent3 3 6" xfId="1449"/>
    <cellStyle name="20 % - Akzent3 3 6 2" xfId="3477"/>
    <cellStyle name="20 % - Akzent3 3 6 2 2" xfId="8133"/>
    <cellStyle name="20 % - Akzent3 3 6 2 2 2" xfId="41331"/>
    <cellStyle name="20 % - Akzent3 3 6 2 2 3" xfId="24733"/>
    <cellStyle name="20 % - Akzent3 3 6 2 3" xfId="20077"/>
    <cellStyle name="20 % - Akzent3 3 6 2 3 2" xfId="36675"/>
    <cellStyle name="20 % - Akzent3 3 6 2 4" xfId="30704"/>
    <cellStyle name="20 % - Akzent3 3 6 2 5" xfId="14106"/>
    <cellStyle name="20 % - Akzent3 3 6 3" xfId="6108"/>
    <cellStyle name="20 % - Akzent3 3 6 3 2" xfId="39306"/>
    <cellStyle name="20 % - Akzent3 3 6 3 3" xfId="22708"/>
    <cellStyle name="20 % - Akzent3 3 6 4" xfId="18052"/>
    <cellStyle name="20 % - Akzent3 3 6 4 2" xfId="34650"/>
    <cellStyle name="20 % - Akzent3 3 6 5" xfId="28679"/>
    <cellStyle name="20 % - Akzent3 3 6 6" xfId="12081"/>
    <cellStyle name="20 % - Akzent3 3 7" xfId="1691"/>
    <cellStyle name="20 % - Akzent3 3 7 2" xfId="6347"/>
    <cellStyle name="20 % - Akzent3 3 7 2 2" xfId="39545"/>
    <cellStyle name="20 % - Akzent3 3 7 2 3" xfId="22947"/>
    <cellStyle name="20 % - Akzent3 3 7 3" xfId="18291"/>
    <cellStyle name="20 % - Akzent3 3 7 3 2" xfId="34889"/>
    <cellStyle name="20 % - Akzent3 3 7 4" xfId="28918"/>
    <cellStyle name="20 % - Akzent3 3 7 5" xfId="12320"/>
    <cellStyle name="20 % - Akzent3 3 8" xfId="1930"/>
    <cellStyle name="20 % - Akzent3 3 8 2" xfId="6586"/>
    <cellStyle name="20 % - Akzent3 3 8 2 2" xfId="39784"/>
    <cellStyle name="20 % - Akzent3 3 8 2 3" xfId="23186"/>
    <cellStyle name="20 % - Akzent3 3 8 3" xfId="18530"/>
    <cellStyle name="20 % - Akzent3 3 8 3 2" xfId="35128"/>
    <cellStyle name="20 % - Akzent3 3 8 4" xfId="29157"/>
    <cellStyle name="20 % - Akzent3 3 8 5" xfId="12559"/>
    <cellStyle name="20 % - Akzent3 3 9" xfId="2164"/>
    <cellStyle name="20 % - Akzent3 3 9 2" xfId="6820"/>
    <cellStyle name="20 % - Akzent3 3 9 2 2" xfId="40018"/>
    <cellStyle name="20 % - Akzent3 3 9 2 3" xfId="23420"/>
    <cellStyle name="20 % - Akzent3 3 9 3" xfId="18764"/>
    <cellStyle name="20 % - Akzent3 3 9 3 2" xfId="35362"/>
    <cellStyle name="20 % - Akzent3 3 9 4" xfId="29391"/>
    <cellStyle name="20 % - Akzent3 3 9 5" xfId="12793"/>
    <cellStyle name="20 % - Akzent3 4" xfId="34"/>
    <cellStyle name="20 % - Akzent3 4 10" xfId="9635"/>
    <cellStyle name="20 % - Akzent3 4 10 2" xfId="26235"/>
    <cellStyle name="20 % - Akzent3 4 10 2 2" xfId="42833"/>
    <cellStyle name="20 % - Akzent3 4 10 3" xfId="32206"/>
    <cellStyle name="20 % - Akzent3 4 10 4" xfId="15608"/>
    <cellStyle name="20 % - Akzent3 4 11" xfId="4790"/>
    <cellStyle name="20 % - Akzent3 4 11 2" xfId="37988"/>
    <cellStyle name="20 % - Akzent3 4 11 3" xfId="21390"/>
    <cellStyle name="20 % - Akzent3 4 12" xfId="16734"/>
    <cellStyle name="20 % - Akzent3 4 12 2" xfId="33332"/>
    <cellStyle name="20 % - Akzent3 4 13" xfId="27361"/>
    <cellStyle name="20 % - Akzent3 4 14" xfId="10763"/>
    <cellStyle name="20 % - Akzent3 4 2" xfId="339"/>
    <cellStyle name="20 % - Akzent3 4 2 10" xfId="16978"/>
    <cellStyle name="20 % - Akzent3 4 2 10 2" xfId="33576"/>
    <cellStyle name="20 % - Akzent3 4 2 11" xfId="27605"/>
    <cellStyle name="20 % - Akzent3 4 2 12" xfId="11007"/>
    <cellStyle name="20 % - Akzent3 4 2 2" xfId="583"/>
    <cellStyle name="20 % - Akzent3 4 2 2 2" xfId="1247"/>
    <cellStyle name="20 % - Akzent3 4 2 2 2 2" xfId="4613"/>
    <cellStyle name="20 % - Akzent3 4 2 2 2 2 2" xfId="9269"/>
    <cellStyle name="20 % - Akzent3 4 2 2 2 2 2 2" xfId="42467"/>
    <cellStyle name="20 % - Akzent3 4 2 2 2 2 2 3" xfId="25869"/>
    <cellStyle name="20 % - Akzent3 4 2 2 2 2 3" xfId="21213"/>
    <cellStyle name="20 % - Akzent3 4 2 2 2 2 3 2" xfId="37811"/>
    <cellStyle name="20 % - Akzent3 4 2 2 2 2 4" xfId="31840"/>
    <cellStyle name="20 % - Akzent3 4 2 2 2 2 5" xfId="15242"/>
    <cellStyle name="20 % - Akzent3 4 2 2 2 3" xfId="3300"/>
    <cellStyle name="20 % - Akzent3 4 2 2 2 3 2" xfId="7956"/>
    <cellStyle name="20 % - Akzent3 4 2 2 2 3 2 2" xfId="41154"/>
    <cellStyle name="20 % - Akzent3 4 2 2 2 3 2 3" xfId="24556"/>
    <cellStyle name="20 % - Akzent3 4 2 2 2 3 3" xfId="19900"/>
    <cellStyle name="20 % - Akzent3 4 2 2 2 3 3 2" xfId="36498"/>
    <cellStyle name="20 % - Akzent3 4 2 2 2 3 4" xfId="30527"/>
    <cellStyle name="20 % - Akzent3 4 2 2 2 3 5" xfId="13929"/>
    <cellStyle name="20 % - Akzent3 4 2 2 2 4" xfId="9638"/>
    <cellStyle name="20 % - Akzent3 4 2 2 2 4 2" xfId="26238"/>
    <cellStyle name="20 % - Akzent3 4 2 2 2 4 2 2" xfId="42836"/>
    <cellStyle name="20 % - Akzent3 4 2 2 2 4 3" xfId="32209"/>
    <cellStyle name="20 % - Akzent3 4 2 2 2 4 4" xfId="15611"/>
    <cellStyle name="20 % - Akzent3 4 2 2 2 5" xfId="5925"/>
    <cellStyle name="20 % - Akzent3 4 2 2 2 5 2" xfId="39123"/>
    <cellStyle name="20 % - Akzent3 4 2 2 2 5 3" xfId="22525"/>
    <cellStyle name="20 % - Akzent3 4 2 2 2 6" xfId="17869"/>
    <cellStyle name="20 % - Akzent3 4 2 2 2 6 2" xfId="34467"/>
    <cellStyle name="20 % - Akzent3 4 2 2 2 7" xfId="28496"/>
    <cellStyle name="20 % - Akzent3 4 2 2 2 8" xfId="11898"/>
    <cellStyle name="20 % - Akzent3 4 2 2 3" xfId="3956"/>
    <cellStyle name="20 % - Akzent3 4 2 2 3 2" xfId="8612"/>
    <cellStyle name="20 % - Akzent3 4 2 2 3 2 2" xfId="41810"/>
    <cellStyle name="20 % - Akzent3 4 2 2 3 2 3" xfId="25212"/>
    <cellStyle name="20 % - Akzent3 4 2 2 3 3" xfId="20556"/>
    <cellStyle name="20 % - Akzent3 4 2 2 3 3 2" xfId="37154"/>
    <cellStyle name="20 % - Akzent3 4 2 2 3 4" xfId="31183"/>
    <cellStyle name="20 % - Akzent3 4 2 2 3 5" xfId="14585"/>
    <cellStyle name="20 % - Akzent3 4 2 2 4" xfId="2643"/>
    <cellStyle name="20 % - Akzent3 4 2 2 4 2" xfId="7299"/>
    <cellStyle name="20 % - Akzent3 4 2 2 4 2 2" xfId="40497"/>
    <cellStyle name="20 % - Akzent3 4 2 2 4 2 3" xfId="23899"/>
    <cellStyle name="20 % - Akzent3 4 2 2 4 3" xfId="19243"/>
    <cellStyle name="20 % - Akzent3 4 2 2 4 3 2" xfId="35841"/>
    <cellStyle name="20 % - Akzent3 4 2 2 4 4" xfId="29870"/>
    <cellStyle name="20 % - Akzent3 4 2 2 4 5" xfId="13272"/>
    <cellStyle name="20 % - Akzent3 4 2 2 5" xfId="9637"/>
    <cellStyle name="20 % - Akzent3 4 2 2 5 2" xfId="26237"/>
    <cellStyle name="20 % - Akzent3 4 2 2 5 2 2" xfId="42835"/>
    <cellStyle name="20 % - Akzent3 4 2 2 5 3" xfId="32208"/>
    <cellStyle name="20 % - Akzent3 4 2 2 5 4" xfId="15610"/>
    <cellStyle name="20 % - Akzent3 4 2 2 6" xfId="5268"/>
    <cellStyle name="20 % - Akzent3 4 2 2 6 2" xfId="38466"/>
    <cellStyle name="20 % - Akzent3 4 2 2 6 3" xfId="21868"/>
    <cellStyle name="20 % - Akzent3 4 2 2 7" xfId="17212"/>
    <cellStyle name="20 % - Akzent3 4 2 2 7 2" xfId="33810"/>
    <cellStyle name="20 % - Akzent3 4 2 2 8" xfId="27839"/>
    <cellStyle name="20 % - Akzent3 4 2 2 9" xfId="11241"/>
    <cellStyle name="20 % - Akzent3 4 2 3" xfId="1012"/>
    <cellStyle name="20 % - Akzent3 4 2 3 2" xfId="4379"/>
    <cellStyle name="20 % - Akzent3 4 2 3 2 2" xfId="9035"/>
    <cellStyle name="20 % - Akzent3 4 2 3 2 2 2" xfId="42233"/>
    <cellStyle name="20 % - Akzent3 4 2 3 2 2 3" xfId="25635"/>
    <cellStyle name="20 % - Akzent3 4 2 3 2 3" xfId="20979"/>
    <cellStyle name="20 % - Akzent3 4 2 3 2 3 2" xfId="37577"/>
    <cellStyle name="20 % - Akzent3 4 2 3 2 4" xfId="31606"/>
    <cellStyle name="20 % - Akzent3 4 2 3 2 5" xfId="15008"/>
    <cellStyle name="20 % - Akzent3 4 2 3 3" xfId="3066"/>
    <cellStyle name="20 % - Akzent3 4 2 3 3 2" xfId="7722"/>
    <cellStyle name="20 % - Akzent3 4 2 3 3 2 2" xfId="40920"/>
    <cellStyle name="20 % - Akzent3 4 2 3 3 2 3" xfId="24322"/>
    <cellStyle name="20 % - Akzent3 4 2 3 3 3" xfId="19666"/>
    <cellStyle name="20 % - Akzent3 4 2 3 3 3 2" xfId="36264"/>
    <cellStyle name="20 % - Akzent3 4 2 3 3 4" xfId="30293"/>
    <cellStyle name="20 % - Akzent3 4 2 3 3 5" xfId="13695"/>
    <cellStyle name="20 % - Akzent3 4 2 3 4" xfId="9639"/>
    <cellStyle name="20 % - Akzent3 4 2 3 4 2" xfId="26239"/>
    <cellStyle name="20 % - Akzent3 4 2 3 4 2 2" xfId="42837"/>
    <cellStyle name="20 % - Akzent3 4 2 3 4 3" xfId="32210"/>
    <cellStyle name="20 % - Akzent3 4 2 3 4 4" xfId="15612"/>
    <cellStyle name="20 % - Akzent3 4 2 3 5" xfId="5691"/>
    <cellStyle name="20 % - Akzent3 4 2 3 5 2" xfId="38889"/>
    <cellStyle name="20 % - Akzent3 4 2 3 5 3" xfId="22291"/>
    <cellStyle name="20 % - Akzent3 4 2 3 6" xfId="17635"/>
    <cellStyle name="20 % - Akzent3 4 2 3 6 2" xfId="34233"/>
    <cellStyle name="20 % - Akzent3 4 2 3 7" xfId="28262"/>
    <cellStyle name="20 % - Akzent3 4 2 3 8" xfId="11664"/>
    <cellStyle name="20 % - Akzent3 4 2 4" xfId="1452"/>
    <cellStyle name="20 % - Akzent3 4 2 4 2" xfId="3722"/>
    <cellStyle name="20 % - Akzent3 4 2 4 2 2" xfId="8378"/>
    <cellStyle name="20 % - Akzent3 4 2 4 2 2 2" xfId="41576"/>
    <cellStyle name="20 % - Akzent3 4 2 4 2 2 3" xfId="24978"/>
    <cellStyle name="20 % - Akzent3 4 2 4 2 3" xfId="20322"/>
    <cellStyle name="20 % - Akzent3 4 2 4 2 3 2" xfId="36920"/>
    <cellStyle name="20 % - Akzent3 4 2 4 2 4" xfId="30949"/>
    <cellStyle name="20 % - Akzent3 4 2 4 2 5" xfId="14351"/>
    <cellStyle name="20 % - Akzent3 4 2 4 3" xfId="6111"/>
    <cellStyle name="20 % - Akzent3 4 2 4 3 2" xfId="39309"/>
    <cellStyle name="20 % - Akzent3 4 2 4 3 3" xfId="22711"/>
    <cellStyle name="20 % - Akzent3 4 2 4 4" xfId="18055"/>
    <cellStyle name="20 % - Akzent3 4 2 4 4 2" xfId="34653"/>
    <cellStyle name="20 % - Akzent3 4 2 4 5" xfId="28682"/>
    <cellStyle name="20 % - Akzent3 4 2 4 6" xfId="12084"/>
    <cellStyle name="20 % - Akzent3 4 2 5" xfId="1694"/>
    <cellStyle name="20 % - Akzent3 4 2 5 2" xfId="6350"/>
    <cellStyle name="20 % - Akzent3 4 2 5 2 2" xfId="39548"/>
    <cellStyle name="20 % - Akzent3 4 2 5 2 3" xfId="22950"/>
    <cellStyle name="20 % - Akzent3 4 2 5 3" xfId="18294"/>
    <cellStyle name="20 % - Akzent3 4 2 5 3 2" xfId="34892"/>
    <cellStyle name="20 % - Akzent3 4 2 5 4" xfId="28921"/>
    <cellStyle name="20 % - Akzent3 4 2 5 5" xfId="12323"/>
    <cellStyle name="20 % - Akzent3 4 2 6" xfId="1933"/>
    <cellStyle name="20 % - Akzent3 4 2 6 2" xfId="6589"/>
    <cellStyle name="20 % - Akzent3 4 2 6 2 2" xfId="39787"/>
    <cellStyle name="20 % - Akzent3 4 2 6 2 3" xfId="23189"/>
    <cellStyle name="20 % - Akzent3 4 2 6 3" xfId="18533"/>
    <cellStyle name="20 % - Akzent3 4 2 6 3 2" xfId="35131"/>
    <cellStyle name="20 % - Akzent3 4 2 6 4" xfId="29160"/>
    <cellStyle name="20 % - Akzent3 4 2 6 5" xfId="12562"/>
    <cellStyle name="20 % - Akzent3 4 2 7" xfId="2409"/>
    <cellStyle name="20 % - Akzent3 4 2 7 2" xfId="7065"/>
    <cellStyle name="20 % - Akzent3 4 2 7 2 2" xfId="40263"/>
    <cellStyle name="20 % - Akzent3 4 2 7 2 3" xfId="23665"/>
    <cellStyle name="20 % - Akzent3 4 2 7 3" xfId="19009"/>
    <cellStyle name="20 % - Akzent3 4 2 7 3 2" xfId="35607"/>
    <cellStyle name="20 % - Akzent3 4 2 7 4" xfId="29636"/>
    <cellStyle name="20 % - Akzent3 4 2 7 5" xfId="13038"/>
    <cellStyle name="20 % - Akzent3 4 2 8" xfId="9636"/>
    <cellStyle name="20 % - Akzent3 4 2 8 2" xfId="26236"/>
    <cellStyle name="20 % - Akzent3 4 2 8 2 2" xfId="42834"/>
    <cellStyle name="20 % - Akzent3 4 2 8 3" xfId="32207"/>
    <cellStyle name="20 % - Akzent3 4 2 8 4" xfId="15609"/>
    <cellStyle name="20 % - Akzent3 4 2 9" xfId="5034"/>
    <cellStyle name="20 % - Akzent3 4 2 9 2" xfId="38232"/>
    <cellStyle name="20 % - Akzent3 4 2 9 3" xfId="21634"/>
    <cellStyle name="20 % - Akzent3 4 3" xfId="294"/>
    <cellStyle name="20 % - Akzent3 4 3 2" xfId="968"/>
    <cellStyle name="20 % - Akzent3 4 3 2 2" xfId="4335"/>
    <cellStyle name="20 % - Akzent3 4 3 2 2 2" xfId="8991"/>
    <cellStyle name="20 % - Akzent3 4 3 2 2 2 2" xfId="42189"/>
    <cellStyle name="20 % - Akzent3 4 3 2 2 2 3" xfId="25591"/>
    <cellStyle name="20 % - Akzent3 4 3 2 2 3" xfId="20935"/>
    <cellStyle name="20 % - Akzent3 4 3 2 2 3 2" xfId="37533"/>
    <cellStyle name="20 % - Akzent3 4 3 2 2 4" xfId="31562"/>
    <cellStyle name="20 % - Akzent3 4 3 2 2 5" xfId="14964"/>
    <cellStyle name="20 % - Akzent3 4 3 2 3" xfId="3022"/>
    <cellStyle name="20 % - Akzent3 4 3 2 3 2" xfId="7678"/>
    <cellStyle name="20 % - Akzent3 4 3 2 3 2 2" xfId="40876"/>
    <cellStyle name="20 % - Akzent3 4 3 2 3 2 3" xfId="24278"/>
    <cellStyle name="20 % - Akzent3 4 3 2 3 3" xfId="19622"/>
    <cellStyle name="20 % - Akzent3 4 3 2 3 3 2" xfId="36220"/>
    <cellStyle name="20 % - Akzent3 4 3 2 3 4" xfId="30249"/>
    <cellStyle name="20 % - Akzent3 4 3 2 3 5" xfId="13651"/>
    <cellStyle name="20 % - Akzent3 4 3 2 4" xfId="9641"/>
    <cellStyle name="20 % - Akzent3 4 3 2 4 2" xfId="26241"/>
    <cellStyle name="20 % - Akzent3 4 3 2 4 2 2" xfId="42839"/>
    <cellStyle name="20 % - Akzent3 4 3 2 4 3" xfId="32212"/>
    <cellStyle name="20 % - Akzent3 4 3 2 4 4" xfId="15614"/>
    <cellStyle name="20 % - Akzent3 4 3 2 5" xfId="5647"/>
    <cellStyle name="20 % - Akzent3 4 3 2 5 2" xfId="38845"/>
    <cellStyle name="20 % - Akzent3 4 3 2 5 3" xfId="22247"/>
    <cellStyle name="20 % - Akzent3 4 3 2 6" xfId="17591"/>
    <cellStyle name="20 % - Akzent3 4 3 2 6 2" xfId="34189"/>
    <cellStyle name="20 % - Akzent3 4 3 2 7" xfId="28218"/>
    <cellStyle name="20 % - Akzent3 4 3 2 8" xfId="11620"/>
    <cellStyle name="20 % - Akzent3 4 3 3" xfId="3678"/>
    <cellStyle name="20 % - Akzent3 4 3 3 2" xfId="8334"/>
    <cellStyle name="20 % - Akzent3 4 3 3 2 2" xfId="41532"/>
    <cellStyle name="20 % - Akzent3 4 3 3 2 3" xfId="24934"/>
    <cellStyle name="20 % - Akzent3 4 3 3 3" xfId="20278"/>
    <cellStyle name="20 % - Akzent3 4 3 3 3 2" xfId="36876"/>
    <cellStyle name="20 % - Akzent3 4 3 3 4" xfId="30905"/>
    <cellStyle name="20 % - Akzent3 4 3 3 5" xfId="14307"/>
    <cellStyle name="20 % - Akzent3 4 3 4" xfId="2365"/>
    <cellStyle name="20 % - Akzent3 4 3 4 2" xfId="7021"/>
    <cellStyle name="20 % - Akzent3 4 3 4 2 2" xfId="40219"/>
    <cellStyle name="20 % - Akzent3 4 3 4 2 3" xfId="23621"/>
    <cellStyle name="20 % - Akzent3 4 3 4 3" xfId="18965"/>
    <cellStyle name="20 % - Akzent3 4 3 4 3 2" xfId="35563"/>
    <cellStyle name="20 % - Akzent3 4 3 4 4" xfId="29592"/>
    <cellStyle name="20 % - Akzent3 4 3 4 5" xfId="12994"/>
    <cellStyle name="20 % - Akzent3 4 3 5" xfId="9640"/>
    <cellStyle name="20 % - Akzent3 4 3 5 2" xfId="26240"/>
    <cellStyle name="20 % - Akzent3 4 3 5 2 2" xfId="42838"/>
    <cellStyle name="20 % - Akzent3 4 3 5 3" xfId="32211"/>
    <cellStyle name="20 % - Akzent3 4 3 5 4" xfId="15613"/>
    <cellStyle name="20 % - Akzent3 4 3 6" xfId="4990"/>
    <cellStyle name="20 % - Akzent3 4 3 6 2" xfId="38188"/>
    <cellStyle name="20 % - Akzent3 4 3 6 3" xfId="21590"/>
    <cellStyle name="20 % - Akzent3 4 3 7" xfId="16934"/>
    <cellStyle name="20 % - Akzent3 4 3 7 2" xfId="33532"/>
    <cellStyle name="20 % - Akzent3 4 3 8" xfId="27561"/>
    <cellStyle name="20 % - Akzent3 4 3 9" xfId="10963"/>
    <cellStyle name="20 % - Akzent3 4 4" xfId="539"/>
    <cellStyle name="20 % - Akzent3 4 4 2" xfId="1203"/>
    <cellStyle name="20 % - Akzent3 4 4 2 2" xfId="4569"/>
    <cellStyle name="20 % - Akzent3 4 4 2 2 2" xfId="9225"/>
    <cellStyle name="20 % - Akzent3 4 4 2 2 2 2" xfId="42423"/>
    <cellStyle name="20 % - Akzent3 4 4 2 2 2 3" xfId="25825"/>
    <cellStyle name="20 % - Akzent3 4 4 2 2 3" xfId="21169"/>
    <cellStyle name="20 % - Akzent3 4 4 2 2 3 2" xfId="37767"/>
    <cellStyle name="20 % - Akzent3 4 4 2 2 4" xfId="31796"/>
    <cellStyle name="20 % - Akzent3 4 4 2 2 5" xfId="15198"/>
    <cellStyle name="20 % - Akzent3 4 4 2 3" xfId="3256"/>
    <cellStyle name="20 % - Akzent3 4 4 2 3 2" xfId="7912"/>
    <cellStyle name="20 % - Akzent3 4 4 2 3 2 2" xfId="41110"/>
    <cellStyle name="20 % - Akzent3 4 4 2 3 2 3" xfId="24512"/>
    <cellStyle name="20 % - Akzent3 4 4 2 3 3" xfId="19856"/>
    <cellStyle name="20 % - Akzent3 4 4 2 3 3 2" xfId="36454"/>
    <cellStyle name="20 % - Akzent3 4 4 2 3 4" xfId="30483"/>
    <cellStyle name="20 % - Akzent3 4 4 2 3 5" xfId="13885"/>
    <cellStyle name="20 % - Akzent3 4 4 2 4" xfId="9643"/>
    <cellStyle name="20 % - Akzent3 4 4 2 4 2" xfId="26243"/>
    <cellStyle name="20 % - Akzent3 4 4 2 4 2 2" xfId="42841"/>
    <cellStyle name="20 % - Akzent3 4 4 2 4 3" xfId="32214"/>
    <cellStyle name="20 % - Akzent3 4 4 2 4 4" xfId="15616"/>
    <cellStyle name="20 % - Akzent3 4 4 2 5" xfId="5881"/>
    <cellStyle name="20 % - Akzent3 4 4 2 5 2" xfId="39079"/>
    <cellStyle name="20 % - Akzent3 4 4 2 5 3" xfId="22481"/>
    <cellStyle name="20 % - Akzent3 4 4 2 6" xfId="17825"/>
    <cellStyle name="20 % - Akzent3 4 4 2 6 2" xfId="34423"/>
    <cellStyle name="20 % - Akzent3 4 4 2 7" xfId="28452"/>
    <cellStyle name="20 % - Akzent3 4 4 2 8" xfId="11854"/>
    <cellStyle name="20 % - Akzent3 4 4 3" xfId="3912"/>
    <cellStyle name="20 % - Akzent3 4 4 3 2" xfId="8568"/>
    <cellStyle name="20 % - Akzent3 4 4 3 2 2" xfId="41766"/>
    <cellStyle name="20 % - Akzent3 4 4 3 2 3" xfId="25168"/>
    <cellStyle name="20 % - Akzent3 4 4 3 3" xfId="20512"/>
    <cellStyle name="20 % - Akzent3 4 4 3 3 2" xfId="37110"/>
    <cellStyle name="20 % - Akzent3 4 4 3 4" xfId="31139"/>
    <cellStyle name="20 % - Akzent3 4 4 3 5" xfId="14541"/>
    <cellStyle name="20 % - Akzent3 4 4 4" xfId="2599"/>
    <cellStyle name="20 % - Akzent3 4 4 4 2" xfId="7255"/>
    <cellStyle name="20 % - Akzent3 4 4 4 2 2" xfId="40453"/>
    <cellStyle name="20 % - Akzent3 4 4 4 2 3" xfId="23855"/>
    <cellStyle name="20 % - Akzent3 4 4 4 3" xfId="19199"/>
    <cellStyle name="20 % - Akzent3 4 4 4 3 2" xfId="35797"/>
    <cellStyle name="20 % - Akzent3 4 4 4 4" xfId="29826"/>
    <cellStyle name="20 % - Akzent3 4 4 4 5" xfId="13228"/>
    <cellStyle name="20 % - Akzent3 4 4 5" xfId="9642"/>
    <cellStyle name="20 % - Akzent3 4 4 5 2" xfId="26242"/>
    <cellStyle name="20 % - Akzent3 4 4 5 2 2" xfId="42840"/>
    <cellStyle name="20 % - Akzent3 4 4 5 3" xfId="32213"/>
    <cellStyle name="20 % - Akzent3 4 4 5 4" xfId="15615"/>
    <cellStyle name="20 % - Akzent3 4 4 6" xfId="5224"/>
    <cellStyle name="20 % - Akzent3 4 4 6 2" xfId="38422"/>
    <cellStyle name="20 % - Akzent3 4 4 6 3" xfId="21824"/>
    <cellStyle name="20 % - Akzent3 4 4 7" xfId="17168"/>
    <cellStyle name="20 % - Akzent3 4 4 7 2" xfId="33766"/>
    <cellStyle name="20 % - Akzent3 4 4 8" xfId="27795"/>
    <cellStyle name="20 % - Akzent3 4 4 9" xfId="11197"/>
    <cellStyle name="20 % - Akzent3 4 5" xfId="774"/>
    <cellStyle name="20 % - Akzent3 4 5 2" xfId="4144"/>
    <cellStyle name="20 % - Akzent3 4 5 2 2" xfId="8800"/>
    <cellStyle name="20 % - Akzent3 4 5 2 2 2" xfId="41998"/>
    <cellStyle name="20 % - Akzent3 4 5 2 2 3" xfId="25400"/>
    <cellStyle name="20 % - Akzent3 4 5 2 3" xfId="20744"/>
    <cellStyle name="20 % - Akzent3 4 5 2 3 2" xfId="37342"/>
    <cellStyle name="20 % - Akzent3 4 5 2 4" xfId="31371"/>
    <cellStyle name="20 % - Akzent3 4 5 2 5" xfId="14773"/>
    <cellStyle name="20 % - Akzent3 4 5 3" xfId="2831"/>
    <cellStyle name="20 % - Akzent3 4 5 3 2" xfId="7487"/>
    <cellStyle name="20 % - Akzent3 4 5 3 2 2" xfId="40685"/>
    <cellStyle name="20 % - Akzent3 4 5 3 2 3" xfId="24087"/>
    <cellStyle name="20 % - Akzent3 4 5 3 3" xfId="19431"/>
    <cellStyle name="20 % - Akzent3 4 5 3 3 2" xfId="36029"/>
    <cellStyle name="20 % - Akzent3 4 5 3 4" xfId="30058"/>
    <cellStyle name="20 % - Akzent3 4 5 3 5" xfId="13460"/>
    <cellStyle name="20 % - Akzent3 4 5 4" xfId="9644"/>
    <cellStyle name="20 % - Akzent3 4 5 4 2" xfId="26244"/>
    <cellStyle name="20 % - Akzent3 4 5 4 2 2" xfId="42842"/>
    <cellStyle name="20 % - Akzent3 4 5 4 3" xfId="32215"/>
    <cellStyle name="20 % - Akzent3 4 5 4 4" xfId="15617"/>
    <cellStyle name="20 % - Akzent3 4 5 5" xfId="5456"/>
    <cellStyle name="20 % - Akzent3 4 5 5 2" xfId="38654"/>
    <cellStyle name="20 % - Akzent3 4 5 5 3" xfId="22056"/>
    <cellStyle name="20 % - Akzent3 4 5 6" xfId="17400"/>
    <cellStyle name="20 % - Akzent3 4 5 6 2" xfId="33998"/>
    <cellStyle name="20 % - Akzent3 4 5 7" xfId="28027"/>
    <cellStyle name="20 % - Akzent3 4 5 8" xfId="11429"/>
    <cellStyle name="20 % - Akzent3 4 6" xfId="1451"/>
    <cellStyle name="20 % - Akzent3 4 6 2" xfId="3478"/>
    <cellStyle name="20 % - Akzent3 4 6 2 2" xfId="8134"/>
    <cellStyle name="20 % - Akzent3 4 6 2 2 2" xfId="41332"/>
    <cellStyle name="20 % - Akzent3 4 6 2 2 3" xfId="24734"/>
    <cellStyle name="20 % - Akzent3 4 6 2 3" xfId="20078"/>
    <cellStyle name="20 % - Akzent3 4 6 2 3 2" xfId="36676"/>
    <cellStyle name="20 % - Akzent3 4 6 2 4" xfId="30705"/>
    <cellStyle name="20 % - Akzent3 4 6 2 5" xfId="14107"/>
    <cellStyle name="20 % - Akzent3 4 6 3" xfId="6110"/>
    <cellStyle name="20 % - Akzent3 4 6 3 2" xfId="39308"/>
    <cellStyle name="20 % - Akzent3 4 6 3 3" xfId="22710"/>
    <cellStyle name="20 % - Akzent3 4 6 4" xfId="18054"/>
    <cellStyle name="20 % - Akzent3 4 6 4 2" xfId="34652"/>
    <cellStyle name="20 % - Akzent3 4 6 5" xfId="28681"/>
    <cellStyle name="20 % - Akzent3 4 6 6" xfId="12083"/>
    <cellStyle name="20 % - Akzent3 4 7" xfId="1693"/>
    <cellStyle name="20 % - Akzent3 4 7 2" xfId="6349"/>
    <cellStyle name="20 % - Akzent3 4 7 2 2" xfId="39547"/>
    <cellStyle name="20 % - Akzent3 4 7 2 3" xfId="22949"/>
    <cellStyle name="20 % - Akzent3 4 7 3" xfId="18293"/>
    <cellStyle name="20 % - Akzent3 4 7 3 2" xfId="34891"/>
    <cellStyle name="20 % - Akzent3 4 7 4" xfId="28920"/>
    <cellStyle name="20 % - Akzent3 4 7 5" xfId="12322"/>
    <cellStyle name="20 % - Akzent3 4 8" xfId="1932"/>
    <cellStyle name="20 % - Akzent3 4 8 2" xfId="6588"/>
    <cellStyle name="20 % - Akzent3 4 8 2 2" xfId="39786"/>
    <cellStyle name="20 % - Akzent3 4 8 2 3" xfId="23188"/>
    <cellStyle name="20 % - Akzent3 4 8 3" xfId="18532"/>
    <cellStyle name="20 % - Akzent3 4 8 3 2" xfId="35130"/>
    <cellStyle name="20 % - Akzent3 4 8 4" xfId="29159"/>
    <cellStyle name="20 % - Akzent3 4 8 5" xfId="12561"/>
    <cellStyle name="20 % - Akzent3 4 9" xfId="2165"/>
    <cellStyle name="20 % - Akzent3 4 9 2" xfId="6821"/>
    <cellStyle name="20 % - Akzent3 4 9 2 2" xfId="40019"/>
    <cellStyle name="20 % - Akzent3 4 9 2 3" xfId="23421"/>
    <cellStyle name="20 % - Akzent3 4 9 3" xfId="18765"/>
    <cellStyle name="20 % - Akzent3 4 9 3 2" xfId="35363"/>
    <cellStyle name="20 % - Akzent3 4 9 4" xfId="29392"/>
    <cellStyle name="20 % - Akzent3 4 9 5" xfId="12794"/>
    <cellStyle name="20 % - Akzent3 5" xfId="35"/>
    <cellStyle name="20 % - Akzent3 5 10" xfId="9645"/>
    <cellStyle name="20 % - Akzent3 5 10 2" xfId="26245"/>
    <cellStyle name="20 % - Akzent3 5 10 2 2" xfId="42843"/>
    <cellStyle name="20 % - Akzent3 5 10 3" xfId="32216"/>
    <cellStyle name="20 % - Akzent3 5 10 4" xfId="15618"/>
    <cellStyle name="20 % - Akzent3 5 11" xfId="4791"/>
    <cellStyle name="20 % - Akzent3 5 11 2" xfId="37989"/>
    <cellStyle name="20 % - Akzent3 5 11 3" xfId="21391"/>
    <cellStyle name="20 % - Akzent3 5 12" xfId="16735"/>
    <cellStyle name="20 % - Akzent3 5 12 2" xfId="33333"/>
    <cellStyle name="20 % - Akzent3 5 13" xfId="27362"/>
    <cellStyle name="20 % - Akzent3 5 14" xfId="10764"/>
    <cellStyle name="20 % - Akzent3 5 2" xfId="340"/>
    <cellStyle name="20 % - Akzent3 5 2 10" xfId="16979"/>
    <cellStyle name="20 % - Akzent3 5 2 10 2" xfId="33577"/>
    <cellStyle name="20 % - Akzent3 5 2 11" xfId="27606"/>
    <cellStyle name="20 % - Akzent3 5 2 12" xfId="11008"/>
    <cellStyle name="20 % - Akzent3 5 2 2" xfId="584"/>
    <cellStyle name="20 % - Akzent3 5 2 2 2" xfId="1248"/>
    <cellStyle name="20 % - Akzent3 5 2 2 2 2" xfId="4614"/>
    <cellStyle name="20 % - Akzent3 5 2 2 2 2 2" xfId="9270"/>
    <cellStyle name="20 % - Akzent3 5 2 2 2 2 2 2" xfId="42468"/>
    <cellStyle name="20 % - Akzent3 5 2 2 2 2 2 3" xfId="25870"/>
    <cellStyle name="20 % - Akzent3 5 2 2 2 2 3" xfId="21214"/>
    <cellStyle name="20 % - Akzent3 5 2 2 2 2 3 2" xfId="37812"/>
    <cellStyle name="20 % - Akzent3 5 2 2 2 2 4" xfId="31841"/>
    <cellStyle name="20 % - Akzent3 5 2 2 2 2 5" xfId="15243"/>
    <cellStyle name="20 % - Akzent3 5 2 2 2 3" xfId="3301"/>
    <cellStyle name="20 % - Akzent3 5 2 2 2 3 2" xfId="7957"/>
    <cellStyle name="20 % - Akzent3 5 2 2 2 3 2 2" xfId="41155"/>
    <cellStyle name="20 % - Akzent3 5 2 2 2 3 2 3" xfId="24557"/>
    <cellStyle name="20 % - Akzent3 5 2 2 2 3 3" xfId="19901"/>
    <cellStyle name="20 % - Akzent3 5 2 2 2 3 3 2" xfId="36499"/>
    <cellStyle name="20 % - Akzent3 5 2 2 2 3 4" xfId="30528"/>
    <cellStyle name="20 % - Akzent3 5 2 2 2 3 5" xfId="13930"/>
    <cellStyle name="20 % - Akzent3 5 2 2 2 4" xfId="9648"/>
    <cellStyle name="20 % - Akzent3 5 2 2 2 4 2" xfId="26248"/>
    <cellStyle name="20 % - Akzent3 5 2 2 2 4 2 2" xfId="42846"/>
    <cellStyle name="20 % - Akzent3 5 2 2 2 4 3" xfId="32219"/>
    <cellStyle name="20 % - Akzent3 5 2 2 2 4 4" xfId="15621"/>
    <cellStyle name="20 % - Akzent3 5 2 2 2 5" xfId="5926"/>
    <cellStyle name="20 % - Akzent3 5 2 2 2 5 2" xfId="39124"/>
    <cellStyle name="20 % - Akzent3 5 2 2 2 5 3" xfId="22526"/>
    <cellStyle name="20 % - Akzent3 5 2 2 2 6" xfId="17870"/>
    <cellStyle name="20 % - Akzent3 5 2 2 2 6 2" xfId="34468"/>
    <cellStyle name="20 % - Akzent3 5 2 2 2 7" xfId="28497"/>
    <cellStyle name="20 % - Akzent3 5 2 2 2 8" xfId="11899"/>
    <cellStyle name="20 % - Akzent3 5 2 2 3" xfId="3957"/>
    <cellStyle name="20 % - Akzent3 5 2 2 3 2" xfId="8613"/>
    <cellStyle name="20 % - Akzent3 5 2 2 3 2 2" xfId="41811"/>
    <cellStyle name="20 % - Akzent3 5 2 2 3 2 3" xfId="25213"/>
    <cellStyle name="20 % - Akzent3 5 2 2 3 3" xfId="20557"/>
    <cellStyle name="20 % - Akzent3 5 2 2 3 3 2" xfId="37155"/>
    <cellStyle name="20 % - Akzent3 5 2 2 3 4" xfId="31184"/>
    <cellStyle name="20 % - Akzent3 5 2 2 3 5" xfId="14586"/>
    <cellStyle name="20 % - Akzent3 5 2 2 4" xfId="2644"/>
    <cellStyle name="20 % - Akzent3 5 2 2 4 2" xfId="7300"/>
    <cellStyle name="20 % - Akzent3 5 2 2 4 2 2" xfId="40498"/>
    <cellStyle name="20 % - Akzent3 5 2 2 4 2 3" xfId="23900"/>
    <cellStyle name="20 % - Akzent3 5 2 2 4 3" xfId="19244"/>
    <cellStyle name="20 % - Akzent3 5 2 2 4 3 2" xfId="35842"/>
    <cellStyle name="20 % - Akzent3 5 2 2 4 4" xfId="29871"/>
    <cellStyle name="20 % - Akzent3 5 2 2 4 5" xfId="13273"/>
    <cellStyle name="20 % - Akzent3 5 2 2 5" xfId="9647"/>
    <cellStyle name="20 % - Akzent3 5 2 2 5 2" xfId="26247"/>
    <cellStyle name="20 % - Akzent3 5 2 2 5 2 2" xfId="42845"/>
    <cellStyle name="20 % - Akzent3 5 2 2 5 3" xfId="32218"/>
    <cellStyle name="20 % - Akzent3 5 2 2 5 4" xfId="15620"/>
    <cellStyle name="20 % - Akzent3 5 2 2 6" xfId="5269"/>
    <cellStyle name="20 % - Akzent3 5 2 2 6 2" xfId="38467"/>
    <cellStyle name="20 % - Akzent3 5 2 2 6 3" xfId="21869"/>
    <cellStyle name="20 % - Akzent3 5 2 2 7" xfId="17213"/>
    <cellStyle name="20 % - Akzent3 5 2 2 7 2" xfId="33811"/>
    <cellStyle name="20 % - Akzent3 5 2 2 8" xfId="27840"/>
    <cellStyle name="20 % - Akzent3 5 2 2 9" xfId="11242"/>
    <cellStyle name="20 % - Akzent3 5 2 3" xfId="1013"/>
    <cellStyle name="20 % - Akzent3 5 2 3 2" xfId="4380"/>
    <cellStyle name="20 % - Akzent3 5 2 3 2 2" xfId="9036"/>
    <cellStyle name="20 % - Akzent3 5 2 3 2 2 2" xfId="42234"/>
    <cellStyle name="20 % - Akzent3 5 2 3 2 2 3" xfId="25636"/>
    <cellStyle name="20 % - Akzent3 5 2 3 2 3" xfId="20980"/>
    <cellStyle name="20 % - Akzent3 5 2 3 2 3 2" xfId="37578"/>
    <cellStyle name="20 % - Akzent3 5 2 3 2 4" xfId="31607"/>
    <cellStyle name="20 % - Akzent3 5 2 3 2 5" xfId="15009"/>
    <cellStyle name="20 % - Akzent3 5 2 3 3" xfId="3067"/>
    <cellStyle name="20 % - Akzent3 5 2 3 3 2" xfId="7723"/>
    <cellStyle name="20 % - Akzent3 5 2 3 3 2 2" xfId="40921"/>
    <cellStyle name="20 % - Akzent3 5 2 3 3 2 3" xfId="24323"/>
    <cellStyle name="20 % - Akzent3 5 2 3 3 3" xfId="19667"/>
    <cellStyle name="20 % - Akzent3 5 2 3 3 3 2" xfId="36265"/>
    <cellStyle name="20 % - Akzent3 5 2 3 3 4" xfId="30294"/>
    <cellStyle name="20 % - Akzent3 5 2 3 3 5" xfId="13696"/>
    <cellStyle name="20 % - Akzent3 5 2 3 4" xfId="9649"/>
    <cellStyle name="20 % - Akzent3 5 2 3 4 2" xfId="26249"/>
    <cellStyle name="20 % - Akzent3 5 2 3 4 2 2" xfId="42847"/>
    <cellStyle name="20 % - Akzent3 5 2 3 4 3" xfId="32220"/>
    <cellStyle name="20 % - Akzent3 5 2 3 4 4" xfId="15622"/>
    <cellStyle name="20 % - Akzent3 5 2 3 5" xfId="5692"/>
    <cellStyle name="20 % - Akzent3 5 2 3 5 2" xfId="38890"/>
    <cellStyle name="20 % - Akzent3 5 2 3 5 3" xfId="22292"/>
    <cellStyle name="20 % - Akzent3 5 2 3 6" xfId="17636"/>
    <cellStyle name="20 % - Akzent3 5 2 3 6 2" xfId="34234"/>
    <cellStyle name="20 % - Akzent3 5 2 3 7" xfId="28263"/>
    <cellStyle name="20 % - Akzent3 5 2 3 8" xfId="11665"/>
    <cellStyle name="20 % - Akzent3 5 2 4" xfId="1454"/>
    <cellStyle name="20 % - Akzent3 5 2 4 2" xfId="3723"/>
    <cellStyle name="20 % - Akzent3 5 2 4 2 2" xfId="8379"/>
    <cellStyle name="20 % - Akzent3 5 2 4 2 2 2" xfId="41577"/>
    <cellStyle name="20 % - Akzent3 5 2 4 2 2 3" xfId="24979"/>
    <cellStyle name="20 % - Akzent3 5 2 4 2 3" xfId="20323"/>
    <cellStyle name="20 % - Akzent3 5 2 4 2 3 2" xfId="36921"/>
    <cellStyle name="20 % - Akzent3 5 2 4 2 4" xfId="30950"/>
    <cellStyle name="20 % - Akzent3 5 2 4 2 5" xfId="14352"/>
    <cellStyle name="20 % - Akzent3 5 2 4 3" xfId="6113"/>
    <cellStyle name="20 % - Akzent3 5 2 4 3 2" xfId="39311"/>
    <cellStyle name="20 % - Akzent3 5 2 4 3 3" xfId="22713"/>
    <cellStyle name="20 % - Akzent3 5 2 4 4" xfId="18057"/>
    <cellStyle name="20 % - Akzent3 5 2 4 4 2" xfId="34655"/>
    <cellStyle name="20 % - Akzent3 5 2 4 5" xfId="28684"/>
    <cellStyle name="20 % - Akzent3 5 2 4 6" xfId="12086"/>
    <cellStyle name="20 % - Akzent3 5 2 5" xfId="1696"/>
    <cellStyle name="20 % - Akzent3 5 2 5 2" xfId="6352"/>
    <cellStyle name="20 % - Akzent3 5 2 5 2 2" xfId="39550"/>
    <cellStyle name="20 % - Akzent3 5 2 5 2 3" xfId="22952"/>
    <cellStyle name="20 % - Akzent3 5 2 5 3" xfId="18296"/>
    <cellStyle name="20 % - Akzent3 5 2 5 3 2" xfId="34894"/>
    <cellStyle name="20 % - Akzent3 5 2 5 4" xfId="28923"/>
    <cellStyle name="20 % - Akzent3 5 2 5 5" xfId="12325"/>
    <cellStyle name="20 % - Akzent3 5 2 6" xfId="1935"/>
    <cellStyle name="20 % - Akzent3 5 2 6 2" xfId="6591"/>
    <cellStyle name="20 % - Akzent3 5 2 6 2 2" xfId="39789"/>
    <cellStyle name="20 % - Akzent3 5 2 6 2 3" xfId="23191"/>
    <cellStyle name="20 % - Akzent3 5 2 6 3" xfId="18535"/>
    <cellStyle name="20 % - Akzent3 5 2 6 3 2" xfId="35133"/>
    <cellStyle name="20 % - Akzent3 5 2 6 4" xfId="29162"/>
    <cellStyle name="20 % - Akzent3 5 2 6 5" xfId="12564"/>
    <cellStyle name="20 % - Akzent3 5 2 7" xfId="2410"/>
    <cellStyle name="20 % - Akzent3 5 2 7 2" xfId="7066"/>
    <cellStyle name="20 % - Akzent3 5 2 7 2 2" xfId="40264"/>
    <cellStyle name="20 % - Akzent3 5 2 7 2 3" xfId="23666"/>
    <cellStyle name="20 % - Akzent3 5 2 7 3" xfId="19010"/>
    <cellStyle name="20 % - Akzent3 5 2 7 3 2" xfId="35608"/>
    <cellStyle name="20 % - Akzent3 5 2 7 4" xfId="29637"/>
    <cellStyle name="20 % - Akzent3 5 2 7 5" xfId="13039"/>
    <cellStyle name="20 % - Akzent3 5 2 8" xfId="9646"/>
    <cellStyle name="20 % - Akzent3 5 2 8 2" xfId="26246"/>
    <cellStyle name="20 % - Akzent3 5 2 8 2 2" xfId="42844"/>
    <cellStyle name="20 % - Akzent3 5 2 8 3" xfId="32217"/>
    <cellStyle name="20 % - Akzent3 5 2 8 4" xfId="15619"/>
    <cellStyle name="20 % - Akzent3 5 2 9" xfId="5035"/>
    <cellStyle name="20 % - Akzent3 5 2 9 2" xfId="38233"/>
    <cellStyle name="20 % - Akzent3 5 2 9 3" xfId="21635"/>
    <cellStyle name="20 % - Akzent3 5 3" xfId="308"/>
    <cellStyle name="20 % - Akzent3 5 3 2" xfId="982"/>
    <cellStyle name="20 % - Akzent3 5 3 2 2" xfId="4349"/>
    <cellStyle name="20 % - Akzent3 5 3 2 2 2" xfId="9005"/>
    <cellStyle name="20 % - Akzent3 5 3 2 2 2 2" xfId="42203"/>
    <cellStyle name="20 % - Akzent3 5 3 2 2 2 3" xfId="25605"/>
    <cellStyle name="20 % - Akzent3 5 3 2 2 3" xfId="20949"/>
    <cellStyle name="20 % - Akzent3 5 3 2 2 3 2" xfId="37547"/>
    <cellStyle name="20 % - Akzent3 5 3 2 2 4" xfId="31576"/>
    <cellStyle name="20 % - Akzent3 5 3 2 2 5" xfId="14978"/>
    <cellStyle name="20 % - Akzent3 5 3 2 3" xfId="3036"/>
    <cellStyle name="20 % - Akzent3 5 3 2 3 2" xfId="7692"/>
    <cellStyle name="20 % - Akzent3 5 3 2 3 2 2" xfId="40890"/>
    <cellStyle name="20 % - Akzent3 5 3 2 3 2 3" xfId="24292"/>
    <cellStyle name="20 % - Akzent3 5 3 2 3 3" xfId="19636"/>
    <cellStyle name="20 % - Akzent3 5 3 2 3 3 2" xfId="36234"/>
    <cellStyle name="20 % - Akzent3 5 3 2 3 4" xfId="30263"/>
    <cellStyle name="20 % - Akzent3 5 3 2 3 5" xfId="13665"/>
    <cellStyle name="20 % - Akzent3 5 3 2 4" xfId="9651"/>
    <cellStyle name="20 % - Akzent3 5 3 2 4 2" xfId="26251"/>
    <cellStyle name="20 % - Akzent3 5 3 2 4 2 2" xfId="42849"/>
    <cellStyle name="20 % - Akzent3 5 3 2 4 3" xfId="32222"/>
    <cellStyle name="20 % - Akzent3 5 3 2 4 4" xfId="15624"/>
    <cellStyle name="20 % - Akzent3 5 3 2 5" xfId="5661"/>
    <cellStyle name="20 % - Akzent3 5 3 2 5 2" xfId="38859"/>
    <cellStyle name="20 % - Akzent3 5 3 2 5 3" xfId="22261"/>
    <cellStyle name="20 % - Akzent3 5 3 2 6" xfId="17605"/>
    <cellStyle name="20 % - Akzent3 5 3 2 6 2" xfId="34203"/>
    <cellStyle name="20 % - Akzent3 5 3 2 7" xfId="28232"/>
    <cellStyle name="20 % - Akzent3 5 3 2 8" xfId="11634"/>
    <cellStyle name="20 % - Akzent3 5 3 3" xfId="3692"/>
    <cellStyle name="20 % - Akzent3 5 3 3 2" xfId="8348"/>
    <cellStyle name="20 % - Akzent3 5 3 3 2 2" xfId="41546"/>
    <cellStyle name="20 % - Akzent3 5 3 3 2 3" xfId="24948"/>
    <cellStyle name="20 % - Akzent3 5 3 3 3" xfId="20292"/>
    <cellStyle name="20 % - Akzent3 5 3 3 3 2" xfId="36890"/>
    <cellStyle name="20 % - Akzent3 5 3 3 4" xfId="30919"/>
    <cellStyle name="20 % - Akzent3 5 3 3 5" xfId="14321"/>
    <cellStyle name="20 % - Akzent3 5 3 4" xfId="2379"/>
    <cellStyle name="20 % - Akzent3 5 3 4 2" xfId="7035"/>
    <cellStyle name="20 % - Akzent3 5 3 4 2 2" xfId="40233"/>
    <cellStyle name="20 % - Akzent3 5 3 4 2 3" xfId="23635"/>
    <cellStyle name="20 % - Akzent3 5 3 4 3" xfId="18979"/>
    <cellStyle name="20 % - Akzent3 5 3 4 3 2" xfId="35577"/>
    <cellStyle name="20 % - Akzent3 5 3 4 4" xfId="29606"/>
    <cellStyle name="20 % - Akzent3 5 3 4 5" xfId="13008"/>
    <cellStyle name="20 % - Akzent3 5 3 5" xfId="9650"/>
    <cellStyle name="20 % - Akzent3 5 3 5 2" xfId="26250"/>
    <cellStyle name="20 % - Akzent3 5 3 5 2 2" xfId="42848"/>
    <cellStyle name="20 % - Akzent3 5 3 5 3" xfId="32221"/>
    <cellStyle name="20 % - Akzent3 5 3 5 4" xfId="15623"/>
    <cellStyle name="20 % - Akzent3 5 3 6" xfId="5004"/>
    <cellStyle name="20 % - Akzent3 5 3 6 2" xfId="38202"/>
    <cellStyle name="20 % - Akzent3 5 3 6 3" xfId="21604"/>
    <cellStyle name="20 % - Akzent3 5 3 7" xfId="16948"/>
    <cellStyle name="20 % - Akzent3 5 3 7 2" xfId="33546"/>
    <cellStyle name="20 % - Akzent3 5 3 8" xfId="27575"/>
    <cellStyle name="20 % - Akzent3 5 3 9" xfId="10977"/>
    <cellStyle name="20 % - Akzent3 5 4" xfId="553"/>
    <cellStyle name="20 % - Akzent3 5 4 2" xfId="1217"/>
    <cellStyle name="20 % - Akzent3 5 4 2 2" xfId="4583"/>
    <cellStyle name="20 % - Akzent3 5 4 2 2 2" xfId="9239"/>
    <cellStyle name="20 % - Akzent3 5 4 2 2 2 2" xfId="42437"/>
    <cellStyle name="20 % - Akzent3 5 4 2 2 2 3" xfId="25839"/>
    <cellStyle name="20 % - Akzent3 5 4 2 2 3" xfId="21183"/>
    <cellStyle name="20 % - Akzent3 5 4 2 2 3 2" xfId="37781"/>
    <cellStyle name="20 % - Akzent3 5 4 2 2 4" xfId="31810"/>
    <cellStyle name="20 % - Akzent3 5 4 2 2 5" xfId="15212"/>
    <cellStyle name="20 % - Akzent3 5 4 2 3" xfId="3270"/>
    <cellStyle name="20 % - Akzent3 5 4 2 3 2" xfId="7926"/>
    <cellStyle name="20 % - Akzent3 5 4 2 3 2 2" xfId="41124"/>
    <cellStyle name="20 % - Akzent3 5 4 2 3 2 3" xfId="24526"/>
    <cellStyle name="20 % - Akzent3 5 4 2 3 3" xfId="19870"/>
    <cellStyle name="20 % - Akzent3 5 4 2 3 3 2" xfId="36468"/>
    <cellStyle name="20 % - Akzent3 5 4 2 3 4" xfId="30497"/>
    <cellStyle name="20 % - Akzent3 5 4 2 3 5" xfId="13899"/>
    <cellStyle name="20 % - Akzent3 5 4 2 4" xfId="9653"/>
    <cellStyle name="20 % - Akzent3 5 4 2 4 2" xfId="26253"/>
    <cellStyle name="20 % - Akzent3 5 4 2 4 2 2" xfId="42851"/>
    <cellStyle name="20 % - Akzent3 5 4 2 4 3" xfId="32224"/>
    <cellStyle name="20 % - Akzent3 5 4 2 4 4" xfId="15626"/>
    <cellStyle name="20 % - Akzent3 5 4 2 5" xfId="5895"/>
    <cellStyle name="20 % - Akzent3 5 4 2 5 2" xfId="39093"/>
    <cellStyle name="20 % - Akzent3 5 4 2 5 3" xfId="22495"/>
    <cellStyle name="20 % - Akzent3 5 4 2 6" xfId="17839"/>
    <cellStyle name="20 % - Akzent3 5 4 2 6 2" xfId="34437"/>
    <cellStyle name="20 % - Akzent3 5 4 2 7" xfId="28466"/>
    <cellStyle name="20 % - Akzent3 5 4 2 8" xfId="11868"/>
    <cellStyle name="20 % - Akzent3 5 4 3" xfId="3926"/>
    <cellStyle name="20 % - Akzent3 5 4 3 2" xfId="8582"/>
    <cellStyle name="20 % - Akzent3 5 4 3 2 2" xfId="41780"/>
    <cellStyle name="20 % - Akzent3 5 4 3 2 3" xfId="25182"/>
    <cellStyle name="20 % - Akzent3 5 4 3 3" xfId="20526"/>
    <cellStyle name="20 % - Akzent3 5 4 3 3 2" xfId="37124"/>
    <cellStyle name="20 % - Akzent3 5 4 3 4" xfId="31153"/>
    <cellStyle name="20 % - Akzent3 5 4 3 5" xfId="14555"/>
    <cellStyle name="20 % - Akzent3 5 4 4" xfId="2613"/>
    <cellStyle name="20 % - Akzent3 5 4 4 2" xfId="7269"/>
    <cellStyle name="20 % - Akzent3 5 4 4 2 2" xfId="40467"/>
    <cellStyle name="20 % - Akzent3 5 4 4 2 3" xfId="23869"/>
    <cellStyle name="20 % - Akzent3 5 4 4 3" xfId="19213"/>
    <cellStyle name="20 % - Akzent3 5 4 4 3 2" xfId="35811"/>
    <cellStyle name="20 % - Akzent3 5 4 4 4" xfId="29840"/>
    <cellStyle name="20 % - Akzent3 5 4 4 5" xfId="13242"/>
    <cellStyle name="20 % - Akzent3 5 4 5" xfId="9652"/>
    <cellStyle name="20 % - Akzent3 5 4 5 2" xfId="26252"/>
    <cellStyle name="20 % - Akzent3 5 4 5 2 2" xfId="42850"/>
    <cellStyle name="20 % - Akzent3 5 4 5 3" xfId="32223"/>
    <cellStyle name="20 % - Akzent3 5 4 5 4" xfId="15625"/>
    <cellStyle name="20 % - Akzent3 5 4 6" xfId="5238"/>
    <cellStyle name="20 % - Akzent3 5 4 6 2" xfId="38436"/>
    <cellStyle name="20 % - Akzent3 5 4 6 3" xfId="21838"/>
    <cellStyle name="20 % - Akzent3 5 4 7" xfId="17182"/>
    <cellStyle name="20 % - Akzent3 5 4 7 2" xfId="33780"/>
    <cellStyle name="20 % - Akzent3 5 4 8" xfId="27809"/>
    <cellStyle name="20 % - Akzent3 5 4 9" xfId="11211"/>
    <cellStyle name="20 % - Akzent3 5 5" xfId="775"/>
    <cellStyle name="20 % - Akzent3 5 5 2" xfId="4145"/>
    <cellStyle name="20 % - Akzent3 5 5 2 2" xfId="8801"/>
    <cellStyle name="20 % - Akzent3 5 5 2 2 2" xfId="41999"/>
    <cellStyle name="20 % - Akzent3 5 5 2 2 3" xfId="25401"/>
    <cellStyle name="20 % - Akzent3 5 5 2 3" xfId="20745"/>
    <cellStyle name="20 % - Akzent3 5 5 2 3 2" xfId="37343"/>
    <cellStyle name="20 % - Akzent3 5 5 2 4" xfId="31372"/>
    <cellStyle name="20 % - Akzent3 5 5 2 5" xfId="14774"/>
    <cellStyle name="20 % - Akzent3 5 5 3" xfId="2832"/>
    <cellStyle name="20 % - Akzent3 5 5 3 2" xfId="7488"/>
    <cellStyle name="20 % - Akzent3 5 5 3 2 2" xfId="40686"/>
    <cellStyle name="20 % - Akzent3 5 5 3 2 3" xfId="24088"/>
    <cellStyle name="20 % - Akzent3 5 5 3 3" xfId="19432"/>
    <cellStyle name="20 % - Akzent3 5 5 3 3 2" xfId="36030"/>
    <cellStyle name="20 % - Akzent3 5 5 3 4" xfId="30059"/>
    <cellStyle name="20 % - Akzent3 5 5 3 5" xfId="13461"/>
    <cellStyle name="20 % - Akzent3 5 5 4" xfId="9654"/>
    <cellStyle name="20 % - Akzent3 5 5 4 2" xfId="26254"/>
    <cellStyle name="20 % - Akzent3 5 5 4 2 2" xfId="42852"/>
    <cellStyle name="20 % - Akzent3 5 5 4 3" xfId="32225"/>
    <cellStyle name="20 % - Akzent3 5 5 4 4" xfId="15627"/>
    <cellStyle name="20 % - Akzent3 5 5 5" xfId="5457"/>
    <cellStyle name="20 % - Akzent3 5 5 5 2" xfId="38655"/>
    <cellStyle name="20 % - Akzent3 5 5 5 3" xfId="22057"/>
    <cellStyle name="20 % - Akzent3 5 5 6" xfId="17401"/>
    <cellStyle name="20 % - Akzent3 5 5 6 2" xfId="33999"/>
    <cellStyle name="20 % - Akzent3 5 5 7" xfId="28028"/>
    <cellStyle name="20 % - Akzent3 5 5 8" xfId="11430"/>
    <cellStyle name="20 % - Akzent3 5 6" xfId="1453"/>
    <cellStyle name="20 % - Akzent3 5 6 2" xfId="3479"/>
    <cellStyle name="20 % - Akzent3 5 6 2 2" xfId="8135"/>
    <cellStyle name="20 % - Akzent3 5 6 2 2 2" xfId="41333"/>
    <cellStyle name="20 % - Akzent3 5 6 2 2 3" xfId="24735"/>
    <cellStyle name="20 % - Akzent3 5 6 2 3" xfId="20079"/>
    <cellStyle name="20 % - Akzent3 5 6 2 3 2" xfId="36677"/>
    <cellStyle name="20 % - Akzent3 5 6 2 4" xfId="30706"/>
    <cellStyle name="20 % - Akzent3 5 6 2 5" xfId="14108"/>
    <cellStyle name="20 % - Akzent3 5 6 3" xfId="6112"/>
    <cellStyle name="20 % - Akzent3 5 6 3 2" xfId="39310"/>
    <cellStyle name="20 % - Akzent3 5 6 3 3" xfId="22712"/>
    <cellStyle name="20 % - Akzent3 5 6 4" xfId="18056"/>
    <cellStyle name="20 % - Akzent3 5 6 4 2" xfId="34654"/>
    <cellStyle name="20 % - Akzent3 5 6 5" xfId="28683"/>
    <cellStyle name="20 % - Akzent3 5 6 6" xfId="12085"/>
    <cellStyle name="20 % - Akzent3 5 7" xfId="1695"/>
    <cellStyle name="20 % - Akzent3 5 7 2" xfId="6351"/>
    <cellStyle name="20 % - Akzent3 5 7 2 2" xfId="39549"/>
    <cellStyle name="20 % - Akzent3 5 7 2 3" xfId="22951"/>
    <cellStyle name="20 % - Akzent3 5 7 3" xfId="18295"/>
    <cellStyle name="20 % - Akzent3 5 7 3 2" xfId="34893"/>
    <cellStyle name="20 % - Akzent3 5 7 4" xfId="28922"/>
    <cellStyle name="20 % - Akzent3 5 7 5" xfId="12324"/>
    <cellStyle name="20 % - Akzent3 5 8" xfId="1934"/>
    <cellStyle name="20 % - Akzent3 5 8 2" xfId="6590"/>
    <cellStyle name="20 % - Akzent3 5 8 2 2" xfId="39788"/>
    <cellStyle name="20 % - Akzent3 5 8 2 3" xfId="23190"/>
    <cellStyle name="20 % - Akzent3 5 8 3" xfId="18534"/>
    <cellStyle name="20 % - Akzent3 5 8 3 2" xfId="35132"/>
    <cellStyle name="20 % - Akzent3 5 8 4" xfId="29161"/>
    <cellStyle name="20 % - Akzent3 5 8 5" xfId="12563"/>
    <cellStyle name="20 % - Akzent3 5 9" xfId="2166"/>
    <cellStyle name="20 % - Akzent3 5 9 2" xfId="6822"/>
    <cellStyle name="20 % - Akzent3 5 9 2 2" xfId="40020"/>
    <cellStyle name="20 % - Akzent3 5 9 2 3" xfId="23422"/>
    <cellStyle name="20 % - Akzent3 5 9 3" xfId="18766"/>
    <cellStyle name="20 % - Akzent3 5 9 3 2" xfId="35364"/>
    <cellStyle name="20 % - Akzent3 5 9 4" xfId="29393"/>
    <cellStyle name="20 % - Akzent3 5 9 5" xfId="12795"/>
    <cellStyle name="20 % - Akzent3 6" xfId="36"/>
    <cellStyle name="20 % - Akzent3 6 10" xfId="9655"/>
    <cellStyle name="20 % - Akzent3 6 10 2" xfId="26255"/>
    <cellStyle name="20 % - Akzent3 6 10 2 2" xfId="42853"/>
    <cellStyle name="20 % - Akzent3 6 10 3" xfId="32226"/>
    <cellStyle name="20 % - Akzent3 6 10 4" xfId="15628"/>
    <cellStyle name="20 % - Akzent3 6 11" xfId="4792"/>
    <cellStyle name="20 % - Akzent3 6 11 2" xfId="37990"/>
    <cellStyle name="20 % - Akzent3 6 11 3" xfId="21392"/>
    <cellStyle name="20 % - Akzent3 6 12" xfId="16736"/>
    <cellStyle name="20 % - Akzent3 6 12 2" xfId="33334"/>
    <cellStyle name="20 % - Akzent3 6 13" xfId="27363"/>
    <cellStyle name="20 % - Akzent3 6 14" xfId="10765"/>
    <cellStyle name="20 % - Akzent3 6 2" xfId="467"/>
    <cellStyle name="20 % - Akzent3 6 2 10" xfId="17103"/>
    <cellStyle name="20 % - Akzent3 6 2 10 2" xfId="33701"/>
    <cellStyle name="20 % - Akzent3 6 2 11" xfId="27730"/>
    <cellStyle name="20 % - Akzent3 6 2 12" xfId="11132"/>
    <cellStyle name="20 % - Akzent3 6 2 2" xfId="708"/>
    <cellStyle name="20 % - Akzent3 6 2 2 2" xfId="1372"/>
    <cellStyle name="20 % - Akzent3 6 2 2 2 2" xfId="4738"/>
    <cellStyle name="20 % - Akzent3 6 2 2 2 2 2" xfId="9394"/>
    <cellStyle name="20 % - Akzent3 6 2 2 2 2 2 2" xfId="42592"/>
    <cellStyle name="20 % - Akzent3 6 2 2 2 2 2 3" xfId="25994"/>
    <cellStyle name="20 % - Akzent3 6 2 2 2 2 3" xfId="21338"/>
    <cellStyle name="20 % - Akzent3 6 2 2 2 2 3 2" xfId="37936"/>
    <cellStyle name="20 % - Akzent3 6 2 2 2 2 4" xfId="31965"/>
    <cellStyle name="20 % - Akzent3 6 2 2 2 2 5" xfId="15367"/>
    <cellStyle name="20 % - Akzent3 6 2 2 2 3" xfId="3425"/>
    <cellStyle name="20 % - Akzent3 6 2 2 2 3 2" xfId="8081"/>
    <cellStyle name="20 % - Akzent3 6 2 2 2 3 2 2" xfId="41279"/>
    <cellStyle name="20 % - Akzent3 6 2 2 2 3 2 3" xfId="24681"/>
    <cellStyle name="20 % - Akzent3 6 2 2 2 3 3" xfId="20025"/>
    <cellStyle name="20 % - Akzent3 6 2 2 2 3 3 2" xfId="36623"/>
    <cellStyle name="20 % - Akzent3 6 2 2 2 3 4" xfId="30652"/>
    <cellStyle name="20 % - Akzent3 6 2 2 2 3 5" xfId="14054"/>
    <cellStyle name="20 % - Akzent3 6 2 2 2 4" xfId="9658"/>
    <cellStyle name="20 % - Akzent3 6 2 2 2 4 2" xfId="26258"/>
    <cellStyle name="20 % - Akzent3 6 2 2 2 4 2 2" xfId="42856"/>
    <cellStyle name="20 % - Akzent3 6 2 2 2 4 3" xfId="32229"/>
    <cellStyle name="20 % - Akzent3 6 2 2 2 4 4" xfId="15631"/>
    <cellStyle name="20 % - Akzent3 6 2 2 2 5" xfId="6050"/>
    <cellStyle name="20 % - Akzent3 6 2 2 2 5 2" xfId="39248"/>
    <cellStyle name="20 % - Akzent3 6 2 2 2 5 3" xfId="22650"/>
    <cellStyle name="20 % - Akzent3 6 2 2 2 6" xfId="17994"/>
    <cellStyle name="20 % - Akzent3 6 2 2 2 6 2" xfId="34592"/>
    <cellStyle name="20 % - Akzent3 6 2 2 2 7" xfId="28621"/>
    <cellStyle name="20 % - Akzent3 6 2 2 2 8" xfId="12023"/>
    <cellStyle name="20 % - Akzent3 6 2 2 3" xfId="4081"/>
    <cellStyle name="20 % - Akzent3 6 2 2 3 2" xfId="8737"/>
    <cellStyle name="20 % - Akzent3 6 2 2 3 2 2" xfId="41935"/>
    <cellStyle name="20 % - Akzent3 6 2 2 3 2 3" xfId="25337"/>
    <cellStyle name="20 % - Akzent3 6 2 2 3 3" xfId="20681"/>
    <cellStyle name="20 % - Akzent3 6 2 2 3 3 2" xfId="37279"/>
    <cellStyle name="20 % - Akzent3 6 2 2 3 4" xfId="31308"/>
    <cellStyle name="20 % - Akzent3 6 2 2 3 5" xfId="14710"/>
    <cellStyle name="20 % - Akzent3 6 2 2 4" xfId="2768"/>
    <cellStyle name="20 % - Akzent3 6 2 2 4 2" xfId="7424"/>
    <cellStyle name="20 % - Akzent3 6 2 2 4 2 2" xfId="40622"/>
    <cellStyle name="20 % - Akzent3 6 2 2 4 2 3" xfId="24024"/>
    <cellStyle name="20 % - Akzent3 6 2 2 4 3" xfId="19368"/>
    <cellStyle name="20 % - Akzent3 6 2 2 4 3 2" xfId="35966"/>
    <cellStyle name="20 % - Akzent3 6 2 2 4 4" xfId="29995"/>
    <cellStyle name="20 % - Akzent3 6 2 2 4 5" xfId="13397"/>
    <cellStyle name="20 % - Akzent3 6 2 2 5" xfId="9657"/>
    <cellStyle name="20 % - Akzent3 6 2 2 5 2" xfId="26257"/>
    <cellStyle name="20 % - Akzent3 6 2 2 5 2 2" xfId="42855"/>
    <cellStyle name="20 % - Akzent3 6 2 2 5 3" xfId="32228"/>
    <cellStyle name="20 % - Akzent3 6 2 2 5 4" xfId="15630"/>
    <cellStyle name="20 % - Akzent3 6 2 2 6" xfId="5393"/>
    <cellStyle name="20 % - Akzent3 6 2 2 6 2" xfId="38591"/>
    <cellStyle name="20 % - Akzent3 6 2 2 6 3" xfId="21993"/>
    <cellStyle name="20 % - Akzent3 6 2 2 7" xfId="17337"/>
    <cellStyle name="20 % - Akzent3 6 2 2 7 2" xfId="33935"/>
    <cellStyle name="20 % - Akzent3 6 2 2 8" xfId="27964"/>
    <cellStyle name="20 % - Akzent3 6 2 2 9" xfId="11366"/>
    <cellStyle name="20 % - Akzent3 6 2 3" xfId="1137"/>
    <cellStyle name="20 % - Akzent3 6 2 3 2" xfId="4504"/>
    <cellStyle name="20 % - Akzent3 6 2 3 2 2" xfId="9160"/>
    <cellStyle name="20 % - Akzent3 6 2 3 2 2 2" xfId="42358"/>
    <cellStyle name="20 % - Akzent3 6 2 3 2 2 3" xfId="25760"/>
    <cellStyle name="20 % - Akzent3 6 2 3 2 3" xfId="21104"/>
    <cellStyle name="20 % - Akzent3 6 2 3 2 3 2" xfId="37702"/>
    <cellStyle name="20 % - Akzent3 6 2 3 2 4" xfId="31731"/>
    <cellStyle name="20 % - Akzent3 6 2 3 2 5" xfId="15133"/>
    <cellStyle name="20 % - Akzent3 6 2 3 3" xfId="3191"/>
    <cellStyle name="20 % - Akzent3 6 2 3 3 2" xfId="7847"/>
    <cellStyle name="20 % - Akzent3 6 2 3 3 2 2" xfId="41045"/>
    <cellStyle name="20 % - Akzent3 6 2 3 3 2 3" xfId="24447"/>
    <cellStyle name="20 % - Akzent3 6 2 3 3 3" xfId="19791"/>
    <cellStyle name="20 % - Akzent3 6 2 3 3 3 2" xfId="36389"/>
    <cellStyle name="20 % - Akzent3 6 2 3 3 4" xfId="30418"/>
    <cellStyle name="20 % - Akzent3 6 2 3 3 5" xfId="13820"/>
    <cellStyle name="20 % - Akzent3 6 2 3 4" xfId="9659"/>
    <cellStyle name="20 % - Akzent3 6 2 3 4 2" xfId="26259"/>
    <cellStyle name="20 % - Akzent3 6 2 3 4 2 2" xfId="42857"/>
    <cellStyle name="20 % - Akzent3 6 2 3 4 3" xfId="32230"/>
    <cellStyle name="20 % - Akzent3 6 2 3 4 4" xfId="15632"/>
    <cellStyle name="20 % - Akzent3 6 2 3 5" xfId="5816"/>
    <cellStyle name="20 % - Akzent3 6 2 3 5 2" xfId="39014"/>
    <cellStyle name="20 % - Akzent3 6 2 3 5 3" xfId="22416"/>
    <cellStyle name="20 % - Akzent3 6 2 3 6" xfId="17760"/>
    <cellStyle name="20 % - Akzent3 6 2 3 6 2" xfId="34358"/>
    <cellStyle name="20 % - Akzent3 6 2 3 7" xfId="28387"/>
    <cellStyle name="20 % - Akzent3 6 2 3 8" xfId="11789"/>
    <cellStyle name="20 % - Akzent3 6 2 4" xfId="1456"/>
    <cellStyle name="20 % - Akzent3 6 2 4 2" xfId="3847"/>
    <cellStyle name="20 % - Akzent3 6 2 4 2 2" xfId="8503"/>
    <cellStyle name="20 % - Akzent3 6 2 4 2 2 2" xfId="41701"/>
    <cellStyle name="20 % - Akzent3 6 2 4 2 2 3" xfId="25103"/>
    <cellStyle name="20 % - Akzent3 6 2 4 2 3" xfId="20447"/>
    <cellStyle name="20 % - Akzent3 6 2 4 2 3 2" xfId="37045"/>
    <cellStyle name="20 % - Akzent3 6 2 4 2 4" xfId="31074"/>
    <cellStyle name="20 % - Akzent3 6 2 4 2 5" xfId="14476"/>
    <cellStyle name="20 % - Akzent3 6 2 4 3" xfId="6115"/>
    <cellStyle name="20 % - Akzent3 6 2 4 3 2" xfId="39313"/>
    <cellStyle name="20 % - Akzent3 6 2 4 3 3" xfId="22715"/>
    <cellStyle name="20 % - Akzent3 6 2 4 4" xfId="18059"/>
    <cellStyle name="20 % - Akzent3 6 2 4 4 2" xfId="34657"/>
    <cellStyle name="20 % - Akzent3 6 2 4 5" xfId="28686"/>
    <cellStyle name="20 % - Akzent3 6 2 4 6" xfId="12088"/>
    <cellStyle name="20 % - Akzent3 6 2 5" xfId="1698"/>
    <cellStyle name="20 % - Akzent3 6 2 5 2" xfId="6354"/>
    <cellStyle name="20 % - Akzent3 6 2 5 2 2" xfId="39552"/>
    <cellStyle name="20 % - Akzent3 6 2 5 2 3" xfId="22954"/>
    <cellStyle name="20 % - Akzent3 6 2 5 3" xfId="18298"/>
    <cellStyle name="20 % - Akzent3 6 2 5 3 2" xfId="34896"/>
    <cellStyle name="20 % - Akzent3 6 2 5 4" xfId="28925"/>
    <cellStyle name="20 % - Akzent3 6 2 5 5" xfId="12327"/>
    <cellStyle name="20 % - Akzent3 6 2 6" xfId="1937"/>
    <cellStyle name="20 % - Akzent3 6 2 6 2" xfId="6593"/>
    <cellStyle name="20 % - Akzent3 6 2 6 2 2" xfId="39791"/>
    <cellStyle name="20 % - Akzent3 6 2 6 2 3" xfId="23193"/>
    <cellStyle name="20 % - Akzent3 6 2 6 3" xfId="18537"/>
    <cellStyle name="20 % - Akzent3 6 2 6 3 2" xfId="35135"/>
    <cellStyle name="20 % - Akzent3 6 2 6 4" xfId="29164"/>
    <cellStyle name="20 % - Akzent3 6 2 6 5" xfId="12566"/>
    <cellStyle name="20 % - Akzent3 6 2 7" xfId="2534"/>
    <cellStyle name="20 % - Akzent3 6 2 7 2" xfId="7190"/>
    <cellStyle name="20 % - Akzent3 6 2 7 2 2" xfId="40388"/>
    <cellStyle name="20 % - Akzent3 6 2 7 2 3" xfId="23790"/>
    <cellStyle name="20 % - Akzent3 6 2 7 3" xfId="19134"/>
    <cellStyle name="20 % - Akzent3 6 2 7 3 2" xfId="35732"/>
    <cellStyle name="20 % - Akzent3 6 2 7 4" xfId="29761"/>
    <cellStyle name="20 % - Akzent3 6 2 7 5" xfId="13163"/>
    <cellStyle name="20 % - Akzent3 6 2 8" xfId="9656"/>
    <cellStyle name="20 % - Akzent3 6 2 8 2" xfId="26256"/>
    <cellStyle name="20 % - Akzent3 6 2 8 2 2" xfId="42854"/>
    <cellStyle name="20 % - Akzent3 6 2 8 3" xfId="32227"/>
    <cellStyle name="20 % - Akzent3 6 2 8 4" xfId="15629"/>
    <cellStyle name="20 % - Akzent3 6 2 9" xfId="5159"/>
    <cellStyle name="20 % - Akzent3 6 2 9 2" xfId="38357"/>
    <cellStyle name="20 % - Akzent3 6 2 9 3" xfId="21759"/>
    <cellStyle name="20 % - Akzent3 6 3" xfId="341"/>
    <cellStyle name="20 % - Akzent3 6 3 2" xfId="1014"/>
    <cellStyle name="20 % - Akzent3 6 3 2 2" xfId="4381"/>
    <cellStyle name="20 % - Akzent3 6 3 2 2 2" xfId="9037"/>
    <cellStyle name="20 % - Akzent3 6 3 2 2 2 2" xfId="42235"/>
    <cellStyle name="20 % - Akzent3 6 3 2 2 2 3" xfId="25637"/>
    <cellStyle name="20 % - Akzent3 6 3 2 2 3" xfId="20981"/>
    <cellStyle name="20 % - Akzent3 6 3 2 2 3 2" xfId="37579"/>
    <cellStyle name="20 % - Akzent3 6 3 2 2 4" xfId="31608"/>
    <cellStyle name="20 % - Akzent3 6 3 2 2 5" xfId="15010"/>
    <cellStyle name="20 % - Akzent3 6 3 2 3" xfId="3068"/>
    <cellStyle name="20 % - Akzent3 6 3 2 3 2" xfId="7724"/>
    <cellStyle name="20 % - Akzent3 6 3 2 3 2 2" xfId="40922"/>
    <cellStyle name="20 % - Akzent3 6 3 2 3 2 3" xfId="24324"/>
    <cellStyle name="20 % - Akzent3 6 3 2 3 3" xfId="19668"/>
    <cellStyle name="20 % - Akzent3 6 3 2 3 3 2" xfId="36266"/>
    <cellStyle name="20 % - Akzent3 6 3 2 3 4" xfId="30295"/>
    <cellStyle name="20 % - Akzent3 6 3 2 3 5" xfId="13697"/>
    <cellStyle name="20 % - Akzent3 6 3 2 4" xfId="9661"/>
    <cellStyle name="20 % - Akzent3 6 3 2 4 2" xfId="26261"/>
    <cellStyle name="20 % - Akzent3 6 3 2 4 2 2" xfId="42859"/>
    <cellStyle name="20 % - Akzent3 6 3 2 4 3" xfId="32232"/>
    <cellStyle name="20 % - Akzent3 6 3 2 4 4" xfId="15634"/>
    <cellStyle name="20 % - Akzent3 6 3 2 5" xfId="5693"/>
    <cellStyle name="20 % - Akzent3 6 3 2 5 2" xfId="38891"/>
    <cellStyle name="20 % - Akzent3 6 3 2 5 3" xfId="22293"/>
    <cellStyle name="20 % - Akzent3 6 3 2 6" xfId="17637"/>
    <cellStyle name="20 % - Akzent3 6 3 2 6 2" xfId="34235"/>
    <cellStyle name="20 % - Akzent3 6 3 2 7" xfId="28264"/>
    <cellStyle name="20 % - Akzent3 6 3 2 8" xfId="11666"/>
    <cellStyle name="20 % - Akzent3 6 3 3" xfId="3724"/>
    <cellStyle name="20 % - Akzent3 6 3 3 2" xfId="8380"/>
    <cellStyle name="20 % - Akzent3 6 3 3 2 2" xfId="41578"/>
    <cellStyle name="20 % - Akzent3 6 3 3 2 3" xfId="24980"/>
    <cellStyle name="20 % - Akzent3 6 3 3 3" xfId="20324"/>
    <cellStyle name="20 % - Akzent3 6 3 3 3 2" xfId="36922"/>
    <cellStyle name="20 % - Akzent3 6 3 3 4" xfId="30951"/>
    <cellStyle name="20 % - Akzent3 6 3 3 5" xfId="14353"/>
    <cellStyle name="20 % - Akzent3 6 3 4" xfId="2411"/>
    <cellStyle name="20 % - Akzent3 6 3 4 2" xfId="7067"/>
    <cellStyle name="20 % - Akzent3 6 3 4 2 2" xfId="40265"/>
    <cellStyle name="20 % - Akzent3 6 3 4 2 3" xfId="23667"/>
    <cellStyle name="20 % - Akzent3 6 3 4 3" xfId="19011"/>
    <cellStyle name="20 % - Akzent3 6 3 4 3 2" xfId="35609"/>
    <cellStyle name="20 % - Akzent3 6 3 4 4" xfId="29638"/>
    <cellStyle name="20 % - Akzent3 6 3 4 5" xfId="13040"/>
    <cellStyle name="20 % - Akzent3 6 3 5" xfId="9660"/>
    <cellStyle name="20 % - Akzent3 6 3 5 2" xfId="26260"/>
    <cellStyle name="20 % - Akzent3 6 3 5 2 2" xfId="42858"/>
    <cellStyle name="20 % - Akzent3 6 3 5 3" xfId="32231"/>
    <cellStyle name="20 % - Akzent3 6 3 5 4" xfId="15633"/>
    <cellStyle name="20 % - Akzent3 6 3 6" xfId="5036"/>
    <cellStyle name="20 % - Akzent3 6 3 6 2" xfId="38234"/>
    <cellStyle name="20 % - Akzent3 6 3 6 3" xfId="21636"/>
    <cellStyle name="20 % - Akzent3 6 3 7" xfId="16980"/>
    <cellStyle name="20 % - Akzent3 6 3 7 2" xfId="33578"/>
    <cellStyle name="20 % - Akzent3 6 3 8" xfId="27607"/>
    <cellStyle name="20 % - Akzent3 6 3 9" xfId="11009"/>
    <cellStyle name="20 % - Akzent3 6 4" xfId="585"/>
    <cellStyle name="20 % - Akzent3 6 4 2" xfId="1249"/>
    <cellStyle name="20 % - Akzent3 6 4 2 2" xfId="4615"/>
    <cellStyle name="20 % - Akzent3 6 4 2 2 2" xfId="9271"/>
    <cellStyle name="20 % - Akzent3 6 4 2 2 2 2" xfId="42469"/>
    <cellStyle name="20 % - Akzent3 6 4 2 2 2 3" xfId="25871"/>
    <cellStyle name="20 % - Akzent3 6 4 2 2 3" xfId="21215"/>
    <cellStyle name="20 % - Akzent3 6 4 2 2 3 2" xfId="37813"/>
    <cellStyle name="20 % - Akzent3 6 4 2 2 4" xfId="31842"/>
    <cellStyle name="20 % - Akzent3 6 4 2 2 5" xfId="15244"/>
    <cellStyle name="20 % - Akzent3 6 4 2 3" xfId="3302"/>
    <cellStyle name="20 % - Akzent3 6 4 2 3 2" xfId="7958"/>
    <cellStyle name="20 % - Akzent3 6 4 2 3 2 2" xfId="41156"/>
    <cellStyle name="20 % - Akzent3 6 4 2 3 2 3" xfId="24558"/>
    <cellStyle name="20 % - Akzent3 6 4 2 3 3" xfId="19902"/>
    <cellStyle name="20 % - Akzent3 6 4 2 3 3 2" xfId="36500"/>
    <cellStyle name="20 % - Akzent3 6 4 2 3 4" xfId="30529"/>
    <cellStyle name="20 % - Akzent3 6 4 2 3 5" xfId="13931"/>
    <cellStyle name="20 % - Akzent3 6 4 2 4" xfId="9663"/>
    <cellStyle name="20 % - Akzent3 6 4 2 4 2" xfId="26263"/>
    <cellStyle name="20 % - Akzent3 6 4 2 4 2 2" xfId="42861"/>
    <cellStyle name="20 % - Akzent3 6 4 2 4 3" xfId="32234"/>
    <cellStyle name="20 % - Akzent3 6 4 2 4 4" xfId="15636"/>
    <cellStyle name="20 % - Akzent3 6 4 2 5" xfId="5927"/>
    <cellStyle name="20 % - Akzent3 6 4 2 5 2" xfId="39125"/>
    <cellStyle name="20 % - Akzent3 6 4 2 5 3" xfId="22527"/>
    <cellStyle name="20 % - Akzent3 6 4 2 6" xfId="17871"/>
    <cellStyle name="20 % - Akzent3 6 4 2 6 2" xfId="34469"/>
    <cellStyle name="20 % - Akzent3 6 4 2 7" xfId="28498"/>
    <cellStyle name="20 % - Akzent3 6 4 2 8" xfId="11900"/>
    <cellStyle name="20 % - Akzent3 6 4 3" xfId="3958"/>
    <cellStyle name="20 % - Akzent3 6 4 3 2" xfId="8614"/>
    <cellStyle name="20 % - Akzent3 6 4 3 2 2" xfId="41812"/>
    <cellStyle name="20 % - Akzent3 6 4 3 2 3" xfId="25214"/>
    <cellStyle name="20 % - Akzent3 6 4 3 3" xfId="20558"/>
    <cellStyle name="20 % - Akzent3 6 4 3 3 2" xfId="37156"/>
    <cellStyle name="20 % - Akzent3 6 4 3 4" xfId="31185"/>
    <cellStyle name="20 % - Akzent3 6 4 3 5" xfId="14587"/>
    <cellStyle name="20 % - Akzent3 6 4 4" xfId="2645"/>
    <cellStyle name="20 % - Akzent3 6 4 4 2" xfId="7301"/>
    <cellStyle name="20 % - Akzent3 6 4 4 2 2" xfId="40499"/>
    <cellStyle name="20 % - Akzent3 6 4 4 2 3" xfId="23901"/>
    <cellStyle name="20 % - Akzent3 6 4 4 3" xfId="19245"/>
    <cellStyle name="20 % - Akzent3 6 4 4 3 2" xfId="35843"/>
    <cellStyle name="20 % - Akzent3 6 4 4 4" xfId="29872"/>
    <cellStyle name="20 % - Akzent3 6 4 4 5" xfId="13274"/>
    <cellStyle name="20 % - Akzent3 6 4 5" xfId="9662"/>
    <cellStyle name="20 % - Akzent3 6 4 5 2" xfId="26262"/>
    <cellStyle name="20 % - Akzent3 6 4 5 2 2" xfId="42860"/>
    <cellStyle name="20 % - Akzent3 6 4 5 3" xfId="32233"/>
    <cellStyle name="20 % - Akzent3 6 4 5 4" xfId="15635"/>
    <cellStyle name="20 % - Akzent3 6 4 6" xfId="5270"/>
    <cellStyle name="20 % - Akzent3 6 4 6 2" xfId="38468"/>
    <cellStyle name="20 % - Akzent3 6 4 6 3" xfId="21870"/>
    <cellStyle name="20 % - Akzent3 6 4 7" xfId="17214"/>
    <cellStyle name="20 % - Akzent3 6 4 7 2" xfId="33812"/>
    <cellStyle name="20 % - Akzent3 6 4 8" xfId="27841"/>
    <cellStyle name="20 % - Akzent3 6 4 9" xfId="11243"/>
    <cellStyle name="20 % - Akzent3 6 5" xfId="776"/>
    <cellStyle name="20 % - Akzent3 6 5 2" xfId="4146"/>
    <cellStyle name="20 % - Akzent3 6 5 2 2" xfId="8802"/>
    <cellStyle name="20 % - Akzent3 6 5 2 2 2" xfId="42000"/>
    <cellStyle name="20 % - Akzent3 6 5 2 2 3" xfId="25402"/>
    <cellStyle name="20 % - Akzent3 6 5 2 3" xfId="20746"/>
    <cellStyle name="20 % - Akzent3 6 5 2 3 2" xfId="37344"/>
    <cellStyle name="20 % - Akzent3 6 5 2 4" xfId="31373"/>
    <cellStyle name="20 % - Akzent3 6 5 2 5" xfId="14775"/>
    <cellStyle name="20 % - Akzent3 6 5 3" xfId="2833"/>
    <cellStyle name="20 % - Akzent3 6 5 3 2" xfId="7489"/>
    <cellStyle name="20 % - Akzent3 6 5 3 2 2" xfId="40687"/>
    <cellStyle name="20 % - Akzent3 6 5 3 2 3" xfId="24089"/>
    <cellStyle name="20 % - Akzent3 6 5 3 3" xfId="19433"/>
    <cellStyle name="20 % - Akzent3 6 5 3 3 2" xfId="36031"/>
    <cellStyle name="20 % - Akzent3 6 5 3 4" xfId="30060"/>
    <cellStyle name="20 % - Akzent3 6 5 3 5" xfId="13462"/>
    <cellStyle name="20 % - Akzent3 6 5 4" xfId="9664"/>
    <cellStyle name="20 % - Akzent3 6 5 4 2" xfId="26264"/>
    <cellStyle name="20 % - Akzent3 6 5 4 2 2" xfId="42862"/>
    <cellStyle name="20 % - Akzent3 6 5 4 3" xfId="32235"/>
    <cellStyle name="20 % - Akzent3 6 5 4 4" xfId="15637"/>
    <cellStyle name="20 % - Akzent3 6 5 5" xfId="5458"/>
    <cellStyle name="20 % - Akzent3 6 5 5 2" xfId="38656"/>
    <cellStyle name="20 % - Akzent3 6 5 5 3" xfId="22058"/>
    <cellStyle name="20 % - Akzent3 6 5 6" xfId="17402"/>
    <cellStyle name="20 % - Akzent3 6 5 6 2" xfId="34000"/>
    <cellStyle name="20 % - Akzent3 6 5 7" xfId="28029"/>
    <cellStyle name="20 % - Akzent3 6 5 8" xfId="11431"/>
    <cellStyle name="20 % - Akzent3 6 6" xfId="1455"/>
    <cellStyle name="20 % - Akzent3 6 6 2" xfId="3480"/>
    <cellStyle name="20 % - Akzent3 6 6 2 2" xfId="8136"/>
    <cellStyle name="20 % - Akzent3 6 6 2 2 2" xfId="41334"/>
    <cellStyle name="20 % - Akzent3 6 6 2 2 3" xfId="24736"/>
    <cellStyle name="20 % - Akzent3 6 6 2 3" xfId="20080"/>
    <cellStyle name="20 % - Akzent3 6 6 2 3 2" xfId="36678"/>
    <cellStyle name="20 % - Akzent3 6 6 2 4" xfId="30707"/>
    <cellStyle name="20 % - Akzent3 6 6 2 5" xfId="14109"/>
    <cellStyle name="20 % - Akzent3 6 6 3" xfId="6114"/>
    <cellStyle name="20 % - Akzent3 6 6 3 2" xfId="39312"/>
    <cellStyle name="20 % - Akzent3 6 6 3 3" xfId="22714"/>
    <cellStyle name="20 % - Akzent3 6 6 4" xfId="18058"/>
    <cellStyle name="20 % - Akzent3 6 6 4 2" xfId="34656"/>
    <cellStyle name="20 % - Akzent3 6 6 5" xfId="28685"/>
    <cellStyle name="20 % - Akzent3 6 6 6" xfId="12087"/>
    <cellStyle name="20 % - Akzent3 6 7" xfId="1697"/>
    <cellStyle name="20 % - Akzent3 6 7 2" xfId="6353"/>
    <cellStyle name="20 % - Akzent3 6 7 2 2" xfId="39551"/>
    <cellStyle name="20 % - Akzent3 6 7 2 3" xfId="22953"/>
    <cellStyle name="20 % - Akzent3 6 7 3" xfId="18297"/>
    <cellStyle name="20 % - Akzent3 6 7 3 2" xfId="34895"/>
    <cellStyle name="20 % - Akzent3 6 7 4" xfId="28924"/>
    <cellStyle name="20 % - Akzent3 6 7 5" xfId="12326"/>
    <cellStyle name="20 % - Akzent3 6 8" xfId="1936"/>
    <cellStyle name="20 % - Akzent3 6 8 2" xfId="6592"/>
    <cellStyle name="20 % - Akzent3 6 8 2 2" xfId="39790"/>
    <cellStyle name="20 % - Akzent3 6 8 2 3" xfId="23192"/>
    <cellStyle name="20 % - Akzent3 6 8 3" xfId="18536"/>
    <cellStyle name="20 % - Akzent3 6 8 3 2" xfId="35134"/>
    <cellStyle name="20 % - Akzent3 6 8 4" xfId="29163"/>
    <cellStyle name="20 % - Akzent3 6 8 5" xfId="12565"/>
    <cellStyle name="20 % - Akzent3 6 9" xfId="2167"/>
    <cellStyle name="20 % - Akzent3 6 9 2" xfId="6823"/>
    <cellStyle name="20 % - Akzent3 6 9 2 2" xfId="40021"/>
    <cellStyle name="20 % - Akzent3 6 9 2 3" xfId="23423"/>
    <cellStyle name="20 % - Akzent3 6 9 3" xfId="18767"/>
    <cellStyle name="20 % - Akzent3 6 9 3 2" xfId="35365"/>
    <cellStyle name="20 % - Akzent3 6 9 4" xfId="29394"/>
    <cellStyle name="20 % - Akzent3 6 9 5" xfId="12796"/>
    <cellStyle name="20 % - Akzent3 7" xfId="37"/>
    <cellStyle name="20 % - Akzent3 7 10" xfId="4793"/>
    <cellStyle name="20 % - Akzent3 7 10 2" xfId="37991"/>
    <cellStyle name="20 % - Akzent3 7 10 3" xfId="21393"/>
    <cellStyle name="20 % - Akzent3 7 11" xfId="16737"/>
    <cellStyle name="20 % - Akzent3 7 11 2" xfId="33335"/>
    <cellStyle name="20 % - Akzent3 7 12" xfId="27364"/>
    <cellStyle name="20 % - Akzent3 7 13" xfId="10766"/>
    <cellStyle name="20 % - Akzent3 7 2" xfId="342"/>
    <cellStyle name="20 % - Akzent3 7 2 2" xfId="1015"/>
    <cellStyle name="20 % - Akzent3 7 2 2 2" xfId="4382"/>
    <cellStyle name="20 % - Akzent3 7 2 2 2 2" xfId="9038"/>
    <cellStyle name="20 % - Akzent3 7 2 2 2 2 2" xfId="42236"/>
    <cellStyle name="20 % - Akzent3 7 2 2 2 2 3" xfId="25638"/>
    <cellStyle name="20 % - Akzent3 7 2 2 2 3" xfId="20982"/>
    <cellStyle name="20 % - Akzent3 7 2 2 2 3 2" xfId="37580"/>
    <cellStyle name="20 % - Akzent3 7 2 2 2 4" xfId="31609"/>
    <cellStyle name="20 % - Akzent3 7 2 2 2 5" xfId="15011"/>
    <cellStyle name="20 % - Akzent3 7 2 2 3" xfId="3069"/>
    <cellStyle name="20 % - Akzent3 7 2 2 3 2" xfId="7725"/>
    <cellStyle name="20 % - Akzent3 7 2 2 3 2 2" xfId="40923"/>
    <cellStyle name="20 % - Akzent3 7 2 2 3 2 3" xfId="24325"/>
    <cellStyle name="20 % - Akzent3 7 2 2 3 3" xfId="19669"/>
    <cellStyle name="20 % - Akzent3 7 2 2 3 3 2" xfId="36267"/>
    <cellStyle name="20 % - Akzent3 7 2 2 3 4" xfId="30296"/>
    <cellStyle name="20 % - Akzent3 7 2 2 3 5" xfId="13698"/>
    <cellStyle name="20 % - Akzent3 7 2 2 4" xfId="9667"/>
    <cellStyle name="20 % - Akzent3 7 2 2 4 2" xfId="26267"/>
    <cellStyle name="20 % - Akzent3 7 2 2 4 2 2" xfId="42865"/>
    <cellStyle name="20 % - Akzent3 7 2 2 4 3" xfId="32238"/>
    <cellStyle name="20 % - Akzent3 7 2 2 4 4" xfId="15640"/>
    <cellStyle name="20 % - Akzent3 7 2 2 5" xfId="5694"/>
    <cellStyle name="20 % - Akzent3 7 2 2 5 2" xfId="38892"/>
    <cellStyle name="20 % - Akzent3 7 2 2 5 3" xfId="22294"/>
    <cellStyle name="20 % - Akzent3 7 2 2 6" xfId="17638"/>
    <cellStyle name="20 % - Akzent3 7 2 2 6 2" xfId="34236"/>
    <cellStyle name="20 % - Akzent3 7 2 2 7" xfId="28265"/>
    <cellStyle name="20 % - Akzent3 7 2 2 8" xfId="11667"/>
    <cellStyle name="20 % - Akzent3 7 2 3" xfId="3725"/>
    <cellStyle name="20 % - Akzent3 7 2 3 2" xfId="8381"/>
    <cellStyle name="20 % - Akzent3 7 2 3 2 2" xfId="41579"/>
    <cellStyle name="20 % - Akzent3 7 2 3 2 3" xfId="24981"/>
    <cellStyle name="20 % - Akzent3 7 2 3 3" xfId="20325"/>
    <cellStyle name="20 % - Akzent3 7 2 3 3 2" xfId="36923"/>
    <cellStyle name="20 % - Akzent3 7 2 3 4" xfId="30952"/>
    <cellStyle name="20 % - Akzent3 7 2 3 5" xfId="14354"/>
    <cellStyle name="20 % - Akzent3 7 2 4" xfId="2412"/>
    <cellStyle name="20 % - Akzent3 7 2 4 2" xfId="7068"/>
    <cellStyle name="20 % - Akzent3 7 2 4 2 2" xfId="40266"/>
    <cellStyle name="20 % - Akzent3 7 2 4 2 3" xfId="23668"/>
    <cellStyle name="20 % - Akzent3 7 2 4 3" xfId="19012"/>
    <cellStyle name="20 % - Akzent3 7 2 4 3 2" xfId="35610"/>
    <cellStyle name="20 % - Akzent3 7 2 4 4" xfId="29639"/>
    <cellStyle name="20 % - Akzent3 7 2 4 5" xfId="13041"/>
    <cellStyle name="20 % - Akzent3 7 2 5" xfId="9666"/>
    <cellStyle name="20 % - Akzent3 7 2 5 2" xfId="26266"/>
    <cellStyle name="20 % - Akzent3 7 2 5 2 2" xfId="42864"/>
    <cellStyle name="20 % - Akzent3 7 2 5 3" xfId="32237"/>
    <cellStyle name="20 % - Akzent3 7 2 5 4" xfId="15639"/>
    <cellStyle name="20 % - Akzent3 7 2 6" xfId="5037"/>
    <cellStyle name="20 % - Akzent3 7 2 6 2" xfId="38235"/>
    <cellStyle name="20 % - Akzent3 7 2 6 3" xfId="21637"/>
    <cellStyle name="20 % - Akzent3 7 2 7" xfId="16981"/>
    <cellStyle name="20 % - Akzent3 7 2 7 2" xfId="33579"/>
    <cellStyle name="20 % - Akzent3 7 2 8" xfId="27608"/>
    <cellStyle name="20 % - Akzent3 7 2 9" xfId="11010"/>
    <cellStyle name="20 % - Akzent3 7 3" xfId="586"/>
    <cellStyle name="20 % - Akzent3 7 3 2" xfId="1250"/>
    <cellStyle name="20 % - Akzent3 7 3 2 2" xfId="4616"/>
    <cellStyle name="20 % - Akzent3 7 3 2 2 2" xfId="9272"/>
    <cellStyle name="20 % - Akzent3 7 3 2 2 2 2" xfId="42470"/>
    <cellStyle name="20 % - Akzent3 7 3 2 2 2 3" xfId="25872"/>
    <cellStyle name="20 % - Akzent3 7 3 2 2 3" xfId="21216"/>
    <cellStyle name="20 % - Akzent3 7 3 2 2 3 2" xfId="37814"/>
    <cellStyle name="20 % - Akzent3 7 3 2 2 4" xfId="31843"/>
    <cellStyle name="20 % - Akzent3 7 3 2 2 5" xfId="15245"/>
    <cellStyle name="20 % - Akzent3 7 3 2 3" xfId="3303"/>
    <cellStyle name="20 % - Akzent3 7 3 2 3 2" xfId="7959"/>
    <cellStyle name="20 % - Akzent3 7 3 2 3 2 2" xfId="41157"/>
    <cellStyle name="20 % - Akzent3 7 3 2 3 2 3" xfId="24559"/>
    <cellStyle name="20 % - Akzent3 7 3 2 3 3" xfId="19903"/>
    <cellStyle name="20 % - Akzent3 7 3 2 3 3 2" xfId="36501"/>
    <cellStyle name="20 % - Akzent3 7 3 2 3 4" xfId="30530"/>
    <cellStyle name="20 % - Akzent3 7 3 2 3 5" xfId="13932"/>
    <cellStyle name="20 % - Akzent3 7 3 2 4" xfId="9669"/>
    <cellStyle name="20 % - Akzent3 7 3 2 4 2" xfId="26269"/>
    <cellStyle name="20 % - Akzent3 7 3 2 4 2 2" xfId="42867"/>
    <cellStyle name="20 % - Akzent3 7 3 2 4 3" xfId="32240"/>
    <cellStyle name="20 % - Akzent3 7 3 2 4 4" xfId="15642"/>
    <cellStyle name="20 % - Akzent3 7 3 2 5" xfId="5928"/>
    <cellStyle name="20 % - Akzent3 7 3 2 5 2" xfId="39126"/>
    <cellStyle name="20 % - Akzent3 7 3 2 5 3" xfId="22528"/>
    <cellStyle name="20 % - Akzent3 7 3 2 6" xfId="17872"/>
    <cellStyle name="20 % - Akzent3 7 3 2 6 2" xfId="34470"/>
    <cellStyle name="20 % - Akzent3 7 3 2 7" xfId="28499"/>
    <cellStyle name="20 % - Akzent3 7 3 2 8" xfId="11901"/>
    <cellStyle name="20 % - Akzent3 7 3 3" xfId="3959"/>
    <cellStyle name="20 % - Akzent3 7 3 3 2" xfId="8615"/>
    <cellStyle name="20 % - Akzent3 7 3 3 2 2" xfId="41813"/>
    <cellStyle name="20 % - Akzent3 7 3 3 2 3" xfId="25215"/>
    <cellStyle name="20 % - Akzent3 7 3 3 3" xfId="20559"/>
    <cellStyle name="20 % - Akzent3 7 3 3 3 2" xfId="37157"/>
    <cellStyle name="20 % - Akzent3 7 3 3 4" xfId="31186"/>
    <cellStyle name="20 % - Akzent3 7 3 3 5" xfId="14588"/>
    <cellStyle name="20 % - Akzent3 7 3 4" xfId="2646"/>
    <cellStyle name="20 % - Akzent3 7 3 4 2" xfId="7302"/>
    <cellStyle name="20 % - Akzent3 7 3 4 2 2" xfId="40500"/>
    <cellStyle name="20 % - Akzent3 7 3 4 2 3" xfId="23902"/>
    <cellStyle name="20 % - Akzent3 7 3 4 3" xfId="19246"/>
    <cellStyle name="20 % - Akzent3 7 3 4 3 2" xfId="35844"/>
    <cellStyle name="20 % - Akzent3 7 3 4 4" xfId="29873"/>
    <cellStyle name="20 % - Akzent3 7 3 4 5" xfId="13275"/>
    <cellStyle name="20 % - Akzent3 7 3 5" xfId="9668"/>
    <cellStyle name="20 % - Akzent3 7 3 5 2" xfId="26268"/>
    <cellStyle name="20 % - Akzent3 7 3 5 2 2" xfId="42866"/>
    <cellStyle name="20 % - Akzent3 7 3 5 3" xfId="32239"/>
    <cellStyle name="20 % - Akzent3 7 3 5 4" xfId="15641"/>
    <cellStyle name="20 % - Akzent3 7 3 6" xfId="5271"/>
    <cellStyle name="20 % - Akzent3 7 3 6 2" xfId="38469"/>
    <cellStyle name="20 % - Akzent3 7 3 6 3" xfId="21871"/>
    <cellStyle name="20 % - Akzent3 7 3 7" xfId="17215"/>
    <cellStyle name="20 % - Akzent3 7 3 7 2" xfId="33813"/>
    <cellStyle name="20 % - Akzent3 7 3 8" xfId="27842"/>
    <cellStyle name="20 % - Akzent3 7 3 9" xfId="11244"/>
    <cellStyle name="20 % - Akzent3 7 4" xfId="777"/>
    <cellStyle name="20 % - Akzent3 7 4 2" xfId="4147"/>
    <cellStyle name="20 % - Akzent3 7 4 2 2" xfId="8803"/>
    <cellStyle name="20 % - Akzent3 7 4 2 2 2" xfId="42001"/>
    <cellStyle name="20 % - Akzent3 7 4 2 2 3" xfId="25403"/>
    <cellStyle name="20 % - Akzent3 7 4 2 3" xfId="20747"/>
    <cellStyle name="20 % - Akzent3 7 4 2 3 2" xfId="37345"/>
    <cellStyle name="20 % - Akzent3 7 4 2 4" xfId="31374"/>
    <cellStyle name="20 % - Akzent3 7 4 2 5" xfId="14776"/>
    <cellStyle name="20 % - Akzent3 7 4 3" xfId="2834"/>
    <cellStyle name="20 % - Akzent3 7 4 3 2" xfId="7490"/>
    <cellStyle name="20 % - Akzent3 7 4 3 2 2" xfId="40688"/>
    <cellStyle name="20 % - Akzent3 7 4 3 2 3" xfId="24090"/>
    <cellStyle name="20 % - Akzent3 7 4 3 3" xfId="19434"/>
    <cellStyle name="20 % - Akzent3 7 4 3 3 2" xfId="36032"/>
    <cellStyle name="20 % - Akzent3 7 4 3 4" xfId="30061"/>
    <cellStyle name="20 % - Akzent3 7 4 3 5" xfId="13463"/>
    <cellStyle name="20 % - Akzent3 7 4 4" xfId="9670"/>
    <cellStyle name="20 % - Akzent3 7 4 4 2" xfId="26270"/>
    <cellStyle name="20 % - Akzent3 7 4 4 2 2" xfId="42868"/>
    <cellStyle name="20 % - Akzent3 7 4 4 3" xfId="32241"/>
    <cellStyle name="20 % - Akzent3 7 4 4 4" xfId="15643"/>
    <cellStyle name="20 % - Akzent3 7 4 5" xfId="5459"/>
    <cellStyle name="20 % - Akzent3 7 4 5 2" xfId="38657"/>
    <cellStyle name="20 % - Akzent3 7 4 5 3" xfId="22059"/>
    <cellStyle name="20 % - Akzent3 7 4 6" xfId="17403"/>
    <cellStyle name="20 % - Akzent3 7 4 6 2" xfId="34001"/>
    <cellStyle name="20 % - Akzent3 7 4 7" xfId="28030"/>
    <cellStyle name="20 % - Akzent3 7 4 8" xfId="11432"/>
    <cellStyle name="20 % - Akzent3 7 5" xfId="1457"/>
    <cellStyle name="20 % - Akzent3 7 5 2" xfId="3481"/>
    <cellStyle name="20 % - Akzent3 7 5 2 2" xfId="8137"/>
    <cellStyle name="20 % - Akzent3 7 5 2 2 2" xfId="41335"/>
    <cellStyle name="20 % - Akzent3 7 5 2 2 3" xfId="24737"/>
    <cellStyle name="20 % - Akzent3 7 5 2 3" xfId="20081"/>
    <cellStyle name="20 % - Akzent3 7 5 2 3 2" xfId="36679"/>
    <cellStyle name="20 % - Akzent3 7 5 2 4" xfId="30708"/>
    <cellStyle name="20 % - Akzent3 7 5 2 5" xfId="14110"/>
    <cellStyle name="20 % - Akzent3 7 5 3" xfId="6116"/>
    <cellStyle name="20 % - Akzent3 7 5 3 2" xfId="39314"/>
    <cellStyle name="20 % - Akzent3 7 5 3 3" xfId="22716"/>
    <cellStyle name="20 % - Akzent3 7 5 4" xfId="18060"/>
    <cellStyle name="20 % - Akzent3 7 5 4 2" xfId="34658"/>
    <cellStyle name="20 % - Akzent3 7 5 5" xfId="28687"/>
    <cellStyle name="20 % - Akzent3 7 5 6" xfId="12089"/>
    <cellStyle name="20 % - Akzent3 7 6" xfId="1699"/>
    <cellStyle name="20 % - Akzent3 7 6 2" xfId="6355"/>
    <cellStyle name="20 % - Akzent3 7 6 2 2" xfId="39553"/>
    <cellStyle name="20 % - Akzent3 7 6 2 3" xfId="22955"/>
    <cellStyle name="20 % - Akzent3 7 6 3" xfId="18299"/>
    <cellStyle name="20 % - Akzent3 7 6 3 2" xfId="34897"/>
    <cellStyle name="20 % - Akzent3 7 6 4" xfId="28926"/>
    <cellStyle name="20 % - Akzent3 7 6 5" xfId="12328"/>
    <cellStyle name="20 % - Akzent3 7 7" xfId="1938"/>
    <cellStyle name="20 % - Akzent3 7 7 2" xfId="6594"/>
    <cellStyle name="20 % - Akzent3 7 7 2 2" xfId="39792"/>
    <cellStyle name="20 % - Akzent3 7 7 2 3" xfId="23194"/>
    <cellStyle name="20 % - Akzent3 7 7 3" xfId="18538"/>
    <cellStyle name="20 % - Akzent3 7 7 3 2" xfId="35136"/>
    <cellStyle name="20 % - Akzent3 7 7 4" xfId="29165"/>
    <cellStyle name="20 % - Akzent3 7 7 5" xfId="12567"/>
    <cellStyle name="20 % - Akzent3 7 8" xfId="2168"/>
    <cellStyle name="20 % - Akzent3 7 8 2" xfId="6824"/>
    <cellStyle name="20 % - Akzent3 7 8 2 2" xfId="40022"/>
    <cellStyle name="20 % - Akzent3 7 8 2 3" xfId="23424"/>
    <cellStyle name="20 % - Akzent3 7 8 3" xfId="18768"/>
    <cellStyle name="20 % - Akzent3 7 8 3 2" xfId="35366"/>
    <cellStyle name="20 % - Akzent3 7 8 4" xfId="29395"/>
    <cellStyle name="20 % - Akzent3 7 8 5" xfId="12797"/>
    <cellStyle name="20 % - Akzent3 7 9" xfId="9665"/>
    <cellStyle name="20 % - Akzent3 7 9 2" xfId="26265"/>
    <cellStyle name="20 % - Akzent3 7 9 2 2" xfId="42863"/>
    <cellStyle name="20 % - Akzent3 7 9 3" xfId="32236"/>
    <cellStyle name="20 % - Akzent3 7 9 4" xfId="15638"/>
    <cellStyle name="20 % - Akzent3 8" xfId="38"/>
    <cellStyle name="20 % - Akzent3 8 10" xfId="4794"/>
    <cellStyle name="20 % - Akzent3 8 10 2" xfId="37992"/>
    <cellStyle name="20 % - Akzent3 8 10 3" xfId="21394"/>
    <cellStyle name="20 % - Akzent3 8 11" xfId="16738"/>
    <cellStyle name="20 % - Akzent3 8 11 2" xfId="33336"/>
    <cellStyle name="20 % - Akzent3 8 12" xfId="27365"/>
    <cellStyle name="20 % - Akzent3 8 13" xfId="10767"/>
    <cellStyle name="20 % - Akzent3 8 2" xfId="343"/>
    <cellStyle name="20 % - Akzent3 8 2 2" xfId="1016"/>
    <cellStyle name="20 % - Akzent3 8 2 2 2" xfId="4383"/>
    <cellStyle name="20 % - Akzent3 8 2 2 2 2" xfId="9039"/>
    <cellStyle name="20 % - Akzent3 8 2 2 2 2 2" xfId="42237"/>
    <cellStyle name="20 % - Akzent3 8 2 2 2 2 3" xfId="25639"/>
    <cellStyle name="20 % - Akzent3 8 2 2 2 3" xfId="20983"/>
    <cellStyle name="20 % - Akzent3 8 2 2 2 3 2" xfId="37581"/>
    <cellStyle name="20 % - Akzent3 8 2 2 2 4" xfId="31610"/>
    <cellStyle name="20 % - Akzent3 8 2 2 2 5" xfId="15012"/>
    <cellStyle name="20 % - Akzent3 8 2 2 3" xfId="3070"/>
    <cellStyle name="20 % - Akzent3 8 2 2 3 2" xfId="7726"/>
    <cellStyle name="20 % - Akzent3 8 2 2 3 2 2" xfId="40924"/>
    <cellStyle name="20 % - Akzent3 8 2 2 3 2 3" xfId="24326"/>
    <cellStyle name="20 % - Akzent3 8 2 2 3 3" xfId="19670"/>
    <cellStyle name="20 % - Akzent3 8 2 2 3 3 2" xfId="36268"/>
    <cellStyle name="20 % - Akzent3 8 2 2 3 4" xfId="30297"/>
    <cellStyle name="20 % - Akzent3 8 2 2 3 5" xfId="13699"/>
    <cellStyle name="20 % - Akzent3 8 2 2 4" xfId="9673"/>
    <cellStyle name="20 % - Akzent3 8 2 2 4 2" xfId="26273"/>
    <cellStyle name="20 % - Akzent3 8 2 2 4 2 2" xfId="42871"/>
    <cellStyle name="20 % - Akzent3 8 2 2 4 3" xfId="32244"/>
    <cellStyle name="20 % - Akzent3 8 2 2 4 4" xfId="15646"/>
    <cellStyle name="20 % - Akzent3 8 2 2 5" xfId="5695"/>
    <cellStyle name="20 % - Akzent3 8 2 2 5 2" xfId="38893"/>
    <cellStyle name="20 % - Akzent3 8 2 2 5 3" xfId="22295"/>
    <cellStyle name="20 % - Akzent3 8 2 2 6" xfId="17639"/>
    <cellStyle name="20 % - Akzent3 8 2 2 6 2" xfId="34237"/>
    <cellStyle name="20 % - Akzent3 8 2 2 7" xfId="28266"/>
    <cellStyle name="20 % - Akzent3 8 2 2 8" xfId="11668"/>
    <cellStyle name="20 % - Akzent3 8 2 3" xfId="3726"/>
    <cellStyle name="20 % - Akzent3 8 2 3 2" xfId="8382"/>
    <cellStyle name="20 % - Akzent3 8 2 3 2 2" xfId="41580"/>
    <cellStyle name="20 % - Akzent3 8 2 3 2 3" xfId="24982"/>
    <cellStyle name="20 % - Akzent3 8 2 3 3" xfId="20326"/>
    <cellStyle name="20 % - Akzent3 8 2 3 3 2" xfId="36924"/>
    <cellStyle name="20 % - Akzent3 8 2 3 4" xfId="30953"/>
    <cellStyle name="20 % - Akzent3 8 2 3 5" xfId="14355"/>
    <cellStyle name="20 % - Akzent3 8 2 4" xfId="2413"/>
    <cellStyle name="20 % - Akzent3 8 2 4 2" xfId="7069"/>
    <cellStyle name="20 % - Akzent3 8 2 4 2 2" xfId="40267"/>
    <cellStyle name="20 % - Akzent3 8 2 4 2 3" xfId="23669"/>
    <cellStyle name="20 % - Akzent3 8 2 4 3" xfId="19013"/>
    <cellStyle name="20 % - Akzent3 8 2 4 3 2" xfId="35611"/>
    <cellStyle name="20 % - Akzent3 8 2 4 4" xfId="29640"/>
    <cellStyle name="20 % - Akzent3 8 2 4 5" xfId="13042"/>
    <cellStyle name="20 % - Akzent3 8 2 5" xfId="9672"/>
    <cellStyle name="20 % - Akzent3 8 2 5 2" xfId="26272"/>
    <cellStyle name="20 % - Akzent3 8 2 5 2 2" xfId="42870"/>
    <cellStyle name="20 % - Akzent3 8 2 5 3" xfId="32243"/>
    <cellStyle name="20 % - Akzent3 8 2 5 4" xfId="15645"/>
    <cellStyle name="20 % - Akzent3 8 2 6" xfId="5038"/>
    <cellStyle name="20 % - Akzent3 8 2 6 2" xfId="38236"/>
    <cellStyle name="20 % - Akzent3 8 2 6 3" xfId="21638"/>
    <cellStyle name="20 % - Akzent3 8 2 7" xfId="16982"/>
    <cellStyle name="20 % - Akzent3 8 2 7 2" xfId="33580"/>
    <cellStyle name="20 % - Akzent3 8 2 8" xfId="27609"/>
    <cellStyle name="20 % - Akzent3 8 2 9" xfId="11011"/>
    <cellStyle name="20 % - Akzent3 8 3" xfId="587"/>
    <cellStyle name="20 % - Akzent3 8 3 2" xfId="1251"/>
    <cellStyle name="20 % - Akzent3 8 3 2 2" xfId="4617"/>
    <cellStyle name="20 % - Akzent3 8 3 2 2 2" xfId="9273"/>
    <cellStyle name="20 % - Akzent3 8 3 2 2 2 2" xfId="42471"/>
    <cellStyle name="20 % - Akzent3 8 3 2 2 2 3" xfId="25873"/>
    <cellStyle name="20 % - Akzent3 8 3 2 2 3" xfId="21217"/>
    <cellStyle name="20 % - Akzent3 8 3 2 2 3 2" xfId="37815"/>
    <cellStyle name="20 % - Akzent3 8 3 2 2 4" xfId="31844"/>
    <cellStyle name="20 % - Akzent3 8 3 2 2 5" xfId="15246"/>
    <cellStyle name="20 % - Akzent3 8 3 2 3" xfId="3304"/>
    <cellStyle name="20 % - Akzent3 8 3 2 3 2" xfId="7960"/>
    <cellStyle name="20 % - Akzent3 8 3 2 3 2 2" xfId="41158"/>
    <cellStyle name="20 % - Akzent3 8 3 2 3 2 3" xfId="24560"/>
    <cellStyle name="20 % - Akzent3 8 3 2 3 3" xfId="19904"/>
    <cellStyle name="20 % - Akzent3 8 3 2 3 3 2" xfId="36502"/>
    <cellStyle name="20 % - Akzent3 8 3 2 3 4" xfId="30531"/>
    <cellStyle name="20 % - Akzent3 8 3 2 3 5" xfId="13933"/>
    <cellStyle name="20 % - Akzent3 8 3 2 4" xfId="9675"/>
    <cellStyle name="20 % - Akzent3 8 3 2 4 2" xfId="26275"/>
    <cellStyle name="20 % - Akzent3 8 3 2 4 2 2" xfId="42873"/>
    <cellStyle name="20 % - Akzent3 8 3 2 4 3" xfId="32246"/>
    <cellStyle name="20 % - Akzent3 8 3 2 4 4" xfId="15648"/>
    <cellStyle name="20 % - Akzent3 8 3 2 5" xfId="5929"/>
    <cellStyle name="20 % - Akzent3 8 3 2 5 2" xfId="39127"/>
    <cellStyle name="20 % - Akzent3 8 3 2 5 3" xfId="22529"/>
    <cellStyle name="20 % - Akzent3 8 3 2 6" xfId="17873"/>
    <cellStyle name="20 % - Akzent3 8 3 2 6 2" xfId="34471"/>
    <cellStyle name="20 % - Akzent3 8 3 2 7" xfId="28500"/>
    <cellStyle name="20 % - Akzent3 8 3 2 8" xfId="11902"/>
    <cellStyle name="20 % - Akzent3 8 3 3" xfId="3960"/>
    <cellStyle name="20 % - Akzent3 8 3 3 2" xfId="8616"/>
    <cellStyle name="20 % - Akzent3 8 3 3 2 2" xfId="41814"/>
    <cellStyle name="20 % - Akzent3 8 3 3 2 3" xfId="25216"/>
    <cellStyle name="20 % - Akzent3 8 3 3 3" xfId="20560"/>
    <cellStyle name="20 % - Akzent3 8 3 3 3 2" xfId="37158"/>
    <cellStyle name="20 % - Akzent3 8 3 3 4" xfId="31187"/>
    <cellStyle name="20 % - Akzent3 8 3 3 5" xfId="14589"/>
    <cellStyle name="20 % - Akzent3 8 3 4" xfId="2647"/>
    <cellStyle name="20 % - Akzent3 8 3 4 2" xfId="7303"/>
    <cellStyle name="20 % - Akzent3 8 3 4 2 2" xfId="40501"/>
    <cellStyle name="20 % - Akzent3 8 3 4 2 3" xfId="23903"/>
    <cellStyle name="20 % - Akzent3 8 3 4 3" xfId="19247"/>
    <cellStyle name="20 % - Akzent3 8 3 4 3 2" xfId="35845"/>
    <cellStyle name="20 % - Akzent3 8 3 4 4" xfId="29874"/>
    <cellStyle name="20 % - Akzent3 8 3 4 5" xfId="13276"/>
    <cellStyle name="20 % - Akzent3 8 3 5" xfId="9674"/>
    <cellStyle name="20 % - Akzent3 8 3 5 2" xfId="26274"/>
    <cellStyle name="20 % - Akzent3 8 3 5 2 2" xfId="42872"/>
    <cellStyle name="20 % - Akzent3 8 3 5 3" xfId="32245"/>
    <cellStyle name="20 % - Akzent3 8 3 5 4" xfId="15647"/>
    <cellStyle name="20 % - Akzent3 8 3 6" xfId="5272"/>
    <cellStyle name="20 % - Akzent3 8 3 6 2" xfId="38470"/>
    <cellStyle name="20 % - Akzent3 8 3 6 3" xfId="21872"/>
    <cellStyle name="20 % - Akzent3 8 3 7" xfId="17216"/>
    <cellStyle name="20 % - Akzent3 8 3 7 2" xfId="33814"/>
    <cellStyle name="20 % - Akzent3 8 3 8" xfId="27843"/>
    <cellStyle name="20 % - Akzent3 8 3 9" xfId="11245"/>
    <cellStyle name="20 % - Akzent3 8 4" xfId="778"/>
    <cellStyle name="20 % - Akzent3 8 4 2" xfId="4148"/>
    <cellStyle name="20 % - Akzent3 8 4 2 2" xfId="8804"/>
    <cellStyle name="20 % - Akzent3 8 4 2 2 2" xfId="42002"/>
    <cellStyle name="20 % - Akzent3 8 4 2 2 3" xfId="25404"/>
    <cellStyle name="20 % - Akzent3 8 4 2 3" xfId="20748"/>
    <cellStyle name="20 % - Akzent3 8 4 2 3 2" xfId="37346"/>
    <cellStyle name="20 % - Akzent3 8 4 2 4" xfId="31375"/>
    <cellStyle name="20 % - Akzent3 8 4 2 5" xfId="14777"/>
    <cellStyle name="20 % - Akzent3 8 4 3" xfId="2835"/>
    <cellStyle name="20 % - Akzent3 8 4 3 2" xfId="7491"/>
    <cellStyle name="20 % - Akzent3 8 4 3 2 2" xfId="40689"/>
    <cellStyle name="20 % - Akzent3 8 4 3 2 3" xfId="24091"/>
    <cellStyle name="20 % - Akzent3 8 4 3 3" xfId="19435"/>
    <cellStyle name="20 % - Akzent3 8 4 3 3 2" xfId="36033"/>
    <cellStyle name="20 % - Akzent3 8 4 3 4" xfId="30062"/>
    <cellStyle name="20 % - Akzent3 8 4 3 5" xfId="13464"/>
    <cellStyle name="20 % - Akzent3 8 4 4" xfId="9676"/>
    <cellStyle name="20 % - Akzent3 8 4 4 2" xfId="26276"/>
    <cellStyle name="20 % - Akzent3 8 4 4 2 2" xfId="42874"/>
    <cellStyle name="20 % - Akzent3 8 4 4 3" xfId="32247"/>
    <cellStyle name="20 % - Akzent3 8 4 4 4" xfId="15649"/>
    <cellStyle name="20 % - Akzent3 8 4 5" xfId="5460"/>
    <cellStyle name="20 % - Akzent3 8 4 5 2" xfId="38658"/>
    <cellStyle name="20 % - Akzent3 8 4 5 3" xfId="22060"/>
    <cellStyle name="20 % - Akzent3 8 4 6" xfId="17404"/>
    <cellStyle name="20 % - Akzent3 8 4 6 2" xfId="34002"/>
    <cellStyle name="20 % - Akzent3 8 4 7" xfId="28031"/>
    <cellStyle name="20 % - Akzent3 8 4 8" xfId="11433"/>
    <cellStyle name="20 % - Akzent3 8 5" xfId="1458"/>
    <cellStyle name="20 % - Akzent3 8 5 2" xfId="3482"/>
    <cellStyle name="20 % - Akzent3 8 5 2 2" xfId="8138"/>
    <cellStyle name="20 % - Akzent3 8 5 2 2 2" xfId="41336"/>
    <cellStyle name="20 % - Akzent3 8 5 2 2 3" xfId="24738"/>
    <cellStyle name="20 % - Akzent3 8 5 2 3" xfId="20082"/>
    <cellStyle name="20 % - Akzent3 8 5 2 3 2" xfId="36680"/>
    <cellStyle name="20 % - Akzent3 8 5 2 4" xfId="30709"/>
    <cellStyle name="20 % - Akzent3 8 5 2 5" xfId="14111"/>
    <cellStyle name="20 % - Akzent3 8 5 3" xfId="6117"/>
    <cellStyle name="20 % - Akzent3 8 5 3 2" xfId="39315"/>
    <cellStyle name="20 % - Akzent3 8 5 3 3" xfId="22717"/>
    <cellStyle name="20 % - Akzent3 8 5 4" xfId="18061"/>
    <cellStyle name="20 % - Akzent3 8 5 4 2" xfId="34659"/>
    <cellStyle name="20 % - Akzent3 8 5 5" xfId="28688"/>
    <cellStyle name="20 % - Akzent3 8 5 6" xfId="12090"/>
    <cellStyle name="20 % - Akzent3 8 6" xfId="1700"/>
    <cellStyle name="20 % - Akzent3 8 6 2" xfId="6356"/>
    <cellStyle name="20 % - Akzent3 8 6 2 2" xfId="39554"/>
    <cellStyle name="20 % - Akzent3 8 6 2 3" xfId="22956"/>
    <cellStyle name="20 % - Akzent3 8 6 3" xfId="18300"/>
    <cellStyle name="20 % - Akzent3 8 6 3 2" xfId="34898"/>
    <cellStyle name="20 % - Akzent3 8 6 4" xfId="28927"/>
    <cellStyle name="20 % - Akzent3 8 6 5" xfId="12329"/>
    <cellStyle name="20 % - Akzent3 8 7" xfId="1939"/>
    <cellStyle name="20 % - Akzent3 8 7 2" xfId="6595"/>
    <cellStyle name="20 % - Akzent3 8 7 2 2" xfId="39793"/>
    <cellStyle name="20 % - Akzent3 8 7 2 3" xfId="23195"/>
    <cellStyle name="20 % - Akzent3 8 7 3" xfId="18539"/>
    <cellStyle name="20 % - Akzent3 8 7 3 2" xfId="35137"/>
    <cellStyle name="20 % - Akzent3 8 7 4" xfId="29166"/>
    <cellStyle name="20 % - Akzent3 8 7 5" xfId="12568"/>
    <cellStyle name="20 % - Akzent3 8 8" xfId="2169"/>
    <cellStyle name="20 % - Akzent3 8 8 2" xfId="6825"/>
    <cellStyle name="20 % - Akzent3 8 8 2 2" xfId="40023"/>
    <cellStyle name="20 % - Akzent3 8 8 2 3" xfId="23425"/>
    <cellStyle name="20 % - Akzent3 8 8 3" xfId="18769"/>
    <cellStyle name="20 % - Akzent3 8 8 3 2" xfId="35367"/>
    <cellStyle name="20 % - Akzent3 8 8 4" xfId="29396"/>
    <cellStyle name="20 % - Akzent3 8 8 5" xfId="12798"/>
    <cellStyle name="20 % - Akzent3 8 9" xfId="9671"/>
    <cellStyle name="20 % - Akzent3 8 9 2" xfId="26271"/>
    <cellStyle name="20 % - Akzent3 8 9 2 2" xfId="42869"/>
    <cellStyle name="20 % - Akzent3 8 9 3" xfId="32242"/>
    <cellStyle name="20 % - Akzent3 8 9 4" xfId="15644"/>
    <cellStyle name="20 % - Akzent3 9" xfId="39"/>
    <cellStyle name="20 % - Akzent3 9 10" xfId="4795"/>
    <cellStyle name="20 % - Akzent3 9 10 2" xfId="37993"/>
    <cellStyle name="20 % - Akzent3 9 10 3" xfId="21395"/>
    <cellStyle name="20 % - Akzent3 9 11" xfId="16739"/>
    <cellStyle name="20 % - Akzent3 9 11 2" xfId="33337"/>
    <cellStyle name="20 % - Akzent3 9 12" xfId="27366"/>
    <cellStyle name="20 % - Akzent3 9 13" xfId="10768"/>
    <cellStyle name="20 % - Akzent3 9 2" xfId="437"/>
    <cellStyle name="20 % - Akzent3 9 2 2" xfId="1110"/>
    <cellStyle name="20 % - Akzent3 9 2 2 2" xfId="4477"/>
    <cellStyle name="20 % - Akzent3 9 2 2 2 2" xfId="9133"/>
    <cellStyle name="20 % - Akzent3 9 2 2 2 2 2" xfId="42331"/>
    <cellStyle name="20 % - Akzent3 9 2 2 2 2 3" xfId="25733"/>
    <cellStyle name="20 % - Akzent3 9 2 2 2 3" xfId="21077"/>
    <cellStyle name="20 % - Akzent3 9 2 2 2 3 2" xfId="37675"/>
    <cellStyle name="20 % - Akzent3 9 2 2 2 4" xfId="31704"/>
    <cellStyle name="20 % - Akzent3 9 2 2 2 5" xfId="15106"/>
    <cellStyle name="20 % - Akzent3 9 2 2 3" xfId="3164"/>
    <cellStyle name="20 % - Akzent3 9 2 2 3 2" xfId="7820"/>
    <cellStyle name="20 % - Akzent3 9 2 2 3 2 2" xfId="41018"/>
    <cellStyle name="20 % - Akzent3 9 2 2 3 2 3" xfId="24420"/>
    <cellStyle name="20 % - Akzent3 9 2 2 3 3" xfId="19764"/>
    <cellStyle name="20 % - Akzent3 9 2 2 3 3 2" xfId="36362"/>
    <cellStyle name="20 % - Akzent3 9 2 2 3 4" xfId="30391"/>
    <cellStyle name="20 % - Akzent3 9 2 2 3 5" xfId="13793"/>
    <cellStyle name="20 % - Akzent3 9 2 2 4" xfId="9679"/>
    <cellStyle name="20 % - Akzent3 9 2 2 4 2" xfId="26279"/>
    <cellStyle name="20 % - Akzent3 9 2 2 4 2 2" xfId="42877"/>
    <cellStyle name="20 % - Akzent3 9 2 2 4 3" xfId="32250"/>
    <cellStyle name="20 % - Akzent3 9 2 2 4 4" xfId="15652"/>
    <cellStyle name="20 % - Akzent3 9 2 2 5" xfId="5789"/>
    <cellStyle name="20 % - Akzent3 9 2 2 5 2" xfId="38987"/>
    <cellStyle name="20 % - Akzent3 9 2 2 5 3" xfId="22389"/>
    <cellStyle name="20 % - Akzent3 9 2 2 6" xfId="17733"/>
    <cellStyle name="20 % - Akzent3 9 2 2 6 2" xfId="34331"/>
    <cellStyle name="20 % - Akzent3 9 2 2 7" xfId="28360"/>
    <cellStyle name="20 % - Akzent3 9 2 2 8" xfId="11762"/>
    <cellStyle name="20 % - Akzent3 9 2 3" xfId="3820"/>
    <cellStyle name="20 % - Akzent3 9 2 3 2" xfId="8476"/>
    <cellStyle name="20 % - Akzent3 9 2 3 2 2" xfId="41674"/>
    <cellStyle name="20 % - Akzent3 9 2 3 2 3" xfId="25076"/>
    <cellStyle name="20 % - Akzent3 9 2 3 3" xfId="20420"/>
    <cellStyle name="20 % - Akzent3 9 2 3 3 2" xfId="37018"/>
    <cellStyle name="20 % - Akzent3 9 2 3 4" xfId="31047"/>
    <cellStyle name="20 % - Akzent3 9 2 3 5" xfId="14449"/>
    <cellStyle name="20 % - Akzent3 9 2 4" xfId="2507"/>
    <cellStyle name="20 % - Akzent3 9 2 4 2" xfId="7163"/>
    <cellStyle name="20 % - Akzent3 9 2 4 2 2" xfId="40361"/>
    <cellStyle name="20 % - Akzent3 9 2 4 2 3" xfId="23763"/>
    <cellStyle name="20 % - Akzent3 9 2 4 3" xfId="19107"/>
    <cellStyle name="20 % - Akzent3 9 2 4 3 2" xfId="35705"/>
    <cellStyle name="20 % - Akzent3 9 2 4 4" xfId="29734"/>
    <cellStyle name="20 % - Akzent3 9 2 4 5" xfId="13136"/>
    <cellStyle name="20 % - Akzent3 9 2 5" xfId="9678"/>
    <cellStyle name="20 % - Akzent3 9 2 5 2" xfId="26278"/>
    <cellStyle name="20 % - Akzent3 9 2 5 2 2" xfId="42876"/>
    <cellStyle name="20 % - Akzent3 9 2 5 3" xfId="32249"/>
    <cellStyle name="20 % - Akzent3 9 2 5 4" xfId="15651"/>
    <cellStyle name="20 % - Akzent3 9 2 6" xfId="5132"/>
    <cellStyle name="20 % - Akzent3 9 2 6 2" xfId="38330"/>
    <cellStyle name="20 % - Akzent3 9 2 6 3" xfId="21732"/>
    <cellStyle name="20 % - Akzent3 9 2 7" xfId="17076"/>
    <cellStyle name="20 % - Akzent3 9 2 7 2" xfId="33674"/>
    <cellStyle name="20 % - Akzent3 9 2 8" xfId="27703"/>
    <cellStyle name="20 % - Akzent3 9 2 9" xfId="11105"/>
    <cellStyle name="20 % - Akzent3 9 3" xfId="681"/>
    <cellStyle name="20 % - Akzent3 9 3 2" xfId="1345"/>
    <cellStyle name="20 % - Akzent3 9 3 2 2" xfId="4711"/>
    <cellStyle name="20 % - Akzent3 9 3 2 2 2" xfId="9367"/>
    <cellStyle name="20 % - Akzent3 9 3 2 2 2 2" xfId="42565"/>
    <cellStyle name="20 % - Akzent3 9 3 2 2 2 3" xfId="25967"/>
    <cellStyle name="20 % - Akzent3 9 3 2 2 3" xfId="21311"/>
    <cellStyle name="20 % - Akzent3 9 3 2 2 3 2" xfId="37909"/>
    <cellStyle name="20 % - Akzent3 9 3 2 2 4" xfId="31938"/>
    <cellStyle name="20 % - Akzent3 9 3 2 2 5" xfId="15340"/>
    <cellStyle name="20 % - Akzent3 9 3 2 3" xfId="3398"/>
    <cellStyle name="20 % - Akzent3 9 3 2 3 2" xfId="8054"/>
    <cellStyle name="20 % - Akzent3 9 3 2 3 2 2" xfId="41252"/>
    <cellStyle name="20 % - Akzent3 9 3 2 3 2 3" xfId="24654"/>
    <cellStyle name="20 % - Akzent3 9 3 2 3 3" xfId="19998"/>
    <cellStyle name="20 % - Akzent3 9 3 2 3 3 2" xfId="36596"/>
    <cellStyle name="20 % - Akzent3 9 3 2 3 4" xfId="30625"/>
    <cellStyle name="20 % - Akzent3 9 3 2 3 5" xfId="14027"/>
    <cellStyle name="20 % - Akzent3 9 3 2 4" xfId="9681"/>
    <cellStyle name="20 % - Akzent3 9 3 2 4 2" xfId="26281"/>
    <cellStyle name="20 % - Akzent3 9 3 2 4 2 2" xfId="42879"/>
    <cellStyle name="20 % - Akzent3 9 3 2 4 3" xfId="32252"/>
    <cellStyle name="20 % - Akzent3 9 3 2 4 4" xfId="15654"/>
    <cellStyle name="20 % - Akzent3 9 3 2 5" xfId="6023"/>
    <cellStyle name="20 % - Akzent3 9 3 2 5 2" xfId="39221"/>
    <cellStyle name="20 % - Akzent3 9 3 2 5 3" xfId="22623"/>
    <cellStyle name="20 % - Akzent3 9 3 2 6" xfId="17967"/>
    <cellStyle name="20 % - Akzent3 9 3 2 6 2" xfId="34565"/>
    <cellStyle name="20 % - Akzent3 9 3 2 7" xfId="28594"/>
    <cellStyle name="20 % - Akzent3 9 3 2 8" xfId="11996"/>
    <cellStyle name="20 % - Akzent3 9 3 3" xfId="4054"/>
    <cellStyle name="20 % - Akzent3 9 3 3 2" xfId="8710"/>
    <cellStyle name="20 % - Akzent3 9 3 3 2 2" xfId="41908"/>
    <cellStyle name="20 % - Akzent3 9 3 3 2 3" xfId="25310"/>
    <cellStyle name="20 % - Akzent3 9 3 3 3" xfId="20654"/>
    <cellStyle name="20 % - Akzent3 9 3 3 3 2" xfId="37252"/>
    <cellStyle name="20 % - Akzent3 9 3 3 4" xfId="31281"/>
    <cellStyle name="20 % - Akzent3 9 3 3 5" xfId="14683"/>
    <cellStyle name="20 % - Akzent3 9 3 4" xfId="2741"/>
    <cellStyle name="20 % - Akzent3 9 3 4 2" xfId="7397"/>
    <cellStyle name="20 % - Akzent3 9 3 4 2 2" xfId="40595"/>
    <cellStyle name="20 % - Akzent3 9 3 4 2 3" xfId="23997"/>
    <cellStyle name="20 % - Akzent3 9 3 4 3" xfId="19341"/>
    <cellStyle name="20 % - Akzent3 9 3 4 3 2" xfId="35939"/>
    <cellStyle name="20 % - Akzent3 9 3 4 4" xfId="29968"/>
    <cellStyle name="20 % - Akzent3 9 3 4 5" xfId="13370"/>
    <cellStyle name="20 % - Akzent3 9 3 5" xfId="9680"/>
    <cellStyle name="20 % - Akzent3 9 3 5 2" xfId="26280"/>
    <cellStyle name="20 % - Akzent3 9 3 5 2 2" xfId="42878"/>
    <cellStyle name="20 % - Akzent3 9 3 5 3" xfId="32251"/>
    <cellStyle name="20 % - Akzent3 9 3 5 4" xfId="15653"/>
    <cellStyle name="20 % - Akzent3 9 3 6" xfId="5366"/>
    <cellStyle name="20 % - Akzent3 9 3 6 2" xfId="38564"/>
    <cellStyle name="20 % - Akzent3 9 3 6 3" xfId="21966"/>
    <cellStyle name="20 % - Akzent3 9 3 7" xfId="17310"/>
    <cellStyle name="20 % - Akzent3 9 3 7 2" xfId="33908"/>
    <cellStyle name="20 % - Akzent3 9 3 8" xfId="27937"/>
    <cellStyle name="20 % - Akzent3 9 3 9" xfId="11339"/>
    <cellStyle name="20 % - Akzent3 9 4" xfId="779"/>
    <cellStyle name="20 % - Akzent3 9 4 2" xfId="4149"/>
    <cellStyle name="20 % - Akzent3 9 4 2 2" xfId="8805"/>
    <cellStyle name="20 % - Akzent3 9 4 2 2 2" xfId="42003"/>
    <cellStyle name="20 % - Akzent3 9 4 2 2 3" xfId="25405"/>
    <cellStyle name="20 % - Akzent3 9 4 2 3" xfId="20749"/>
    <cellStyle name="20 % - Akzent3 9 4 2 3 2" xfId="37347"/>
    <cellStyle name="20 % - Akzent3 9 4 2 4" xfId="31376"/>
    <cellStyle name="20 % - Akzent3 9 4 2 5" xfId="14778"/>
    <cellStyle name="20 % - Akzent3 9 4 3" xfId="2836"/>
    <cellStyle name="20 % - Akzent3 9 4 3 2" xfId="7492"/>
    <cellStyle name="20 % - Akzent3 9 4 3 2 2" xfId="40690"/>
    <cellStyle name="20 % - Akzent3 9 4 3 2 3" xfId="24092"/>
    <cellStyle name="20 % - Akzent3 9 4 3 3" xfId="19436"/>
    <cellStyle name="20 % - Akzent3 9 4 3 3 2" xfId="36034"/>
    <cellStyle name="20 % - Akzent3 9 4 3 4" xfId="30063"/>
    <cellStyle name="20 % - Akzent3 9 4 3 5" xfId="13465"/>
    <cellStyle name="20 % - Akzent3 9 4 4" xfId="9682"/>
    <cellStyle name="20 % - Akzent3 9 4 4 2" xfId="26282"/>
    <cellStyle name="20 % - Akzent3 9 4 4 2 2" xfId="42880"/>
    <cellStyle name="20 % - Akzent3 9 4 4 3" xfId="32253"/>
    <cellStyle name="20 % - Akzent3 9 4 4 4" xfId="15655"/>
    <cellStyle name="20 % - Akzent3 9 4 5" xfId="5461"/>
    <cellStyle name="20 % - Akzent3 9 4 5 2" xfId="38659"/>
    <cellStyle name="20 % - Akzent3 9 4 5 3" xfId="22061"/>
    <cellStyle name="20 % - Akzent3 9 4 6" xfId="17405"/>
    <cellStyle name="20 % - Akzent3 9 4 6 2" xfId="34003"/>
    <cellStyle name="20 % - Akzent3 9 4 7" xfId="28032"/>
    <cellStyle name="20 % - Akzent3 9 4 8" xfId="11434"/>
    <cellStyle name="20 % - Akzent3 9 5" xfId="1459"/>
    <cellStyle name="20 % - Akzent3 9 5 2" xfId="3483"/>
    <cellStyle name="20 % - Akzent3 9 5 2 2" xfId="8139"/>
    <cellStyle name="20 % - Akzent3 9 5 2 2 2" xfId="41337"/>
    <cellStyle name="20 % - Akzent3 9 5 2 2 3" xfId="24739"/>
    <cellStyle name="20 % - Akzent3 9 5 2 3" xfId="20083"/>
    <cellStyle name="20 % - Akzent3 9 5 2 3 2" xfId="36681"/>
    <cellStyle name="20 % - Akzent3 9 5 2 4" xfId="30710"/>
    <cellStyle name="20 % - Akzent3 9 5 2 5" xfId="14112"/>
    <cellStyle name="20 % - Akzent3 9 5 3" xfId="6118"/>
    <cellStyle name="20 % - Akzent3 9 5 3 2" xfId="39316"/>
    <cellStyle name="20 % - Akzent3 9 5 3 3" xfId="22718"/>
    <cellStyle name="20 % - Akzent3 9 5 4" xfId="18062"/>
    <cellStyle name="20 % - Akzent3 9 5 4 2" xfId="34660"/>
    <cellStyle name="20 % - Akzent3 9 5 5" xfId="28689"/>
    <cellStyle name="20 % - Akzent3 9 5 6" xfId="12091"/>
    <cellStyle name="20 % - Akzent3 9 6" xfId="1701"/>
    <cellStyle name="20 % - Akzent3 9 6 2" xfId="6357"/>
    <cellStyle name="20 % - Akzent3 9 6 2 2" xfId="39555"/>
    <cellStyle name="20 % - Akzent3 9 6 2 3" xfId="22957"/>
    <cellStyle name="20 % - Akzent3 9 6 3" xfId="18301"/>
    <cellStyle name="20 % - Akzent3 9 6 3 2" xfId="34899"/>
    <cellStyle name="20 % - Akzent3 9 6 4" xfId="28928"/>
    <cellStyle name="20 % - Akzent3 9 6 5" xfId="12330"/>
    <cellStyle name="20 % - Akzent3 9 7" xfId="1940"/>
    <cellStyle name="20 % - Akzent3 9 7 2" xfId="6596"/>
    <cellStyle name="20 % - Akzent3 9 7 2 2" xfId="39794"/>
    <cellStyle name="20 % - Akzent3 9 7 2 3" xfId="23196"/>
    <cellStyle name="20 % - Akzent3 9 7 3" xfId="18540"/>
    <cellStyle name="20 % - Akzent3 9 7 3 2" xfId="35138"/>
    <cellStyle name="20 % - Akzent3 9 7 4" xfId="29167"/>
    <cellStyle name="20 % - Akzent3 9 7 5" xfId="12569"/>
    <cellStyle name="20 % - Akzent3 9 8" xfId="2170"/>
    <cellStyle name="20 % - Akzent3 9 8 2" xfId="6826"/>
    <cellStyle name="20 % - Akzent3 9 8 2 2" xfId="40024"/>
    <cellStyle name="20 % - Akzent3 9 8 2 3" xfId="23426"/>
    <cellStyle name="20 % - Akzent3 9 8 3" xfId="18770"/>
    <cellStyle name="20 % - Akzent3 9 8 3 2" xfId="35368"/>
    <cellStyle name="20 % - Akzent3 9 8 4" xfId="29397"/>
    <cellStyle name="20 % - Akzent3 9 8 5" xfId="12799"/>
    <cellStyle name="20 % - Akzent3 9 9" xfId="9677"/>
    <cellStyle name="20 % - Akzent3 9 9 2" xfId="26277"/>
    <cellStyle name="20 % - Akzent3 9 9 2 2" xfId="42875"/>
    <cellStyle name="20 % - Akzent3 9 9 3" xfId="32248"/>
    <cellStyle name="20 % - Akzent3 9 9 4" xfId="15650"/>
    <cellStyle name="20 % - Akzent4" xfId="40" builtinId="42" customBuiltin="1"/>
    <cellStyle name="20 % - Akzent4 10" xfId="41"/>
    <cellStyle name="20 % - Akzent4 10 10" xfId="4797"/>
    <cellStyle name="20 % - Akzent4 10 10 2" xfId="37995"/>
    <cellStyle name="20 % - Akzent4 10 10 3" xfId="21397"/>
    <cellStyle name="20 % - Akzent4 10 11" xfId="16741"/>
    <cellStyle name="20 % - Akzent4 10 11 2" xfId="33339"/>
    <cellStyle name="20 % - Akzent4 10 12" xfId="27368"/>
    <cellStyle name="20 % - Akzent4 10 13" xfId="10770"/>
    <cellStyle name="20 % - Akzent4 10 2" xfId="344"/>
    <cellStyle name="20 % - Akzent4 10 2 2" xfId="1017"/>
    <cellStyle name="20 % - Akzent4 10 2 2 2" xfId="4384"/>
    <cellStyle name="20 % - Akzent4 10 2 2 2 2" xfId="9040"/>
    <cellStyle name="20 % - Akzent4 10 2 2 2 2 2" xfId="42238"/>
    <cellStyle name="20 % - Akzent4 10 2 2 2 2 3" xfId="25640"/>
    <cellStyle name="20 % - Akzent4 10 2 2 2 3" xfId="20984"/>
    <cellStyle name="20 % - Akzent4 10 2 2 2 3 2" xfId="37582"/>
    <cellStyle name="20 % - Akzent4 10 2 2 2 4" xfId="31611"/>
    <cellStyle name="20 % - Akzent4 10 2 2 2 5" xfId="15013"/>
    <cellStyle name="20 % - Akzent4 10 2 2 3" xfId="3071"/>
    <cellStyle name="20 % - Akzent4 10 2 2 3 2" xfId="7727"/>
    <cellStyle name="20 % - Akzent4 10 2 2 3 2 2" xfId="40925"/>
    <cellStyle name="20 % - Akzent4 10 2 2 3 2 3" xfId="24327"/>
    <cellStyle name="20 % - Akzent4 10 2 2 3 3" xfId="19671"/>
    <cellStyle name="20 % - Akzent4 10 2 2 3 3 2" xfId="36269"/>
    <cellStyle name="20 % - Akzent4 10 2 2 3 4" xfId="30298"/>
    <cellStyle name="20 % - Akzent4 10 2 2 3 5" xfId="13700"/>
    <cellStyle name="20 % - Akzent4 10 2 2 4" xfId="9686"/>
    <cellStyle name="20 % - Akzent4 10 2 2 4 2" xfId="26286"/>
    <cellStyle name="20 % - Akzent4 10 2 2 4 2 2" xfId="42884"/>
    <cellStyle name="20 % - Akzent4 10 2 2 4 3" xfId="32257"/>
    <cellStyle name="20 % - Akzent4 10 2 2 4 4" xfId="15659"/>
    <cellStyle name="20 % - Akzent4 10 2 2 5" xfId="5696"/>
    <cellStyle name="20 % - Akzent4 10 2 2 5 2" xfId="38894"/>
    <cellStyle name="20 % - Akzent4 10 2 2 5 3" xfId="22296"/>
    <cellStyle name="20 % - Akzent4 10 2 2 6" xfId="17640"/>
    <cellStyle name="20 % - Akzent4 10 2 2 6 2" xfId="34238"/>
    <cellStyle name="20 % - Akzent4 10 2 2 7" xfId="28267"/>
    <cellStyle name="20 % - Akzent4 10 2 2 8" xfId="11669"/>
    <cellStyle name="20 % - Akzent4 10 2 3" xfId="3727"/>
    <cellStyle name="20 % - Akzent4 10 2 3 2" xfId="8383"/>
    <cellStyle name="20 % - Akzent4 10 2 3 2 2" xfId="41581"/>
    <cellStyle name="20 % - Akzent4 10 2 3 2 3" xfId="24983"/>
    <cellStyle name="20 % - Akzent4 10 2 3 3" xfId="20327"/>
    <cellStyle name="20 % - Akzent4 10 2 3 3 2" xfId="36925"/>
    <cellStyle name="20 % - Akzent4 10 2 3 4" xfId="30954"/>
    <cellStyle name="20 % - Akzent4 10 2 3 5" xfId="14356"/>
    <cellStyle name="20 % - Akzent4 10 2 4" xfId="2414"/>
    <cellStyle name="20 % - Akzent4 10 2 4 2" xfId="7070"/>
    <cellStyle name="20 % - Akzent4 10 2 4 2 2" xfId="40268"/>
    <cellStyle name="20 % - Akzent4 10 2 4 2 3" xfId="23670"/>
    <cellStyle name="20 % - Akzent4 10 2 4 3" xfId="19014"/>
    <cellStyle name="20 % - Akzent4 10 2 4 3 2" xfId="35612"/>
    <cellStyle name="20 % - Akzent4 10 2 4 4" xfId="29641"/>
    <cellStyle name="20 % - Akzent4 10 2 4 5" xfId="13043"/>
    <cellStyle name="20 % - Akzent4 10 2 5" xfId="9685"/>
    <cellStyle name="20 % - Akzent4 10 2 5 2" xfId="26285"/>
    <cellStyle name="20 % - Akzent4 10 2 5 2 2" xfId="42883"/>
    <cellStyle name="20 % - Akzent4 10 2 5 3" xfId="32256"/>
    <cellStyle name="20 % - Akzent4 10 2 5 4" xfId="15658"/>
    <cellStyle name="20 % - Akzent4 10 2 6" xfId="5039"/>
    <cellStyle name="20 % - Akzent4 10 2 6 2" xfId="38237"/>
    <cellStyle name="20 % - Akzent4 10 2 6 3" xfId="21639"/>
    <cellStyle name="20 % - Akzent4 10 2 7" xfId="16983"/>
    <cellStyle name="20 % - Akzent4 10 2 7 2" xfId="33581"/>
    <cellStyle name="20 % - Akzent4 10 2 8" xfId="27610"/>
    <cellStyle name="20 % - Akzent4 10 2 9" xfId="11012"/>
    <cellStyle name="20 % - Akzent4 10 3" xfId="588"/>
    <cellStyle name="20 % - Akzent4 10 3 2" xfId="1252"/>
    <cellStyle name="20 % - Akzent4 10 3 2 2" xfId="4618"/>
    <cellStyle name="20 % - Akzent4 10 3 2 2 2" xfId="9274"/>
    <cellStyle name="20 % - Akzent4 10 3 2 2 2 2" xfId="42472"/>
    <cellStyle name="20 % - Akzent4 10 3 2 2 2 3" xfId="25874"/>
    <cellStyle name="20 % - Akzent4 10 3 2 2 3" xfId="21218"/>
    <cellStyle name="20 % - Akzent4 10 3 2 2 3 2" xfId="37816"/>
    <cellStyle name="20 % - Akzent4 10 3 2 2 4" xfId="31845"/>
    <cellStyle name="20 % - Akzent4 10 3 2 2 5" xfId="15247"/>
    <cellStyle name="20 % - Akzent4 10 3 2 3" xfId="3305"/>
    <cellStyle name="20 % - Akzent4 10 3 2 3 2" xfId="7961"/>
    <cellStyle name="20 % - Akzent4 10 3 2 3 2 2" xfId="41159"/>
    <cellStyle name="20 % - Akzent4 10 3 2 3 2 3" xfId="24561"/>
    <cellStyle name="20 % - Akzent4 10 3 2 3 3" xfId="19905"/>
    <cellStyle name="20 % - Akzent4 10 3 2 3 3 2" xfId="36503"/>
    <cellStyle name="20 % - Akzent4 10 3 2 3 4" xfId="30532"/>
    <cellStyle name="20 % - Akzent4 10 3 2 3 5" xfId="13934"/>
    <cellStyle name="20 % - Akzent4 10 3 2 4" xfId="9688"/>
    <cellStyle name="20 % - Akzent4 10 3 2 4 2" xfId="26288"/>
    <cellStyle name="20 % - Akzent4 10 3 2 4 2 2" xfId="42886"/>
    <cellStyle name="20 % - Akzent4 10 3 2 4 3" xfId="32259"/>
    <cellStyle name="20 % - Akzent4 10 3 2 4 4" xfId="15661"/>
    <cellStyle name="20 % - Akzent4 10 3 2 5" xfId="5930"/>
    <cellStyle name="20 % - Akzent4 10 3 2 5 2" xfId="39128"/>
    <cellStyle name="20 % - Akzent4 10 3 2 5 3" xfId="22530"/>
    <cellStyle name="20 % - Akzent4 10 3 2 6" xfId="17874"/>
    <cellStyle name="20 % - Akzent4 10 3 2 6 2" xfId="34472"/>
    <cellStyle name="20 % - Akzent4 10 3 2 7" xfId="28501"/>
    <cellStyle name="20 % - Akzent4 10 3 2 8" xfId="11903"/>
    <cellStyle name="20 % - Akzent4 10 3 3" xfId="3961"/>
    <cellStyle name="20 % - Akzent4 10 3 3 2" xfId="8617"/>
    <cellStyle name="20 % - Akzent4 10 3 3 2 2" xfId="41815"/>
    <cellStyle name="20 % - Akzent4 10 3 3 2 3" xfId="25217"/>
    <cellStyle name="20 % - Akzent4 10 3 3 3" xfId="20561"/>
    <cellStyle name="20 % - Akzent4 10 3 3 3 2" xfId="37159"/>
    <cellStyle name="20 % - Akzent4 10 3 3 4" xfId="31188"/>
    <cellStyle name="20 % - Akzent4 10 3 3 5" xfId="14590"/>
    <cellStyle name="20 % - Akzent4 10 3 4" xfId="2648"/>
    <cellStyle name="20 % - Akzent4 10 3 4 2" xfId="7304"/>
    <cellStyle name="20 % - Akzent4 10 3 4 2 2" xfId="40502"/>
    <cellStyle name="20 % - Akzent4 10 3 4 2 3" xfId="23904"/>
    <cellStyle name="20 % - Akzent4 10 3 4 3" xfId="19248"/>
    <cellStyle name="20 % - Akzent4 10 3 4 3 2" xfId="35846"/>
    <cellStyle name="20 % - Akzent4 10 3 4 4" xfId="29875"/>
    <cellStyle name="20 % - Akzent4 10 3 4 5" xfId="13277"/>
    <cellStyle name="20 % - Akzent4 10 3 5" xfId="9687"/>
    <cellStyle name="20 % - Akzent4 10 3 5 2" xfId="26287"/>
    <cellStyle name="20 % - Akzent4 10 3 5 2 2" xfId="42885"/>
    <cellStyle name="20 % - Akzent4 10 3 5 3" xfId="32258"/>
    <cellStyle name="20 % - Akzent4 10 3 5 4" xfId="15660"/>
    <cellStyle name="20 % - Akzent4 10 3 6" xfId="5273"/>
    <cellStyle name="20 % - Akzent4 10 3 6 2" xfId="38471"/>
    <cellStyle name="20 % - Akzent4 10 3 6 3" xfId="21873"/>
    <cellStyle name="20 % - Akzent4 10 3 7" xfId="17217"/>
    <cellStyle name="20 % - Akzent4 10 3 7 2" xfId="33815"/>
    <cellStyle name="20 % - Akzent4 10 3 8" xfId="27844"/>
    <cellStyle name="20 % - Akzent4 10 3 9" xfId="11246"/>
    <cellStyle name="20 % - Akzent4 10 4" xfId="780"/>
    <cellStyle name="20 % - Akzent4 10 4 2" xfId="4150"/>
    <cellStyle name="20 % - Akzent4 10 4 2 2" xfId="8806"/>
    <cellStyle name="20 % - Akzent4 10 4 2 2 2" xfId="42004"/>
    <cellStyle name="20 % - Akzent4 10 4 2 2 3" xfId="25406"/>
    <cellStyle name="20 % - Akzent4 10 4 2 3" xfId="20750"/>
    <cellStyle name="20 % - Akzent4 10 4 2 3 2" xfId="37348"/>
    <cellStyle name="20 % - Akzent4 10 4 2 4" xfId="31377"/>
    <cellStyle name="20 % - Akzent4 10 4 2 5" xfId="14779"/>
    <cellStyle name="20 % - Akzent4 10 4 3" xfId="2837"/>
    <cellStyle name="20 % - Akzent4 10 4 3 2" xfId="7493"/>
    <cellStyle name="20 % - Akzent4 10 4 3 2 2" xfId="40691"/>
    <cellStyle name="20 % - Akzent4 10 4 3 2 3" xfId="24093"/>
    <cellStyle name="20 % - Akzent4 10 4 3 3" xfId="19437"/>
    <cellStyle name="20 % - Akzent4 10 4 3 3 2" xfId="36035"/>
    <cellStyle name="20 % - Akzent4 10 4 3 4" xfId="30064"/>
    <cellStyle name="20 % - Akzent4 10 4 3 5" xfId="13466"/>
    <cellStyle name="20 % - Akzent4 10 4 4" xfId="9689"/>
    <cellStyle name="20 % - Akzent4 10 4 4 2" xfId="26289"/>
    <cellStyle name="20 % - Akzent4 10 4 4 2 2" xfId="42887"/>
    <cellStyle name="20 % - Akzent4 10 4 4 3" xfId="32260"/>
    <cellStyle name="20 % - Akzent4 10 4 4 4" xfId="15662"/>
    <cellStyle name="20 % - Akzent4 10 4 5" xfId="5462"/>
    <cellStyle name="20 % - Akzent4 10 4 5 2" xfId="38660"/>
    <cellStyle name="20 % - Akzent4 10 4 5 3" xfId="22062"/>
    <cellStyle name="20 % - Akzent4 10 4 6" xfId="17406"/>
    <cellStyle name="20 % - Akzent4 10 4 6 2" xfId="34004"/>
    <cellStyle name="20 % - Akzent4 10 4 7" xfId="28033"/>
    <cellStyle name="20 % - Akzent4 10 4 8" xfId="11435"/>
    <cellStyle name="20 % - Akzent4 10 5" xfId="1461"/>
    <cellStyle name="20 % - Akzent4 10 5 2" xfId="3485"/>
    <cellStyle name="20 % - Akzent4 10 5 2 2" xfId="8141"/>
    <cellStyle name="20 % - Akzent4 10 5 2 2 2" xfId="41339"/>
    <cellStyle name="20 % - Akzent4 10 5 2 2 3" xfId="24741"/>
    <cellStyle name="20 % - Akzent4 10 5 2 3" xfId="20085"/>
    <cellStyle name="20 % - Akzent4 10 5 2 3 2" xfId="36683"/>
    <cellStyle name="20 % - Akzent4 10 5 2 4" xfId="30712"/>
    <cellStyle name="20 % - Akzent4 10 5 2 5" xfId="14114"/>
    <cellStyle name="20 % - Akzent4 10 5 3" xfId="6120"/>
    <cellStyle name="20 % - Akzent4 10 5 3 2" xfId="39318"/>
    <cellStyle name="20 % - Akzent4 10 5 3 3" xfId="22720"/>
    <cellStyle name="20 % - Akzent4 10 5 4" xfId="18064"/>
    <cellStyle name="20 % - Akzent4 10 5 4 2" xfId="34662"/>
    <cellStyle name="20 % - Akzent4 10 5 5" xfId="28691"/>
    <cellStyle name="20 % - Akzent4 10 5 6" xfId="12093"/>
    <cellStyle name="20 % - Akzent4 10 6" xfId="1703"/>
    <cellStyle name="20 % - Akzent4 10 6 2" xfId="6359"/>
    <cellStyle name="20 % - Akzent4 10 6 2 2" xfId="39557"/>
    <cellStyle name="20 % - Akzent4 10 6 2 3" xfId="22959"/>
    <cellStyle name="20 % - Akzent4 10 6 3" xfId="18303"/>
    <cellStyle name="20 % - Akzent4 10 6 3 2" xfId="34901"/>
    <cellStyle name="20 % - Akzent4 10 6 4" xfId="28930"/>
    <cellStyle name="20 % - Akzent4 10 6 5" xfId="12332"/>
    <cellStyle name="20 % - Akzent4 10 7" xfId="1942"/>
    <cellStyle name="20 % - Akzent4 10 7 2" xfId="6598"/>
    <cellStyle name="20 % - Akzent4 10 7 2 2" xfId="39796"/>
    <cellStyle name="20 % - Akzent4 10 7 2 3" xfId="23198"/>
    <cellStyle name="20 % - Akzent4 10 7 3" xfId="18542"/>
    <cellStyle name="20 % - Akzent4 10 7 3 2" xfId="35140"/>
    <cellStyle name="20 % - Akzent4 10 7 4" xfId="29169"/>
    <cellStyle name="20 % - Akzent4 10 7 5" xfId="12571"/>
    <cellStyle name="20 % - Akzent4 10 8" xfId="2172"/>
    <cellStyle name="20 % - Akzent4 10 8 2" xfId="6828"/>
    <cellStyle name="20 % - Akzent4 10 8 2 2" xfId="40026"/>
    <cellStyle name="20 % - Akzent4 10 8 2 3" xfId="23428"/>
    <cellStyle name="20 % - Akzent4 10 8 3" xfId="18772"/>
    <cellStyle name="20 % - Akzent4 10 8 3 2" xfId="35370"/>
    <cellStyle name="20 % - Akzent4 10 8 4" xfId="29399"/>
    <cellStyle name="20 % - Akzent4 10 8 5" xfId="12801"/>
    <cellStyle name="20 % - Akzent4 10 9" xfId="9684"/>
    <cellStyle name="20 % - Akzent4 10 9 2" xfId="26284"/>
    <cellStyle name="20 % - Akzent4 10 9 2 2" xfId="42882"/>
    <cellStyle name="20 % - Akzent4 10 9 3" xfId="32255"/>
    <cellStyle name="20 % - Akzent4 10 9 4" xfId="15657"/>
    <cellStyle name="20 % - Akzent4 11" xfId="42"/>
    <cellStyle name="20 % - Akzent4 11 10" xfId="4798"/>
    <cellStyle name="20 % - Akzent4 11 10 2" xfId="37996"/>
    <cellStyle name="20 % - Akzent4 11 10 3" xfId="21398"/>
    <cellStyle name="20 % - Akzent4 11 11" xfId="16742"/>
    <cellStyle name="20 % - Akzent4 11 11 2" xfId="33340"/>
    <cellStyle name="20 % - Akzent4 11 12" xfId="27369"/>
    <cellStyle name="20 % - Akzent4 11 13" xfId="10771"/>
    <cellStyle name="20 % - Akzent4 11 2" xfId="457"/>
    <cellStyle name="20 % - Akzent4 11 2 2" xfId="1129"/>
    <cellStyle name="20 % - Akzent4 11 2 2 2" xfId="4496"/>
    <cellStyle name="20 % - Akzent4 11 2 2 2 2" xfId="9152"/>
    <cellStyle name="20 % - Akzent4 11 2 2 2 2 2" xfId="42350"/>
    <cellStyle name="20 % - Akzent4 11 2 2 2 2 3" xfId="25752"/>
    <cellStyle name="20 % - Akzent4 11 2 2 2 3" xfId="21096"/>
    <cellStyle name="20 % - Akzent4 11 2 2 2 3 2" xfId="37694"/>
    <cellStyle name="20 % - Akzent4 11 2 2 2 4" xfId="31723"/>
    <cellStyle name="20 % - Akzent4 11 2 2 2 5" xfId="15125"/>
    <cellStyle name="20 % - Akzent4 11 2 2 3" xfId="3183"/>
    <cellStyle name="20 % - Akzent4 11 2 2 3 2" xfId="7839"/>
    <cellStyle name="20 % - Akzent4 11 2 2 3 2 2" xfId="41037"/>
    <cellStyle name="20 % - Akzent4 11 2 2 3 2 3" xfId="24439"/>
    <cellStyle name="20 % - Akzent4 11 2 2 3 3" xfId="19783"/>
    <cellStyle name="20 % - Akzent4 11 2 2 3 3 2" xfId="36381"/>
    <cellStyle name="20 % - Akzent4 11 2 2 3 4" xfId="30410"/>
    <cellStyle name="20 % - Akzent4 11 2 2 3 5" xfId="13812"/>
    <cellStyle name="20 % - Akzent4 11 2 2 4" xfId="9692"/>
    <cellStyle name="20 % - Akzent4 11 2 2 4 2" xfId="26292"/>
    <cellStyle name="20 % - Akzent4 11 2 2 4 2 2" xfId="42890"/>
    <cellStyle name="20 % - Akzent4 11 2 2 4 3" xfId="32263"/>
    <cellStyle name="20 % - Akzent4 11 2 2 4 4" xfId="15665"/>
    <cellStyle name="20 % - Akzent4 11 2 2 5" xfId="5808"/>
    <cellStyle name="20 % - Akzent4 11 2 2 5 2" xfId="39006"/>
    <cellStyle name="20 % - Akzent4 11 2 2 5 3" xfId="22408"/>
    <cellStyle name="20 % - Akzent4 11 2 2 6" xfId="17752"/>
    <cellStyle name="20 % - Akzent4 11 2 2 6 2" xfId="34350"/>
    <cellStyle name="20 % - Akzent4 11 2 2 7" xfId="28379"/>
    <cellStyle name="20 % - Akzent4 11 2 2 8" xfId="11781"/>
    <cellStyle name="20 % - Akzent4 11 2 3" xfId="3839"/>
    <cellStyle name="20 % - Akzent4 11 2 3 2" xfId="8495"/>
    <cellStyle name="20 % - Akzent4 11 2 3 2 2" xfId="41693"/>
    <cellStyle name="20 % - Akzent4 11 2 3 2 3" xfId="25095"/>
    <cellStyle name="20 % - Akzent4 11 2 3 3" xfId="20439"/>
    <cellStyle name="20 % - Akzent4 11 2 3 3 2" xfId="37037"/>
    <cellStyle name="20 % - Akzent4 11 2 3 4" xfId="31066"/>
    <cellStyle name="20 % - Akzent4 11 2 3 5" xfId="14468"/>
    <cellStyle name="20 % - Akzent4 11 2 4" xfId="2526"/>
    <cellStyle name="20 % - Akzent4 11 2 4 2" xfId="7182"/>
    <cellStyle name="20 % - Akzent4 11 2 4 2 2" xfId="40380"/>
    <cellStyle name="20 % - Akzent4 11 2 4 2 3" xfId="23782"/>
    <cellStyle name="20 % - Akzent4 11 2 4 3" xfId="19126"/>
    <cellStyle name="20 % - Akzent4 11 2 4 3 2" xfId="35724"/>
    <cellStyle name="20 % - Akzent4 11 2 4 4" xfId="29753"/>
    <cellStyle name="20 % - Akzent4 11 2 4 5" xfId="13155"/>
    <cellStyle name="20 % - Akzent4 11 2 5" xfId="9691"/>
    <cellStyle name="20 % - Akzent4 11 2 5 2" xfId="26291"/>
    <cellStyle name="20 % - Akzent4 11 2 5 2 2" xfId="42889"/>
    <cellStyle name="20 % - Akzent4 11 2 5 3" xfId="32262"/>
    <cellStyle name="20 % - Akzent4 11 2 5 4" xfId="15664"/>
    <cellStyle name="20 % - Akzent4 11 2 6" xfId="5151"/>
    <cellStyle name="20 % - Akzent4 11 2 6 2" xfId="38349"/>
    <cellStyle name="20 % - Akzent4 11 2 6 3" xfId="21751"/>
    <cellStyle name="20 % - Akzent4 11 2 7" xfId="17095"/>
    <cellStyle name="20 % - Akzent4 11 2 7 2" xfId="33693"/>
    <cellStyle name="20 % - Akzent4 11 2 8" xfId="27722"/>
    <cellStyle name="20 % - Akzent4 11 2 9" xfId="11124"/>
    <cellStyle name="20 % - Akzent4 11 3" xfId="700"/>
    <cellStyle name="20 % - Akzent4 11 3 2" xfId="1364"/>
    <cellStyle name="20 % - Akzent4 11 3 2 2" xfId="4730"/>
    <cellStyle name="20 % - Akzent4 11 3 2 2 2" xfId="9386"/>
    <cellStyle name="20 % - Akzent4 11 3 2 2 2 2" xfId="42584"/>
    <cellStyle name="20 % - Akzent4 11 3 2 2 2 3" xfId="25986"/>
    <cellStyle name="20 % - Akzent4 11 3 2 2 3" xfId="21330"/>
    <cellStyle name="20 % - Akzent4 11 3 2 2 3 2" xfId="37928"/>
    <cellStyle name="20 % - Akzent4 11 3 2 2 4" xfId="31957"/>
    <cellStyle name="20 % - Akzent4 11 3 2 2 5" xfId="15359"/>
    <cellStyle name="20 % - Akzent4 11 3 2 3" xfId="3417"/>
    <cellStyle name="20 % - Akzent4 11 3 2 3 2" xfId="8073"/>
    <cellStyle name="20 % - Akzent4 11 3 2 3 2 2" xfId="41271"/>
    <cellStyle name="20 % - Akzent4 11 3 2 3 2 3" xfId="24673"/>
    <cellStyle name="20 % - Akzent4 11 3 2 3 3" xfId="20017"/>
    <cellStyle name="20 % - Akzent4 11 3 2 3 3 2" xfId="36615"/>
    <cellStyle name="20 % - Akzent4 11 3 2 3 4" xfId="30644"/>
    <cellStyle name="20 % - Akzent4 11 3 2 3 5" xfId="14046"/>
    <cellStyle name="20 % - Akzent4 11 3 2 4" xfId="9694"/>
    <cellStyle name="20 % - Akzent4 11 3 2 4 2" xfId="26294"/>
    <cellStyle name="20 % - Akzent4 11 3 2 4 2 2" xfId="42892"/>
    <cellStyle name="20 % - Akzent4 11 3 2 4 3" xfId="32265"/>
    <cellStyle name="20 % - Akzent4 11 3 2 4 4" xfId="15667"/>
    <cellStyle name="20 % - Akzent4 11 3 2 5" xfId="6042"/>
    <cellStyle name="20 % - Akzent4 11 3 2 5 2" xfId="39240"/>
    <cellStyle name="20 % - Akzent4 11 3 2 5 3" xfId="22642"/>
    <cellStyle name="20 % - Akzent4 11 3 2 6" xfId="17986"/>
    <cellStyle name="20 % - Akzent4 11 3 2 6 2" xfId="34584"/>
    <cellStyle name="20 % - Akzent4 11 3 2 7" xfId="28613"/>
    <cellStyle name="20 % - Akzent4 11 3 2 8" xfId="12015"/>
    <cellStyle name="20 % - Akzent4 11 3 3" xfId="4073"/>
    <cellStyle name="20 % - Akzent4 11 3 3 2" xfId="8729"/>
    <cellStyle name="20 % - Akzent4 11 3 3 2 2" xfId="41927"/>
    <cellStyle name="20 % - Akzent4 11 3 3 2 3" xfId="25329"/>
    <cellStyle name="20 % - Akzent4 11 3 3 3" xfId="20673"/>
    <cellStyle name="20 % - Akzent4 11 3 3 3 2" xfId="37271"/>
    <cellStyle name="20 % - Akzent4 11 3 3 4" xfId="31300"/>
    <cellStyle name="20 % - Akzent4 11 3 3 5" xfId="14702"/>
    <cellStyle name="20 % - Akzent4 11 3 4" xfId="2760"/>
    <cellStyle name="20 % - Akzent4 11 3 4 2" xfId="7416"/>
    <cellStyle name="20 % - Akzent4 11 3 4 2 2" xfId="40614"/>
    <cellStyle name="20 % - Akzent4 11 3 4 2 3" xfId="24016"/>
    <cellStyle name="20 % - Akzent4 11 3 4 3" xfId="19360"/>
    <cellStyle name="20 % - Akzent4 11 3 4 3 2" xfId="35958"/>
    <cellStyle name="20 % - Akzent4 11 3 4 4" xfId="29987"/>
    <cellStyle name="20 % - Akzent4 11 3 4 5" xfId="13389"/>
    <cellStyle name="20 % - Akzent4 11 3 5" xfId="9693"/>
    <cellStyle name="20 % - Akzent4 11 3 5 2" xfId="26293"/>
    <cellStyle name="20 % - Akzent4 11 3 5 2 2" xfId="42891"/>
    <cellStyle name="20 % - Akzent4 11 3 5 3" xfId="32264"/>
    <cellStyle name="20 % - Akzent4 11 3 5 4" xfId="15666"/>
    <cellStyle name="20 % - Akzent4 11 3 6" xfId="5385"/>
    <cellStyle name="20 % - Akzent4 11 3 6 2" xfId="38583"/>
    <cellStyle name="20 % - Akzent4 11 3 6 3" xfId="21985"/>
    <cellStyle name="20 % - Akzent4 11 3 7" xfId="17329"/>
    <cellStyle name="20 % - Akzent4 11 3 7 2" xfId="33927"/>
    <cellStyle name="20 % - Akzent4 11 3 8" xfId="27956"/>
    <cellStyle name="20 % - Akzent4 11 3 9" xfId="11358"/>
    <cellStyle name="20 % - Akzent4 11 4" xfId="781"/>
    <cellStyle name="20 % - Akzent4 11 4 2" xfId="4151"/>
    <cellStyle name="20 % - Akzent4 11 4 2 2" xfId="8807"/>
    <cellStyle name="20 % - Akzent4 11 4 2 2 2" xfId="42005"/>
    <cellStyle name="20 % - Akzent4 11 4 2 2 3" xfId="25407"/>
    <cellStyle name="20 % - Akzent4 11 4 2 3" xfId="20751"/>
    <cellStyle name="20 % - Akzent4 11 4 2 3 2" xfId="37349"/>
    <cellStyle name="20 % - Akzent4 11 4 2 4" xfId="31378"/>
    <cellStyle name="20 % - Akzent4 11 4 2 5" xfId="14780"/>
    <cellStyle name="20 % - Akzent4 11 4 3" xfId="2838"/>
    <cellStyle name="20 % - Akzent4 11 4 3 2" xfId="7494"/>
    <cellStyle name="20 % - Akzent4 11 4 3 2 2" xfId="40692"/>
    <cellStyle name="20 % - Akzent4 11 4 3 2 3" xfId="24094"/>
    <cellStyle name="20 % - Akzent4 11 4 3 3" xfId="19438"/>
    <cellStyle name="20 % - Akzent4 11 4 3 3 2" xfId="36036"/>
    <cellStyle name="20 % - Akzent4 11 4 3 4" xfId="30065"/>
    <cellStyle name="20 % - Akzent4 11 4 3 5" xfId="13467"/>
    <cellStyle name="20 % - Akzent4 11 4 4" xfId="9695"/>
    <cellStyle name="20 % - Akzent4 11 4 4 2" xfId="26295"/>
    <cellStyle name="20 % - Akzent4 11 4 4 2 2" xfId="42893"/>
    <cellStyle name="20 % - Akzent4 11 4 4 3" xfId="32266"/>
    <cellStyle name="20 % - Akzent4 11 4 4 4" xfId="15668"/>
    <cellStyle name="20 % - Akzent4 11 4 5" xfId="5463"/>
    <cellStyle name="20 % - Akzent4 11 4 5 2" xfId="38661"/>
    <cellStyle name="20 % - Akzent4 11 4 5 3" xfId="22063"/>
    <cellStyle name="20 % - Akzent4 11 4 6" xfId="17407"/>
    <cellStyle name="20 % - Akzent4 11 4 6 2" xfId="34005"/>
    <cellStyle name="20 % - Akzent4 11 4 7" xfId="28034"/>
    <cellStyle name="20 % - Akzent4 11 4 8" xfId="11436"/>
    <cellStyle name="20 % - Akzent4 11 5" xfId="1462"/>
    <cellStyle name="20 % - Akzent4 11 5 2" xfId="3486"/>
    <cellStyle name="20 % - Akzent4 11 5 2 2" xfId="8142"/>
    <cellStyle name="20 % - Akzent4 11 5 2 2 2" xfId="41340"/>
    <cellStyle name="20 % - Akzent4 11 5 2 2 3" xfId="24742"/>
    <cellStyle name="20 % - Akzent4 11 5 2 3" xfId="20086"/>
    <cellStyle name="20 % - Akzent4 11 5 2 3 2" xfId="36684"/>
    <cellStyle name="20 % - Akzent4 11 5 2 4" xfId="30713"/>
    <cellStyle name="20 % - Akzent4 11 5 2 5" xfId="14115"/>
    <cellStyle name="20 % - Akzent4 11 5 3" xfId="6121"/>
    <cellStyle name="20 % - Akzent4 11 5 3 2" xfId="39319"/>
    <cellStyle name="20 % - Akzent4 11 5 3 3" xfId="22721"/>
    <cellStyle name="20 % - Akzent4 11 5 4" xfId="18065"/>
    <cellStyle name="20 % - Akzent4 11 5 4 2" xfId="34663"/>
    <cellStyle name="20 % - Akzent4 11 5 5" xfId="28692"/>
    <cellStyle name="20 % - Akzent4 11 5 6" xfId="12094"/>
    <cellStyle name="20 % - Akzent4 11 6" xfId="1704"/>
    <cellStyle name="20 % - Akzent4 11 6 2" xfId="6360"/>
    <cellStyle name="20 % - Akzent4 11 6 2 2" xfId="39558"/>
    <cellStyle name="20 % - Akzent4 11 6 2 3" xfId="22960"/>
    <cellStyle name="20 % - Akzent4 11 6 3" xfId="18304"/>
    <cellStyle name="20 % - Akzent4 11 6 3 2" xfId="34902"/>
    <cellStyle name="20 % - Akzent4 11 6 4" xfId="28931"/>
    <cellStyle name="20 % - Akzent4 11 6 5" xfId="12333"/>
    <cellStyle name="20 % - Akzent4 11 7" xfId="1943"/>
    <cellStyle name="20 % - Akzent4 11 7 2" xfId="6599"/>
    <cellStyle name="20 % - Akzent4 11 7 2 2" xfId="39797"/>
    <cellStyle name="20 % - Akzent4 11 7 2 3" xfId="23199"/>
    <cellStyle name="20 % - Akzent4 11 7 3" xfId="18543"/>
    <cellStyle name="20 % - Akzent4 11 7 3 2" xfId="35141"/>
    <cellStyle name="20 % - Akzent4 11 7 4" xfId="29170"/>
    <cellStyle name="20 % - Akzent4 11 7 5" xfId="12572"/>
    <cellStyle name="20 % - Akzent4 11 8" xfId="2173"/>
    <cellStyle name="20 % - Akzent4 11 8 2" xfId="6829"/>
    <cellStyle name="20 % - Akzent4 11 8 2 2" xfId="40027"/>
    <cellStyle name="20 % - Akzent4 11 8 2 3" xfId="23429"/>
    <cellStyle name="20 % - Akzent4 11 8 3" xfId="18773"/>
    <cellStyle name="20 % - Akzent4 11 8 3 2" xfId="35371"/>
    <cellStyle name="20 % - Akzent4 11 8 4" xfId="29400"/>
    <cellStyle name="20 % - Akzent4 11 8 5" xfId="12802"/>
    <cellStyle name="20 % - Akzent4 11 9" xfId="9690"/>
    <cellStyle name="20 % - Akzent4 11 9 2" xfId="26290"/>
    <cellStyle name="20 % - Akzent4 11 9 2 2" xfId="42888"/>
    <cellStyle name="20 % - Akzent4 11 9 3" xfId="32261"/>
    <cellStyle name="20 % - Akzent4 11 9 4" xfId="15663"/>
    <cellStyle name="20 % - Akzent4 12" xfId="43"/>
    <cellStyle name="20 % - Akzent4 12 2" xfId="782"/>
    <cellStyle name="20 % - Akzent4 12 2 2" xfId="4152"/>
    <cellStyle name="20 % - Akzent4 12 2 2 2" xfId="8808"/>
    <cellStyle name="20 % - Akzent4 12 2 2 2 2" xfId="42006"/>
    <cellStyle name="20 % - Akzent4 12 2 2 2 3" xfId="25408"/>
    <cellStyle name="20 % - Akzent4 12 2 2 3" xfId="20752"/>
    <cellStyle name="20 % - Akzent4 12 2 2 3 2" xfId="37350"/>
    <cellStyle name="20 % - Akzent4 12 2 2 4" xfId="31379"/>
    <cellStyle name="20 % - Akzent4 12 2 2 5" xfId="14781"/>
    <cellStyle name="20 % - Akzent4 12 2 3" xfId="2839"/>
    <cellStyle name="20 % - Akzent4 12 2 3 2" xfId="7495"/>
    <cellStyle name="20 % - Akzent4 12 2 3 2 2" xfId="40693"/>
    <cellStyle name="20 % - Akzent4 12 2 3 2 3" xfId="24095"/>
    <cellStyle name="20 % - Akzent4 12 2 3 3" xfId="19439"/>
    <cellStyle name="20 % - Akzent4 12 2 3 3 2" xfId="36037"/>
    <cellStyle name="20 % - Akzent4 12 2 3 4" xfId="30066"/>
    <cellStyle name="20 % - Akzent4 12 2 3 5" xfId="13468"/>
    <cellStyle name="20 % - Akzent4 12 2 4" xfId="9697"/>
    <cellStyle name="20 % - Akzent4 12 2 4 2" xfId="26297"/>
    <cellStyle name="20 % - Akzent4 12 2 4 2 2" xfId="42895"/>
    <cellStyle name="20 % - Akzent4 12 2 4 3" xfId="32268"/>
    <cellStyle name="20 % - Akzent4 12 2 4 4" xfId="15670"/>
    <cellStyle name="20 % - Akzent4 12 2 5" xfId="5464"/>
    <cellStyle name="20 % - Akzent4 12 2 5 2" xfId="38662"/>
    <cellStyle name="20 % - Akzent4 12 2 5 3" xfId="22064"/>
    <cellStyle name="20 % - Akzent4 12 2 6" xfId="17408"/>
    <cellStyle name="20 % - Akzent4 12 2 6 2" xfId="34006"/>
    <cellStyle name="20 % - Akzent4 12 2 7" xfId="28035"/>
    <cellStyle name="20 % - Akzent4 12 2 8" xfId="11437"/>
    <cellStyle name="20 % - Akzent4 12 3" xfId="3487"/>
    <cellStyle name="20 % - Akzent4 12 3 2" xfId="8143"/>
    <cellStyle name="20 % - Akzent4 12 3 2 2" xfId="41341"/>
    <cellStyle name="20 % - Akzent4 12 3 2 3" xfId="24743"/>
    <cellStyle name="20 % - Akzent4 12 3 3" xfId="20087"/>
    <cellStyle name="20 % - Akzent4 12 3 3 2" xfId="36685"/>
    <cellStyle name="20 % - Akzent4 12 3 4" xfId="30714"/>
    <cellStyle name="20 % - Akzent4 12 3 5" xfId="14116"/>
    <cellStyle name="20 % - Akzent4 12 4" xfId="2174"/>
    <cellStyle name="20 % - Akzent4 12 4 2" xfId="6830"/>
    <cellStyle name="20 % - Akzent4 12 4 2 2" xfId="40028"/>
    <cellStyle name="20 % - Akzent4 12 4 2 3" xfId="23430"/>
    <cellStyle name="20 % - Akzent4 12 4 3" xfId="18774"/>
    <cellStyle name="20 % - Akzent4 12 4 3 2" xfId="35372"/>
    <cellStyle name="20 % - Akzent4 12 4 4" xfId="29401"/>
    <cellStyle name="20 % - Akzent4 12 4 5" xfId="12803"/>
    <cellStyle name="20 % - Akzent4 12 5" xfId="9696"/>
    <cellStyle name="20 % - Akzent4 12 5 2" xfId="26296"/>
    <cellStyle name="20 % - Akzent4 12 5 2 2" xfId="42894"/>
    <cellStyle name="20 % - Akzent4 12 5 3" xfId="32267"/>
    <cellStyle name="20 % - Akzent4 12 5 4" xfId="15669"/>
    <cellStyle name="20 % - Akzent4 12 6" xfId="4799"/>
    <cellStyle name="20 % - Akzent4 12 6 2" xfId="37997"/>
    <cellStyle name="20 % - Akzent4 12 6 3" xfId="21399"/>
    <cellStyle name="20 % - Akzent4 12 7" xfId="16743"/>
    <cellStyle name="20 % - Akzent4 12 7 2" xfId="33341"/>
    <cellStyle name="20 % - Akzent4 12 8" xfId="27370"/>
    <cellStyle name="20 % - Akzent4 12 9" xfId="10772"/>
    <cellStyle name="20 % - Akzent4 13" xfId="44"/>
    <cellStyle name="20 % - Akzent4 13 2" xfId="783"/>
    <cellStyle name="20 % - Akzent4 13 2 2" xfId="4153"/>
    <cellStyle name="20 % - Akzent4 13 2 2 2" xfId="8809"/>
    <cellStyle name="20 % - Akzent4 13 2 2 2 2" xfId="42007"/>
    <cellStyle name="20 % - Akzent4 13 2 2 2 3" xfId="25409"/>
    <cellStyle name="20 % - Akzent4 13 2 2 3" xfId="20753"/>
    <cellStyle name="20 % - Akzent4 13 2 2 3 2" xfId="37351"/>
    <cellStyle name="20 % - Akzent4 13 2 2 4" xfId="31380"/>
    <cellStyle name="20 % - Akzent4 13 2 2 5" xfId="14782"/>
    <cellStyle name="20 % - Akzent4 13 2 3" xfId="2840"/>
    <cellStyle name="20 % - Akzent4 13 2 3 2" xfId="7496"/>
    <cellStyle name="20 % - Akzent4 13 2 3 2 2" xfId="40694"/>
    <cellStyle name="20 % - Akzent4 13 2 3 2 3" xfId="24096"/>
    <cellStyle name="20 % - Akzent4 13 2 3 3" xfId="19440"/>
    <cellStyle name="20 % - Akzent4 13 2 3 3 2" xfId="36038"/>
    <cellStyle name="20 % - Akzent4 13 2 3 4" xfId="30067"/>
    <cellStyle name="20 % - Akzent4 13 2 3 5" xfId="13469"/>
    <cellStyle name="20 % - Akzent4 13 2 4" xfId="9699"/>
    <cellStyle name="20 % - Akzent4 13 2 4 2" xfId="26299"/>
    <cellStyle name="20 % - Akzent4 13 2 4 2 2" xfId="42897"/>
    <cellStyle name="20 % - Akzent4 13 2 4 3" xfId="32270"/>
    <cellStyle name="20 % - Akzent4 13 2 4 4" xfId="15672"/>
    <cellStyle name="20 % - Akzent4 13 2 5" xfId="5465"/>
    <cellStyle name="20 % - Akzent4 13 2 5 2" xfId="38663"/>
    <cellStyle name="20 % - Akzent4 13 2 5 3" xfId="22065"/>
    <cellStyle name="20 % - Akzent4 13 2 6" xfId="17409"/>
    <cellStyle name="20 % - Akzent4 13 2 6 2" xfId="34007"/>
    <cellStyle name="20 % - Akzent4 13 2 7" xfId="28036"/>
    <cellStyle name="20 % - Akzent4 13 2 8" xfId="11438"/>
    <cellStyle name="20 % - Akzent4 13 3" xfId="3488"/>
    <cellStyle name="20 % - Akzent4 13 3 2" xfId="8144"/>
    <cellStyle name="20 % - Akzent4 13 3 2 2" xfId="41342"/>
    <cellStyle name="20 % - Akzent4 13 3 2 3" xfId="24744"/>
    <cellStyle name="20 % - Akzent4 13 3 3" xfId="20088"/>
    <cellStyle name="20 % - Akzent4 13 3 3 2" xfId="36686"/>
    <cellStyle name="20 % - Akzent4 13 3 4" xfId="30715"/>
    <cellStyle name="20 % - Akzent4 13 3 5" xfId="14117"/>
    <cellStyle name="20 % - Akzent4 13 4" xfId="2175"/>
    <cellStyle name="20 % - Akzent4 13 4 2" xfId="6831"/>
    <cellStyle name="20 % - Akzent4 13 4 2 2" xfId="40029"/>
    <cellStyle name="20 % - Akzent4 13 4 2 3" xfId="23431"/>
    <cellStyle name="20 % - Akzent4 13 4 3" xfId="18775"/>
    <cellStyle name="20 % - Akzent4 13 4 3 2" xfId="35373"/>
    <cellStyle name="20 % - Akzent4 13 4 4" xfId="29402"/>
    <cellStyle name="20 % - Akzent4 13 4 5" xfId="12804"/>
    <cellStyle name="20 % - Akzent4 13 5" xfId="9698"/>
    <cellStyle name="20 % - Akzent4 13 5 2" xfId="26298"/>
    <cellStyle name="20 % - Akzent4 13 5 2 2" xfId="42896"/>
    <cellStyle name="20 % - Akzent4 13 5 3" xfId="32269"/>
    <cellStyle name="20 % - Akzent4 13 5 4" xfId="15671"/>
    <cellStyle name="20 % - Akzent4 13 6" xfId="4800"/>
    <cellStyle name="20 % - Akzent4 13 6 2" xfId="37998"/>
    <cellStyle name="20 % - Akzent4 13 6 3" xfId="21400"/>
    <cellStyle name="20 % - Akzent4 13 7" xfId="16744"/>
    <cellStyle name="20 % - Akzent4 13 7 2" xfId="33342"/>
    <cellStyle name="20 % - Akzent4 13 8" xfId="27371"/>
    <cellStyle name="20 % - Akzent4 13 9" xfId="10773"/>
    <cellStyle name="20 % - Akzent4 14" xfId="240"/>
    <cellStyle name="20 % - Akzent4 14 2" xfId="926"/>
    <cellStyle name="20 % - Akzent4 14 2 2" xfId="4295"/>
    <cellStyle name="20 % - Akzent4 14 2 2 2" xfId="8951"/>
    <cellStyle name="20 % - Akzent4 14 2 2 2 2" xfId="42149"/>
    <cellStyle name="20 % - Akzent4 14 2 2 2 3" xfId="25551"/>
    <cellStyle name="20 % - Akzent4 14 2 2 3" xfId="20895"/>
    <cellStyle name="20 % - Akzent4 14 2 2 3 2" xfId="37493"/>
    <cellStyle name="20 % - Akzent4 14 2 2 4" xfId="31522"/>
    <cellStyle name="20 % - Akzent4 14 2 2 5" xfId="14924"/>
    <cellStyle name="20 % - Akzent4 14 2 3" xfId="2982"/>
    <cellStyle name="20 % - Akzent4 14 2 3 2" xfId="7638"/>
    <cellStyle name="20 % - Akzent4 14 2 3 2 2" xfId="40836"/>
    <cellStyle name="20 % - Akzent4 14 2 3 2 3" xfId="24238"/>
    <cellStyle name="20 % - Akzent4 14 2 3 3" xfId="19582"/>
    <cellStyle name="20 % - Akzent4 14 2 3 3 2" xfId="36180"/>
    <cellStyle name="20 % - Akzent4 14 2 3 4" xfId="30209"/>
    <cellStyle name="20 % - Akzent4 14 2 3 5" xfId="13611"/>
    <cellStyle name="20 % - Akzent4 14 2 4" xfId="9701"/>
    <cellStyle name="20 % - Akzent4 14 2 4 2" xfId="26301"/>
    <cellStyle name="20 % - Akzent4 14 2 4 2 2" xfId="42899"/>
    <cellStyle name="20 % - Akzent4 14 2 4 3" xfId="32272"/>
    <cellStyle name="20 % - Akzent4 14 2 4 4" xfId="15674"/>
    <cellStyle name="20 % - Akzent4 14 2 5" xfId="5607"/>
    <cellStyle name="20 % - Akzent4 14 2 5 2" xfId="38805"/>
    <cellStyle name="20 % - Akzent4 14 2 5 3" xfId="22207"/>
    <cellStyle name="20 % - Akzent4 14 2 6" xfId="17551"/>
    <cellStyle name="20 % - Akzent4 14 2 6 2" xfId="34149"/>
    <cellStyle name="20 % - Akzent4 14 2 7" xfId="28178"/>
    <cellStyle name="20 % - Akzent4 14 2 8" xfId="11580"/>
    <cellStyle name="20 % - Akzent4 14 3" xfId="3638"/>
    <cellStyle name="20 % - Akzent4 14 3 2" xfId="8294"/>
    <cellStyle name="20 % - Akzent4 14 3 2 2" xfId="41492"/>
    <cellStyle name="20 % - Akzent4 14 3 2 3" xfId="24894"/>
    <cellStyle name="20 % - Akzent4 14 3 3" xfId="20238"/>
    <cellStyle name="20 % - Akzent4 14 3 3 2" xfId="36836"/>
    <cellStyle name="20 % - Akzent4 14 3 4" xfId="30865"/>
    <cellStyle name="20 % - Akzent4 14 3 5" xfId="14267"/>
    <cellStyle name="20 % - Akzent4 14 4" xfId="2325"/>
    <cellStyle name="20 % - Akzent4 14 4 2" xfId="6981"/>
    <cellStyle name="20 % - Akzent4 14 4 2 2" xfId="40179"/>
    <cellStyle name="20 % - Akzent4 14 4 2 3" xfId="23581"/>
    <cellStyle name="20 % - Akzent4 14 4 3" xfId="18925"/>
    <cellStyle name="20 % - Akzent4 14 4 3 2" xfId="35523"/>
    <cellStyle name="20 % - Akzent4 14 4 4" xfId="29552"/>
    <cellStyle name="20 % - Akzent4 14 4 5" xfId="12954"/>
    <cellStyle name="20 % - Akzent4 14 5" xfId="9700"/>
    <cellStyle name="20 % - Akzent4 14 5 2" xfId="26300"/>
    <cellStyle name="20 % - Akzent4 14 5 2 2" xfId="42898"/>
    <cellStyle name="20 % - Akzent4 14 5 3" xfId="32271"/>
    <cellStyle name="20 % - Akzent4 14 5 4" xfId="15673"/>
    <cellStyle name="20 % - Akzent4 14 6" xfId="4950"/>
    <cellStyle name="20 % - Akzent4 14 6 2" xfId="38148"/>
    <cellStyle name="20 % - Akzent4 14 6 3" xfId="21550"/>
    <cellStyle name="20 % - Akzent4 14 7" xfId="16894"/>
    <cellStyle name="20 % - Akzent4 14 7 2" xfId="33492"/>
    <cellStyle name="20 % - Akzent4 14 8" xfId="27521"/>
    <cellStyle name="20 % - Akzent4 14 9" xfId="10923"/>
    <cellStyle name="20 % - Akzent4 15" xfId="498"/>
    <cellStyle name="20 % - Akzent4 15 2" xfId="1163"/>
    <cellStyle name="20 % - Akzent4 15 2 2" xfId="4529"/>
    <cellStyle name="20 % - Akzent4 15 2 2 2" xfId="9185"/>
    <cellStyle name="20 % - Akzent4 15 2 2 2 2" xfId="42383"/>
    <cellStyle name="20 % - Akzent4 15 2 2 2 3" xfId="25785"/>
    <cellStyle name="20 % - Akzent4 15 2 2 3" xfId="21129"/>
    <cellStyle name="20 % - Akzent4 15 2 2 3 2" xfId="37727"/>
    <cellStyle name="20 % - Akzent4 15 2 2 4" xfId="31756"/>
    <cellStyle name="20 % - Akzent4 15 2 2 5" xfId="15158"/>
    <cellStyle name="20 % - Akzent4 15 2 3" xfId="3216"/>
    <cellStyle name="20 % - Akzent4 15 2 3 2" xfId="7872"/>
    <cellStyle name="20 % - Akzent4 15 2 3 2 2" xfId="41070"/>
    <cellStyle name="20 % - Akzent4 15 2 3 2 3" xfId="24472"/>
    <cellStyle name="20 % - Akzent4 15 2 3 3" xfId="19816"/>
    <cellStyle name="20 % - Akzent4 15 2 3 3 2" xfId="36414"/>
    <cellStyle name="20 % - Akzent4 15 2 3 4" xfId="30443"/>
    <cellStyle name="20 % - Akzent4 15 2 3 5" xfId="13845"/>
    <cellStyle name="20 % - Akzent4 15 2 4" xfId="9703"/>
    <cellStyle name="20 % - Akzent4 15 2 4 2" xfId="26303"/>
    <cellStyle name="20 % - Akzent4 15 2 4 2 2" xfId="42901"/>
    <cellStyle name="20 % - Akzent4 15 2 4 3" xfId="32274"/>
    <cellStyle name="20 % - Akzent4 15 2 4 4" xfId="15676"/>
    <cellStyle name="20 % - Akzent4 15 2 5" xfId="5841"/>
    <cellStyle name="20 % - Akzent4 15 2 5 2" xfId="39039"/>
    <cellStyle name="20 % - Akzent4 15 2 5 3" xfId="22441"/>
    <cellStyle name="20 % - Akzent4 15 2 6" xfId="17785"/>
    <cellStyle name="20 % - Akzent4 15 2 6 2" xfId="34383"/>
    <cellStyle name="20 % - Akzent4 15 2 7" xfId="28412"/>
    <cellStyle name="20 % - Akzent4 15 2 8" xfId="11814"/>
    <cellStyle name="20 % - Akzent4 15 3" xfId="3872"/>
    <cellStyle name="20 % - Akzent4 15 3 2" xfId="8528"/>
    <cellStyle name="20 % - Akzent4 15 3 2 2" xfId="41726"/>
    <cellStyle name="20 % - Akzent4 15 3 2 3" xfId="25128"/>
    <cellStyle name="20 % - Akzent4 15 3 3" xfId="20472"/>
    <cellStyle name="20 % - Akzent4 15 3 3 2" xfId="37070"/>
    <cellStyle name="20 % - Akzent4 15 3 4" xfId="31099"/>
    <cellStyle name="20 % - Akzent4 15 3 5" xfId="14501"/>
    <cellStyle name="20 % - Akzent4 15 4" xfId="2559"/>
    <cellStyle name="20 % - Akzent4 15 4 2" xfId="7215"/>
    <cellStyle name="20 % - Akzent4 15 4 2 2" xfId="40413"/>
    <cellStyle name="20 % - Akzent4 15 4 2 3" xfId="23815"/>
    <cellStyle name="20 % - Akzent4 15 4 3" xfId="19159"/>
    <cellStyle name="20 % - Akzent4 15 4 3 2" xfId="35757"/>
    <cellStyle name="20 % - Akzent4 15 4 4" xfId="29786"/>
    <cellStyle name="20 % - Akzent4 15 4 5" xfId="13188"/>
    <cellStyle name="20 % - Akzent4 15 5" xfId="9702"/>
    <cellStyle name="20 % - Akzent4 15 5 2" xfId="26302"/>
    <cellStyle name="20 % - Akzent4 15 5 2 2" xfId="42900"/>
    <cellStyle name="20 % - Akzent4 15 5 3" xfId="32273"/>
    <cellStyle name="20 % - Akzent4 15 5 4" xfId="15675"/>
    <cellStyle name="20 % - Akzent4 15 6" xfId="5184"/>
    <cellStyle name="20 % - Akzent4 15 6 2" xfId="38382"/>
    <cellStyle name="20 % - Akzent4 15 6 3" xfId="21784"/>
    <cellStyle name="20 % - Akzent4 15 7" xfId="17128"/>
    <cellStyle name="20 % - Akzent4 15 7 2" xfId="33726"/>
    <cellStyle name="20 % - Akzent4 15 8" xfId="27755"/>
    <cellStyle name="20 % - Akzent4 15 9" xfId="11157"/>
    <cellStyle name="20 % - Akzent4 16" xfId="735"/>
    <cellStyle name="20 % - Akzent4 16 2" xfId="4108"/>
    <cellStyle name="20 % - Akzent4 16 2 2" xfId="8764"/>
    <cellStyle name="20 % - Akzent4 16 2 2 2" xfId="41962"/>
    <cellStyle name="20 % - Akzent4 16 2 2 3" xfId="25364"/>
    <cellStyle name="20 % - Akzent4 16 2 3" xfId="20708"/>
    <cellStyle name="20 % - Akzent4 16 2 3 2" xfId="37306"/>
    <cellStyle name="20 % - Akzent4 16 2 4" xfId="31335"/>
    <cellStyle name="20 % - Akzent4 16 2 5" xfId="14737"/>
    <cellStyle name="20 % - Akzent4 16 3" xfId="2795"/>
    <cellStyle name="20 % - Akzent4 16 3 2" xfId="7451"/>
    <cellStyle name="20 % - Akzent4 16 3 2 2" xfId="40649"/>
    <cellStyle name="20 % - Akzent4 16 3 2 3" xfId="24051"/>
    <cellStyle name="20 % - Akzent4 16 3 3" xfId="19395"/>
    <cellStyle name="20 % - Akzent4 16 3 3 2" xfId="35993"/>
    <cellStyle name="20 % - Akzent4 16 3 4" xfId="30022"/>
    <cellStyle name="20 % - Akzent4 16 3 5" xfId="13424"/>
    <cellStyle name="20 % - Akzent4 16 4" xfId="9704"/>
    <cellStyle name="20 % - Akzent4 16 4 2" xfId="26304"/>
    <cellStyle name="20 % - Akzent4 16 4 2 2" xfId="42902"/>
    <cellStyle name="20 % - Akzent4 16 4 3" xfId="32275"/>
    <cellStyle name="20 % - Akzent4 16 4 4" xfId="15677"/>
    <cellStyle name="20 % - Akzent4 16 5" xfId="5420"/>
    <cellStyle name="20 % - Akzent4 16 5 2" xfId="38618"/>
    <cellStyle name="20 % - Akzent4 16 5 3" xfId="22020"/>
    <cellStyle name="20 % - Akzent4 16 6" xfId="17364"/>
    <cellStyle name="20 % - Akzent4 16 6 2" xfId="33962"/>
    <cellStyle name="20 % - Akzent4 16 7" xfId="27991"/>
    <cellStyle name="20 % - Akzent4 16 8" xfId="11393"/>
    <cellStyle name="20 % - Akzent4 17" xfId="1460"/>
    <cellStyle name="20 % - Akzent4 17 2" xfId="3484"/>
    <cellStyle name="20 % - Akzent4 17 2 2" xfId="8140"/>
    <cellStyle name="20 % - Akzent4 17 2 2 2" xfId="41338"/>
    <cellStyle name="20 % - Akzent4 17 2 2 3" xfId="24740"/>
    <cellStyle name="20 % - Akzent4 17 2 3" xfId="20084"/>
    <cellStyle name="20 % - Akzent4 17 2 3 2" xfId="36682"/>
    <cellStyle name="20 % - Akzent4 17 2 4" xfId="30711"/>
    <cellStyle name="20 % - Akzent4 17 2 5" xfId="14113"/>
    <cellStyle name="20 % - Akzent4 17 3" xfId="6119"/>
    <cellStyle name="20 % - Akzent4 17 3 2" xfId="39317"/>
    <cellStyle name="20 % - Akzent4 17 3 3" xfId="22719"/>
    <cellStyle name="20 % - Akzent4 17 4" xfId="18063"/>
    <cellStyle name="20 % - Akzent4 17 4 2" xfId="34661"/>
    <cellStyle name="20 % - Akzent4 17 5" xfId="28690"/>
    <cellStyle name="20 % - Akzent4 17 6" xfId="12092"/>
    <cellStyle name="20 % - Akzent4 18" xfId="1702"/>
    <cellStyle name="20 % - Akzent4 18 2" xfId="6358"/>
    <cellStyle name="20 % - Akzent4 18 2 2" xfId="39556"/>
    <cellStyle name="20 % - Akzent4 18 2 3" xfId="22958"/>
    <cellStyle name="20 % - Akzent4 18 3" xfId="18302"/>
    <cellStyle name="20 % - Akzent4 18 3 2" xfId="34900"/>
    <cellStyle name="20 % - Akzent4 18 4" xfId="28929"/>
    <cellStyle name="20 % - Akzent4 18 5" xfId="12331"/>
    <cellStyle name="20 % - Akzent4 19" xfId="1941"/>
    <cellStyle name="20 % - Akzent4 19 2" xfId="6597"/>
    <cellStyle name="20 % - Akzent4 19 2 2" xfId="39795"/>
    <cellStyle name="20 % - Akzent4 19 2 3" xfId="23197"/>
    <cellStyle name="20 % - Akzent4 19 3" xfId="18541"/>
    <cellStyle name="20 % - Akzent4 19 3 2" xfId="35139"/>
    <cellStyle name="20 % - Akzent4 19 4" xfId="29168"/>
    <cellStyle name="20 % - Akzent4 19 5" xfId="12570"/>
    <cellStyle name="20 % - Akzent4 2" xfId="45"/>
    <cellStyle name="20 % - Akzent4 2 10" xfId="9705"/>
    <cellStyle name="20 % - Akzent4 2 10 2" xfId="26305"/>
    <cellStyle name="20 % - Akzent4 2 10 2 2" xfId="42903"/>
    <cellStyle name="20 % - Akzent4 2 10 3" xfId="32276"/>
    <cellStyle name="20 % - Akzent4 2 10 4" xfId="15678"/>
    <cellStyle name="20 % - Akzent4 2 11" xfId="4801"/>
    <cellStyle name="20 % - Akzent4 2 11 2" xfId="37999"/>
    <cellStyle name="20 % - Akzent4 2 11 3" xfId="21401"/>
    <cellStyle name="20 % - Akzent4 2 12" xfId="16745"/>
    <cellStyle name="20 % - Akzent4 2 12 2" xfId="33343"/>
    <cellStyle name="20 % - Akzent4 2 13" xfId="27372"/>
    <cellStyle name="20 % - Akzent4 2 14" xfId="10774"/>
    <cellStyle name="20 % - Akzent4 2 2" xfId="345"/>
    <cellStyle name="20 % - Akzent4 2 2 10" xfId="16984"/>
    <cellStyle name="20 % - Akzent4 2 2 10 2" xfId="33582"/>
    <cellStyle name="20 % - Akzent4 2 2 11" xfId="27611"/>
    <cellStyle name="20 % - Akzent4 2 2 12" xfId="11013"/>
    <cellStyle name="20 % - Akzent4 2 2 2" xfId="589"/>
    <cellStyle name="20 % - Akzent4 2 2 2 2" xfId="1253"/>
    <cellStyle name="20 % - Akzent4 2 2 2 2 2" xfId="4619"/>
    <cellStyle name="20 % - Akzent4 2 2 2 2 2 2" xfId="9275"/>
    <cellStyle name="20 % - Akzent4 2 2 2 2 2 2 2" xfId="42473"/>
    <cellStyle name="20 % - Akzent4 2 2 2 2 2 2 3" xfId="25875"/>
    <cellStyle name="20 % - Akzent4 2 2 2 2 2 3" xfId="21219"/>
    <cellStyle name="20 % - Akzent4 2 2 2 2 2 3 2" xfId="37817"/>
    <cellStyle name="20 % - Akzent4 2 2 2 2 2 4" xfId="31846"/>
    <cellStyle name="20 % - Akzent4 2 2 2 2 2 5" xfId="15248"/>
    <cellStyle name="20 % - Akzent4 2 2 2 2 3" xfId="3306"/>
    <cellStyle name="20 % - Akzent4 2 2 2 2 3 2" xfId="7962"/>
    <cellStyle name="20 % - Akzent4 2 2 2 2 3 2 2" xfId="41160"/>
    <cellStyle name="20 % - Akzent4 2 2 2 2 3 2 3" xfId="24562"/>
    <cellStyle name="20 % - Akzent4 2 2 2 2 3 3" xfId="19906"/>
    <cellStyle name="20 % - Akzent4 2 2 2 2 3 3 2" xfId="36504"/>
    <cellStyle name="20 % - Akzent4 2 2 2 2 3 4" xfId="30533"/>
    <cellStyle name="20 % - Akzent4 2 2 2 2 3 5" xfId="13935"/>
    <cellStyle name="20 % - Akzent4 2 2 2 2 4" xfId="9708"/>
    <cellStyle name="20 % - Akzent4 2 2 2 2 4 2" xfId="26308"/>
    <cellStyle name="20 % - Akzent4 2 2 2 2 4 2 2" xfId="42906"/>
    <cellStyle name="20 % - Akzent4 2 2 2 2 4 3" xfId="32279"/>
    <cellStyle name="20 % - Akzent4 2 2 2 2 4 4" xfId="15681"/>
    <cellStyle name="20 % - Akzent4 2 2 2 2 5" xfId="5931"/>
    <cellStyle name="20 % - Akzent4 2 2 2 2 5 2" xfId="39129"/>
    <cellStyle name="20 % - Akzent4 2 2 2 2 5 3" xfId="22531"/>
    <cellStyle name="20 % - Akzent4 2 2 2 2 6" xfId="17875"/>
    <cellStyle name="20 % - Akzent4 2 2 2 2 6 2" xfId="34473"/>
    <cellStyle name="20 % - Akzent4 2 2 2 2 7" xfId="28502"/>
    <cellStyle name="20 % - Akzent4 2 2 2 2 8" xfId="11904"/>
    <cellStyle name="20 % - Akzent4 2 2 2 3" xfId="3962"/>
    <cellStyle name="20 % - Akzent4 2 2 2 3 2" xfId="8618"/>
    <cellStyle name="20 % - Akzent4 2 2 2 3 2 2" xfId="41816"/>
    <cellStyle name="20 % - Akzent4 2 2 2 3 2 3" xfId="25218"/>
    <cellStyle name="20 % - Akzent4 2 2 2 3 3" xfId="20562"/>
    <cellStyle name="20 % - Akzent4 2 2 2 3 3 2" xfId="37160"/>
    <cellStyle name="20 % - Akzent4 2 2 2 3 4" xfId="31189"/>
    <cellStyle name="20 % - Akzent4 2 2 2 3 5" xfId="14591"/>
    <cellStyle name="20 % - Akzent4 2 2 2 4" xfId="2649"/>
    <cellStyle name="20 % - Akzent4 2 2 2 4 2" xfId="7305"/>
    <cellStyle name="20 % - Akzent4 2 2 2 4 2 2" xfId="40503"/>
    <cellStyle name="20 % - Akzent4 2 2 2 4 2 3" xfId="23905"/>
    <cellStyle name="20 % - Akzent4 2 2 2 4 3" xfId="19249"/>
    <cellStyle name="20 % - Akzent4 2 2 2 4 3 2" xfId="35847"/>
    <cellStyle name="20 % - Akzent4 2 2 2 4 4" xfId="29876"/>
    <cellStyle name="20 % - Akzent4 2 2 2 4 5" xfId="13278"/>
    <cellStyle name="20 % - Akzent4 2 2 2 5" xfId="9707"/>
    <cellStyle name="20 % - Akzent4 2 2 2 5 2" xfId="26307"/>
    <cellStyle name="20 % - Akzent4 2 2 2 5 2 2" xfId="42905"/>
    <cellStyle name="20 % - Akzent4 2 2 2 5 3" xfId="32278"/>
    <cellStyle name="20 % - Akzent4 2 2 2 5 4" xfId="15680"/>
    <cellStyle name="20 % - Akzent4 2 2 2 6" xfId="5274"/>
    <cellStyle name="20 % - Akzent4 2 2 2 6 2" xfId="38472"/>
    <cellStyle name="20 % - Akzent4 2 2 2 6 3" xfId="21874"/>
    <cellStyle name="20 % - Akzent4 2 2 2 7" xfId="17218"/>
    <cellStyle name="20 % - Akzent4 2 2 2 7 2" xfId="33816"/>
    <cellStyle name="20 % - Akzent4 2 2 2 8" xfId="27845"/>
    <cellStyle name="20 % - Akzent4 2 2 2 9" xfId="11247"/>
    <cellStyle name="20 % - Akzent4 2 2 3" xfId="1018"/>
    <cellStyle name="20 % - Akzent4 2 2 3 2" xfId="4385"/>
    <cellStyle name="20 % - Akzent4 2 2 3 2 2" xfId="9041"/>
    <cellStyle name="20 % - Akzent4 2 2 3 2 2 2" xfId="42239"/>
    <cellStyle name="20 % - Akzent4 2 2 3 2 2 3" xfId="25641"/>
    <cellStyle name="20 % - Akzent4 2 2 3 2 3" xfId="20985"/>
    <cellStyle name="20 % - Akzent4 2 2 3 2 3 2" xfId="37583"/>
    <cellStyle name="20 % - Akzent4 2 2 3 2 4" xfId="31612"/>
    <cellStyle name="20 % - Akzent4 2 2 3 2 5" xfId="15014"/>
    <cellStyle name="20 % - Akzent4 2 2 3 3" xfId="3072"/>
    <cellStyle name="20 % - Akzent4 2 2 3 3 2" xfId="7728"/>
    <cellStyle name="20 % - Akzent4 2 2 3 3 2 2" xfId="40926"/>
    <cellStyle name="20 % - Akzent4 2 2 3 3 2 3" xfId="24328"/>
    <cellStyle name="20 % - Akzent4 2 2 3 3 3" xfId="19672"/>
    <cellStyle name="20 % - Akzent4 2 2 3 3 3 2" xfId="36270"/>
    <cellStyle name="20 % - Akzent4 2 2 3 3 4" xfId="30299"/>
    <cellStyle name="20 % - Akzent4 2 2 3 3 5" xfId="13701"/>
    <cellStyle name="20 % - Akzent4 2 2 3 4" xfId="9709"/>
    <cellStyle name="20 % - Akzent4 2 2 3 4 2" xfId="26309"/>
    <cellStyle name="20 % - Akzent4 2 2 3 4 2 2" xfId="42907"/>
    <cellStyle name="20 % - Akzent4 2 2 3 4 3" xfId="32280"/>
    <cellStyle name="20 % - Akzent4 2 2 3 4 4" xfId="15682"/>
    <cellStyle name="20 % - Akzent4 2 2 3 5" xfId="5697"/>
    <cellStyle name="20 % - Akzent4 2 2 3 5 2" xfId="38895"/>
    <cellStyle name="20 % - Akzent4 2 2 3 5 3" xfId="22297"/>
    <cellStyle name="20 % - Akzent4 2 2 3 6" xfId="17641"/>
    <cellStyle name="20 % - Akzent4 2 2 3 6 2" xfId="34239"/>
    <cellStyle name="20 % - Akzent4 2 2 3 7" xfId="28268"/>
    <cellStyle name="20 % - Akzent4 2 2 3 8" xfId="11670"/>
    <cellStyle name="20 % - Akzent4 2 2 4" xfId="1464"/>
    <cellStyle name="20 % - Akzent4 2 2 4 2" xfId="3728"/>
    <cellStyle name="20 % - Akzent4 2 2 4 2 2" xfId="8384"/>
    <cellStyle name="20 % - Akzent4 2 2 4 2 2 2" xfId="41582"/>
    <cellStyle name="20 % - Akzent4 2 2 4 2 2 3" xfId="24984"/>
    <cellStyle name="20 % - Akzent4 2 2 4 2 3" xfId="20328"/>
    <cellStyle name="20 % - Akzent4 2 2 4 2 3 2" xfId="36926"/>
    <cellStyle name="20 % - Akzent4 2 2 4 2 4" xfId="30955"/>
    <cellStyle name="20 % - Akzent4 2 2 4 2 5" xfId="14357"/>
    <cellStyle name="20 % - Akzent4 2 2 4 3" xfId="6123"/>
    <cellStyle name="20 % - Akzent4 2 2 4 3 2" xfId="39321"/>
    <cellStyle name="20 % - Akzent4 2 2 4 3 3" xfId="22723"/>
    <cellStyle name="20 % - Akzent4 2 2 4 4" xfId="18067"/>
    <cellStyle name="20 % - Akzent4 2 2 4 4 2" xfId="34665"/>
    <cellStyle name="20 % - Akzent4 2 2 4 5" xfId="28694"/>
    <cellStyle name="20 % - Akzent4 2 2 4 6" xfId="12096"/>
    <cellStyle name="20 % - Akzent4 2 2 5" xfId="1706"/>
    <cellStyle name="20 % - Akzent4 2 2 5 2" xfId="6362"/>
    <cellStyle name="20 % - Akzent4 2 2 5 2 2" xfId="39560"/>
    <cellStyle name="20 % - Akzent4 2 2 5 2 3" xfId="22962"/>
    <cellStyle name="20 % - Akzent4 2 2 5 3" xfId="18306"/>
    <cellStyle name="20 % - Akzent4 2 2 5 3 2" xfId="34904"/>
    <cellStyle name="20 % - Akzent4 2 2 5 4" xfId="28933"/>
    <cellStyle name="20 % - Akzent4 2 2 5 5" xfId="12335"/>
    <cellStyle name="20 % - Akzent4 2 2 6" xfId="1945"/>
    <cellStyle name="20 % - Akzent4 2 2 6 2" xfId="6601"/>
    <cellStyle name="20 % - Akzent4 2 2 6 2 2" xfId="39799"/>
    <cellStyle name="20 % - Akzent4 2 2 6 2 3" xfId="23201"/>
    <cellStyle name="20 % - Akzent4 2 2 6 3" xfId="18545"/>
    <cellStyle name="20 % - Akzent4 2 2 6 3 2" xfId="35143"/>
    <cellStyle name="20 % - Akzent4 2 2 6 4" xfId="29172"/>
    <cellStyle name="20 % - Akzent4 2 2 6 5" xfId="12574"/>
    <cellStyle name="20 % - Akzent4 2 2 7" xfId="2415"/>
    <cellStyle name="20 % - Akzent4 2 2 7 2" xfId="7071"/>
    <cellStyle name="20 % - Akzent4 2 2 7 2 2" xfId="40269"/>
    <cellStyle name="20 % - Akzent4 2 2 7 2 3" xfId="23671"/>
    <cellStyle name="20 % - Akzent4 2 2 7 3" xfId="19015"/>
    <cellStyle name="20 % - Akzent4 2 2 7 3 2" xfId="35613"/>
    <cellStyle name="20 % - Akzent4 2 2 7 4" xfId="29642"/>
    <cellStyle name="20 % - Akzent4 2 2 7 5" xfId="13044"/>
    <cellStyle name="20 % - Akzent4 2 2 8" xfId="9706"/>
    <cellStyle name="20 % - Akzent4 2 2 8 2" xfId="26306"/>
    <cellStyle name="20 % - Akzent4 2 2 8 2 2" xfId="42904"/>
    <cellStyle name="20 % - Akzent4 2 2 8 3" xfId="32277"/>
    <cellStyle name="20 % - Akzent4 2 2 8 4" xfId="15679"/>
    <cellStyle name="20 % - Akzent4 2 2 9" xfId="5040"/>
    <cellStyle name="20 % - Akzent4 2 2 9 2" xfId="38238"/>
    <cellStyle name="20 % - Akzent4 2 2 9 3" xfId="21640"/>
    <cellStyle name="20 % - Akzent4 2 3" xfId="265"/>
    <cellStyle name="20 % - Akzent4 2 3 2" xfId="941"/>
    <cellStyle name="20 % - Akzent4 2 3 2 2" xfId="4308"/>
    <cellStyle name="20 % - Akzent4 2 3 2 2 2" xfId="8964"/>
    <cellStyle name="20 % - Akzent4 2 3 2 2 2 2" xfId="42162"/>
    <cellStyle name="20 % - Akzent4 2 3 2 2 2 3" xfId="25564"/>
    <cellStyle name="20 % - Akzent4 2 3 2 2 3" xfId="20908"/>
    <cellStyle name="20 % - Akzent4 2 3 2 2 3 2" xfId="37506"/>
    <cellStyle name="20 % - Akzent4 2 3 2 2 4" xfId="31535"/>
    <cellStyle name="20 % - Akzent4 2 3 2 2 5" xfId="14937"/>
    <cellStyle name="20 % - Akzent4 2 3 2 3" xfId="2995"/>
    <cellStyle name="20 % - Akzent4 2 3 2 3 2" xfId="7651"/>
    <cellStyle name="20 % - Akzent4 2 3 2 3 2 2" xfId="40849"/>
    <cellStyle name="20 % - Akzent4 2 3 2 3 2 3" xfId="24251"/>
    <cellStyle name="20 % - Akzent4 2 3 2 3 3" xfId="19595"/>
    <cellStyle name="20 % - Akzent4 2 3 2 3 3 2" xfId="36193"/>
    <cellStyle name="20 % - Akzent4 2 3 2 3 4" xfId="30222"/>
    <cellStyle name="20 % - Akzent4 2 3 2 3 5" xfId="13624"/>
    <cellStyle name="20 % - Akzent4 2 3 2 4" xfId="9711"/>
    <cellStyle name="20 % - Akzent4 2 3 2 4 2" xfId="26311"/>
    <cellStyle name="20 % - Akzent4 2 3 2 4 2 2" xfId="42909"/>
    <cellStyle name="20 % - Akzent4 2 3 2 4 3" xfId="32282"/>
    <cellStyle name="20 % - Akzent4 2 3 2 4 4" xfId="15684"/>
    <cellStyle name="20 % - Akzent4 2 3 2 5" xfId="5620"/>
    <cellStyle name="20 % - Akzent4 2 3 2 5 2" xfId="38818"/>
    <cellStyle name="20 % - Akzent4 2 3 2 5 3" xfId="22220"/>
    <cellStyle name="20 % - Akzent4 2 3 2 6" xfId="17564"/>
    <cellStyle name="20 % - Akzent4 2 3 2 6 2" xfId="34162"/>
    <cellStyle name="20 % - Akzent4 2 3 2 7" xfId="28191"/>
    <cellStyle name="20 % - Akzent4 2 3 2 8" xfId="11593"/>
    <cellStyle name="20 % - Akzent4 2 3 3" xfId="3651"/>
    <cellStyle name="20 % - Akzent4 2 3 3 2" xfId="8307"/>
    <cellStyle name="20 % - Akzent4 2 3 3 2 2" xfId="41505"/>
    <cellStyle name="20 % - Akzent4 2 3 3 2 3" xfId="24907"/>
    <cellStyle name="20 % - Akzent4 2 3 3 3" xfId="20251"/>
    <cellStyle name="20 % - Akzent4 2 3 3 3 2" xfId="36849"/>
    <cellStyle name="20 % - Akzent4 2 3 3 4" xfId="30878"/>
    <cellStyle name="20 % - Akzent4 2 3 3 5" xfId="14280"/>
    <cellStyle name="20 % - Akzent4 2 3 4" xfId="2338"/>
    <cellStyle name="20 % - Akzent4 2 3 4 2" xfId="6994"/>
    <cellStyle name="20 % - Akzent4 2 3 4 2 2" xfId="40192"/>
    <cellStyle name="20 % - Akzent4 2 3 4 2 3" xfId="23594"/>
    <cellStyle name="20 % - Akzent4 2 3 4 3" xfId="18938"/>
    <cellStyle name="20 % - Akzent4 2 3 4 3 2" xfId="35536"/>
    <cellStyle name="20 % - Akzent4 2 3 4 4" xfId="29565"/>
    <cellStyle name="20 % - Akzent4 2 3 4 5" xfId="12967"/>
    <cellStyle name="20 % - Akzent4 2 3 5" xfId="9710"/>
    <cellStyle name="20 % - Akzent4 2 3 5 2" xfId="26310"/>
    <cellStyle name="20 % - Akzent4 2 3 5 2 2" xfId="42908"/>
    <cellStyle name="20 % - Akzent4 2 3 5 3" xfId="32281"/>
    <cellStyle name="20 % - Akzent4 2 3 5 4" xfId="15683"/>
    <cellStyle name="20 % - Akzent4 2 3 6" xfId="4963"/>
    <cellStyle name="20 % - Akzent4 2 3 6 2" xfId="38161"/>
    <cellStyle name="20 % - Akzent4 2 3 6 3" xfId="21563"/>
    <cellStyle name="20 % - Akzent4 2 3 7" xfId="16907"/>
    <cellStyle name="20 % - Akzent4 2 3 7 2" xfId="33505"/>
    <cellStyle name="20 % - Akzent4 2 3 8" xfId="27534"/>
    <cellStyle name="20 % - Akzent4 2 3 9" xfId="10936"/>
    <cellStyle name="20 % - Akzent4 2 4" xfId="512"/>
    <cellStyle name="20 % - Akzent4 2 4 2" xfId="1176"/>
    <cellStyle name="20 % - Akzent4 2 4 2 2" xfId="4542"/>
    <cellStyle name="20 % - Akzent4 2 4 2 2 2" xfId="9198"/>
    <cellStyle name="20 % - Akzent4 2 4 2 2 2 2" xfId="42396"/>
    <cellStyle name="20 % - Akzent4 2 4 2 2 2 3" xfId="25798"/>
    <cellStyle name="20 % - Akzent4 2 4 2 2 3" xfId="21142"/>
    <cellStyle name="20 % - Akzent4 2 4 2 2 3 2" xfId="37740"/>
    <cellStyle name="20 % - Akzent4 2 4 2 2 4" xfId="31769"/>
    <cellStyle name="20 % - Akzent4 2 4 2 2 5" xfId="15171"/>
    <cellStyle name="20 % - Akzent4 2 4 2 3" xfId="3229"/>
    <cellStyle name="20 % - Akzent4 2 4 2 3 2" xfId="7885"/>
    <cellStyle name="20 % - Akzent4 2 4 2 3 2 2" xfId="41083"/>
    <cellStyle name="20 % - Akzent4 2 4 2 3 2 3" xfId="24485"/>
    <cellStyle name="20 % - Akzent4 2 4 2 3 3" xfId="19829"/>
    <cellStyle name="20 % - Akzent4 2 4 2 3 3 2" xfId="36427"/>
    <cellStyle name="20 % - Akzent4 2 4 2 3 4" xfId="30456"/>
    <cellStyle name="20 % - Akzent4 2 4 2 3 5" xfId="13858"/>
    <cellStyle name="20 % - Akzent4 2 4 2 4" xfId="9713"/>
    <cellStyle name="20 % - Akzent4 2 4 2 4 2" xfId="26313"/>
    <cellStyle name="20 % - Akzent4 2 4 2 4 2 2" xfId="42911"/>
    <cellStyle name="20 % - Akzent4 2 4 2 4 3" xfId="32284"/>
    <cellStyle name="20 % - Akzent4 2 4 2 4 4" xfId="15686"/>
    <cellStyle name="20 % - Akzent4 2 4 2 5" xfId="5854"/>
    <cellStyle name="20 % - Akzent4 2 4 2 5 2" xfId="39052"/>
    <cellStyle name="20 % - Akzent4 2 4 2 5 3" xfId="22454"/>
    <cellStyle name="20 % - Akzent4 2 4 2 6" xfId="17798"/>
    <cellStyle name="20 % - Akzent4 2 4 2 6 2" xfId="34396"/>
    <cellStyle name="20 % - Akzent4 2 4 2 7" xfId="28425"/>
    <cellStyle name="20 % - Akzent4 2 4 2 8" xfId="11827"/>
    <cellStyle name="20 % - Akzent4 2 4 3" xfId="3885"/>
    <cellStyle name="20 % - Akzent4 2 4 3 2" xfId="8541"/>
    <cellStyle name="20 % - Akzent4 2 4 3 2 2" xfId="41739"/>
    <cellStyle name="20 % - Akzent4 2 4 3 2 3" xfId="25141"/>
    <cellStyle name="20 % - Akzent4 2 4 3 3" xfId="20485"/>
    <cellStyle name="20 % - Akzent4 2 4 3 3 2" xfId="37083"/>
    <cellStyle name="20 % - Akzent4 2 4 3 4" xfId="31112"/>
    <cellStyle name="20 % - Akzent4 2 4 3 5" xfId="14514"/>
    <cellStyle name="20 % - Akzent4 2 4 4" xfId="2572"/>
    <cellStyle name="20 % - Akzent4 2 4 4 2" xfId="7228"/>
    <cellStyle name="20 % - Akzent4 2 4 4 2 2" xfId="40426"/>
    <cellStyle name="20 % - Akzent4 2 4 4 2 3" xfId="23828"/>
    <cellStyle name="20 % - Akzent4 2 4 4 3" xfId="19172"/>
    <cellStyle name="20 % - Akzent4 2 4 4 3 2" xfId="35770"/>
    <cellStyle name="20 % - Akzent4 2 4 4 4" xfId="29799"/>
    <cellStyle name="20 % - Akzent4 2 4 4 5" xfId="13201"/>
    <cellStyle name="20 % - Akzent4 2 4 5" xfId="9712"/>
    <cellStyle name="20 % - Akzent4 2 4 5 2" xfId="26312"/>
    <cellStyle name="20 % - Akzent4 2 4 5 2 2" xfId="42910"/>
    <cellStyle name="20 % - Akzent4 2 4 5 3" xfId="32283"/>
    <cellStyle name="20 % - Akzent4 2 4 5 4" xfId="15685"/>
    <cellStyle name="20 % - Akzent4 2 4 6" xfId="5197"/>
    <cellStyle name="20 % - Akzent4 2 4 6 2" xfId="38395"/>
    <cellStyle name="20 % - Akzent4 2 4 6 3" xfId="21797"/>
    <cellStyle name="20 % - Akzent4 2 4 7" xfId="17141"/>
    <cellStyle name="20 % - Akzent4 2 4 7 2" xfId="33739"/>
    <cellStyle name="20 % - Akzent4 2 4 8" xfId="27768"/>
    <cellStyle name="20 % - Akzent4 2 4 9" xfId="11170"/>
    <cellStyle name="20 % - Akzent4 2 5" xfId="784"/>
    <cellStyle name="20 % - Akzent4 2 5 2" xfId="4154"/>
    <cellStyle name="20 % - Akzent4 2 5 2 2" xfId="8810"/>
    <cellStyle name="20 % - Akzent4 2 5 2 2 2" xfId="42008"/>
    <cellStyle name="20 % - Akzent4 2 5 2 2 3" xfId="25410"/>
    <cellStyle name="20 % - Akzent4 2 5 2 3" xfId="20754"/>
    <cellStyle name="20 % - Akzent4 2 5 2 3 2" xfId="37352"/>
    <cellStyle name="20 % - Akzent4 2 5 2 4" xfId="31381"/>
    <cellStyle name="20 % - Akzent4 2 5 2 5" xfId="14783"/>
    <cellStyle name="20 % - Akzent4 2 5 3" xfId="2841"/>
    <cellStyle name="20 % - Akzent4 2 5 3 2" xfId="7497"/>
    <cellStyle name="20 % - Akzent4 2 5 3 2 2" xfId="40695"/>
    <cellStyle name="20 % - Akzent4 2 5 3 2 3" xfId="24097"/>
    <cellStyle name="20 % - Akzent4 2 5 3 3" xfId="19441"/>
    <cellStyle name="20 % - Akzent4 2 5 3 3 2" xfId="36039"/>
    <cellStyle name="20 % - Akzent4 2 5 3 4" xfId="30068"/>
    <cellStyle name="20 % - Akzent4 2 5 3 5" xfId="13470"/>
    <cellStyle name="20 % - Akzent4 2 5 4" xfId="9714"/>
    <cellStyle name="20 % - Akzent4 2 5 4 2" xfId="26314"/>
    <cellStyle name="20 % - Akzent4 2 5 4 2 2" xfId="42912"/>
    <cellStyle name="20 % - Akzent4 2 5 4 3" xfId="32285"/>
    <cellStyle name="20 % - Akzent4 2 5 4 4" xfId="15687"/>
    <cellStyle name="20 % - Akzent4 2 5 5" xfId="5466"/>
    <cellStyle name="20 % - Akzent4 2 5 5 2" xfId="38664"/>
    <cellStyle name="20 % - Akzent4 2 5 5 3" xfId="22066"/>
    <cellStyle name="20 % - Akzent4 2 5 6" xfId="17410"/>
    <cellStyle name="20 % - Akzent4 2 5 6 2" xfId="34008"/>
    <cellStyle name="20 % - Akzent4 2 5 7" xfId="28037"/>
    <cellStyle name="20 % - Akzent4 2 5 8" xfId="11439"/>
    <cellStyle name="20 % - Akzent4 2 6" xfId="1463"/>
    <cellStyle name="20 % - Akzent4 2 6 2" xfId="3489"/>
    <cellStyle name="20 % - Akzent4 2 6 2 2" xfId="8145"/>
    <cellStyle name="20 % - Akzent4 2 6 2 2 2" xfId="41343"/>
    <cellStyle name="20 % - Akzent4 2 6 2 2 3" xfId="24745"/>
    <cellStyle name="20 % - Akzent4 2 6 2 3" xfId="20089"/>
    <cellStyle name="20 % - Akzent4 2 6 2 3 2" xfId="36687"/>
    <cellStyle name="20 % - Akzent4 2 6 2 4" xfId="30716"/>
    <cellStyle name="20 % - Akzent4 2 6 2 5" xfId="14118"/>
    <cellStyle name="20 % - Akzent4 2 6 3" xfId="6122"/>
    <cellStyle name="20 % - Akzent4 2 6 3 2" xfId="39320"/>
    <cellStyle name="20 % - Akzent4 2 6 3 3" xfId="22722"/>
    <cellStyle name="20 % - Akzent4 2 6 4" xfId="18066"/>
    <cellStyle name="20 % - Akzent4 2 6 4 2" xfId="34664"/>
    <cellStyle name="20 % - Akzent4 2 6 5" xfId="28693"/>
    <cellStyle name="20 % - Akzent4 2 6 6" xfId="12095"/>
    <cellStyle name="20 % - Akzent4 2 7" xfId="1705"/>
    <cellStyle name="20 % - Akzent4 2 7 2" xfId="6361"/>
    <cellStyle name="20 % - Akzent4 2 7 2 2" xfId="39559"/>
    <cellStyle name="20 % - Akzent4 2 7 2 3" xfId="22961"/>
    <cellStyle name="20 % - Akzent4 2 7 3" xfId="18305"/>
    <cellStyle name="20 % - Akzent4 2 7 3 2" xfId="34903"/>
    <cellStyle name="20 % - Akzent4 2 7 4" xfId="28932"/>
    <cellStyle name="20 % - Akzent4 2 7 5" xfId="12334"/>
    <cellStyle name="20 % - Akzent4 2 8" xfId="1944"/>
    <cellStyle name="20 % - Akzent4 2 8 2" xfId="6600"/>
    <cellStyle name="20 % - Akzent4 2 8 2 2" xfId="39798"/>
    <cellStyle name="20 % - Akzent4 2 8 2 3" xfId="23200"/>
    <cellStyle name="20 % - Akzent4 2 8 3" xfId="18544"/>
    <cellStyle name="20 % - Akzent4 2 8 3 2" xfId="35142"/>
    <cellStyle name="20 % - Akzent4 2 8 4" xfId="29171"/>
    <cellStyle name="20 % - Akzent4 2 8 5" xfId="12573"/>
    <cellStyle name="20 % - Akzent4 2 9" xfId="2176"/>
    <cellStyle name="20 % - Akzent4 2 9 2" xfId="6832"/>
    <cellStyle name="20 % - Akzent4 2 9 2 2" xfId="40030"/>
    <cellStyle name="20 % - Akzent4 2 9 2 3" xfId="23432"/>
    <cellStyle name="20 % - Akzent4 2 9 3" xfId="18776"/>
    <cellStyle name="20 % - Akzent4 2 9 3 2" xfId="35374"/>
    <cellStyle name="20 % - Akzent4 2 9 4" xfId="29403"/>
    <cellStyle name="20 % - Akzent4 2 9 5" xfId="12805"/>
    <cellStyle name="20 % - Akzent4 20" xfId="2171"/>
    <cellStyle name="20 % - Akzent4 20 2" xfId="6827"/>
    <cellStyle name="20 % - Akzent4 20 2 2" xfId="40025"/>
    <cellStyle name="20 % - Akzent4 20 2 3" xfId="23427"/>
    <cellStyle name="20 % - Akzent4 20 3" xfId="18771"/>
    <cellStyle name="20 % - Akzent4 20 3 2" xfId="35369"/>
    <cellStyle name="20 % - Akzent4 20 4" xfId="29398"/>
    <cellStyle name="20 % - Akzent4 20 5" xfId="12800"/>
    <cellStyle name="20 % - Akzent4 21" xfId="9683"/>
    <cellStyle name="20 % - Akzent4 21 2" xfId="26283"/>
    <cellStyle name="20 % - Akzent4 21 2 2" xfId="42881"/>
    <cellStyle name="20 % - Akzent4 21 3" xfId="32254"/>
    <cellStyle name="20 % - Akzent4 21 4" xfId="15656"/>
    <cellStyle name="20 % - Akzent4 22" xfId="4796"/>
    <cellStyle name="20 % - Akzent4 22 2" xfId="37994"/>
    <cellStyle name="20 % - Akzent4 22 3" xfId="21396"/>
    <cellStyle name="20 % - Akzent4 23" xfId="16740"/>
    <cellStyle name="20 % - Akzent4 23 2" xfId="33338"/>
    <cellStyle name="20 % - Akzent4 24" xfId="27367"/>
    <cellStyle name="20 % - Akzent4 25" xfId="10769"/>
    <cellStyle name="20 % - Akzent4 3" xfId="46"/>
    <cellStyle name="20 % - Akzent4 3 10" xfId="9715"/>
    <cellStyle name="20 % - Akzent4 3 10 2" xfId="26315"/>
    <cellStyle name="20 % - Akzent4 3 10 2 2" xfId="42913"/>
    <cellStyle name="20 % - Akzent4 3 10 3" xfId="32286"/>
    <cellStyle name="20 % - Akzent4 3 10 4" xfId="15688"/>
    <cellStyle name="20 % - Akzent4 3 11" xfId="4802"/>
    <cellStyle name="20 % - Akzent4 3 11 2" xfId="38000"/>
    <cellStyle name="20 % - Akzent4 3 11 3" xfId="21402"/>
    <cellStyle name="20 % - Akzent4 3 12" xfId="16746"/>
    <cellStyle name="20 % - Akzent4 3 12 2" xfId="33344"/>
    <cellStyle name="20 % - Akzent4 3 13" xfId="27373"/>
    <cellStyle name="20 % - Akzent4 3 14" xfId="10775"/>
    <cellStyle name="20 % - Akzent4 3 2" xfId="346"/>
    <cellStyle name="20 % - Akzent4 3 2 10" xfId="16985"/>
    <cellStyle name="20 % - Akzent4 3 2 10 2" xfId="33583"/>
    <cellStyle name="20 % - Akzent4 3 2 11" xfId="27612"/>
    <cellStyle name="20 % - Akzent4 3 2 12" xfId="11014"/>
    <cellStyle name="20 % - Akzent4 3 2 2" xfId="590"/>
    <cellStyle name="20 % - Akzent4 3 2 2 2" xfId="1254"/>
    <cellStyle name="20 % - Akzent4 3 2 2 2 2" xfId="4620"/>
    <cellStyle name="20 % - Akzent4 3 2 2 2 2 2" xfId="9276"/>
    <cellStyle name="20 % - Akzent4 3 2 2 2 2 2 2" xfId="42474"/>
    <cellStyle name="20 % - Akzent4 3 2 2 2 2 2 3" xfId="25876"/>
    <cellStyle name="20 % - Akzent4 3 2 2 2 2 3" xfId="21220"/>
    <cellStyle name="20 % - Akzent4 3 2 2 2 2 3 2" xfId="37818"/>
    <cellStyle name="20 % - Akzent4 3 2 2 2 2 4" xfId="31847"/>
    <cellStyle name="20 % - Akzent4 3 2 2 2 2 5" xfId="15249"/>
    <cellStyle name="20 % - Akzent4 3 2 2 2 3" xfId="3307"/>
    <cellStyle name="20 % - Akzent4 3 2 2 2 3 2" xfId="7963"/>
    <cellStyle name="20 % - Akzent4 3 2 2 2 3 2 2" xfId="41161"/>
    <cellStyle name="20 % - Akzent4 3 2 2 2 3 2 3" xfId="24563"/>
    <cellStyle name="20 % - Akzent4 3 2 2 2 3 3" xfId="19907"/>
    <cellStyle name="20 % - Akzent4 3 2 2 2 3 3 2" xfId="36505"/>
    <cellStyle name="20 % - Akzent4 3 2 2 2 3 4" xfId="30534"/>
    <cellStyle name="20 % - Akzent4 3 2 2 2 3 5" xfId="13936"/>
    <cellStyle name="20 % - Akzent4 3 2 2 2 4" xfId="9718"/>
    <cellStyle name="20 % - Akzent4 3 2 2 2 4 2" xfId="26318"/>
    <cellStyle name="20 % - Akzent4 3 2 2 2 4 2 2" xfId="42916"/>
    <cellStyle name="20 % - Akzent4 3 2 2 2 4 3" xfId="32289"/>
    <cellStyle name="20 % - Akzent4 3 2 2 2 4 4" xfId="15691"/>
    <cellStyle name="20 % - Akzent4 3 2 2 2 5" xfId="5932"/>
    <cellStyle name="20 % - Akzent4 3 2 2 2 5 2" xfId="39130"/>
    <cellStyle name="20 % - Akzent4 3 2 2 2 5 3" xfId="22532"/>
    <cellStyle name="20 % - Akzent4 3 2 2 2 6" xfId="17876"/>
    <cellStyle name="20 % - Akzent4 3 2 2 2 6 2" xfId="34474"/>
    <cellStyle name="20 % - Akzent4 3 2 2 2 7" xfId="28503"/>
    <cellStyle name="20 % - Akzent4 3 2 2 2 8" xfId="11905"/>
    <cellStyle name="20 % - Akzent4 3 2 2 3" xfId="3963"/>
    <cellStyle name="20 % - Akzent4 3 2 2 3 2" xfId="8619"/>
    <cellStyle name="20 % - Akzent4 3 2 2 3 2 2" xfId="41817"/>
    <cellStyle name="20 % - Akzent4 3 2 2 3 2 3" xfId="25219"/>
    <cellStyle name="20 % - Akzent4 3 2 2 3 3" xfId="20563"/>
    <cellStyle name="20 % - Akzent4 3 2 2 3 3 2" xfId="37161"/>
    <cellStyle name="20 % - Akzent4 3 2 2 3 4" xfId="31190"/>
    <cellStyle name="20 % - Akzent4 3 2 2 3 5" xfId="14592"/>
    <cellStyle name="20 % - Akzent4 3 2 2 4" xfId="2650"/>
    <cellStyle name="20 % - Akzent4 3 2 2 4 2" xfId="7306"/>
    <cellStyle name="20 % - Akzent4 3 2 2 4 2 2" xfId="40504"/>
    <cellStyle name="20 % - Akzent4 3 2 2 4 2 3" xfId="23906"/>
    <cellStyle name="20 % - Akzent4 3 2 2 4 3" xfId="19250"/>
    <cellStyle name="20 % - Akzent4 3 2 2 4 3 2" xfId="35848"/>
    <cellStyle name="20 % - Akzent4 3 2 2 4 4" xfId="29877"/>
    <cellStyle name="20 % - Akzent4 3 2 2 4 5" xfId="13279"/>
    <cellStyle name="20 % - Akzent4 3 2 2 5" xfId="9717"/>
    <cellStyle name="20 % - Akzent4 3 2 2 5 2" xfId="26317"/>
    <cellStyle name="20 % - Akzent4 3 2 2 5 2 2" xfId="42915"/>
    <cellStyle name="20 % - Akzent4 3 2 2 5 3" xfId="32288"/>
    <cellStyle name="20 % - Akzent4 3 2 2 5 4" xfId="15690"/>
    <cellStyle name="20 % - Akzent4 3 2 2 6" xfId="5275"/>
    <cellStyle name="20 % - Akzent4 3 2 2 6 2" xfId="38473"/>
    <cellStyle name="20 % - Akzent4 3 2 2 6 3" xfId="21875"/>
    <cellStyle name="20 % - Akzent4 3 2 2 7" xfId="17219"/>
    <cellStyle name="20 % - Akzent4 3 2 2 7 2" xfId="33817"/>
    <cellStyle name="20 % - Akzent4 3 2 2 8" xfId="27846"/>
    <cellStyle name="20 % - Akzent4 3 2 2 9" xfId="11248"/>
    <cellStyle name="20 % - Akzent4 3 2 3" xfId="1019"/>
    <cellStyle name="20 % - Akzent4 3 2 3 2" xfId="4386"/>
    <cellStyle name="20 % - Akzent4 3 2 3 2 2" xfId="9042"/>
    <cellStyle name="20 % - Akzent4 3 2 3 2 2 2" xfId="42240"/>
    <cellStyle name="20 % - Akzent4 3 2 3 2 2 3" xfId="25642"/>
    <cellStyle name="20 % - Akzent4 3 2 3 2 3" xfId="20986"/>
    <cellStyle name="20 % - Akzent4 3 2 3 2 3 2" xfId="37584"/>
    <cellStyle name="20 % - Akzent4 3 2 3 2 4" xfId="31613"/>
    <cellStyle name="20 % - Akzent4 3 2 3 2 5" xfId="15015"/>
    <cellStyle name="20 % - Akzent4 3 2 3 3" xfId="3073"/>
    <cellStyle name="20 % - Akzent4 3 2 3 3 2" xfId="7729"/>
    <cellStyle name="20 % - Akzent4 3 2 3 3 2 2" xfId="40927"/>
    <cellStyle name="20 % - Akzent4 3 2 3 3 2 3" xfId="24329"/>
    <cellStyle name="20 % - Akzent4 3 2 3 3 3" xfId="19673"/>
    <cellStyle name="20 % - Akzent4 3 2 3 3 3 2" xfId="36271"/>
    <cellStyle name="20 % - Akzent4 3 2 3 3 4" xfId="30300"/>
    <cellStyle name="20 % - Akzent4 3 2 3 3 5" xfId="13702"/>
    <cellStyle name="20 % - Akzent4 3 2 3 4" xfId="9719"/>
    <cellStyle name="20 % - Akzent4 3 2 3 4 2" xfId="26319"/>
    <cellStyle name="20 % - Akzent4 3 2 3 4 2 2" xfId="42917"/>
    <cellStyle name="20 % - Akzent4 3 2 3 4 3" xfId="32290"/>
    <cellStyle name="20 % - Akzent4 3 2 3 4 4" xfId="15692"/>
    <cellStyle name="20 % - Akzent4 3 2 3 5" xfId="5698"/>
    <cellStyle name="20 % - Akzent4 3 2 3 5 2" xfId="38896"/>
    <cellStyle name="20 % - Akzent4 3 2 3 5 3" xfId="22298"/>
    <cellStyle name="20 % - Akzent4 3 2 3 6" xfId="17642"/>
    <cellStyle name="20 % - Akzent4 3 2 3 6 2" xfId="34240"/>
    <cellStyle name="20 % - Akzent4 3 2 3 7" xfId="28269"/>
    <cellStyle name="20 % - Akzent4 3 2 3 8" xfId="11671"/>
    <cellStyle name="20 % - Akzent4 3 2 4" xfId="1466"/>
    <cellStyle name="20 % - Akzent4 3 2 4 2" xfId="3729"/>
    <cellStyle name="20 % - Akzent4 3 2 4 2 2" xfId="8385"/>
    <cellStyle name="20 % - Akzent4 3 2 4 2 2 2" xfId="41583"/>
    <cellStyle name="20 % - Akzent4 3 2 4 2 2 3" xfId="24985"/>
    <cellStyle name="20 % - Akzent4 3 2 4 2 3" xfId="20329"/>
    <cellStyle name="20 % - Akzent4 3 2 4 2 3 2" xfId="36927"/>
    <cellStyle name="20 % - Akzent4 3 2 4 2 4" xfId="30956"/>
    <cellStyle name="20 % - Akzent4 3 2 4 2 5" xfId="14358"/>
    <cellStyle name="20 % - Akzent4 3 2 4 3" xfId="6125"/>
    <cellStyle name="20 % - Akzent4 3 2 4 3 2" xfId="39323"/>
    <cellStyle name="20 % - Akzent4 3 2 4 3 3" xfId="22725"/>
    <cellStyle name="20 % - Akzent4 3 2 4 4" xfId="18069"/>
    <cellStyle name="20 % - Akzent4 3 2 4 4 2" xfId="34667"/>
    <cellStyle name="20 % - Akzent4 3 2 4 5" xfId="28696"/>
    <cellStyle name="20 % - Akzent4 3 2 4 6" xfId="12098"/>
    <cellStyle name="20 % - Akzent4 3 2 5" xfId="1708"/>
    <cellStyle name="20 % - Akzent4 3 2 5 2" xfId="6364"/>
    <cellStyle name="20 % - Akzent4 3 2 5 2 2" xfId="39562"/>
    <cellStyle name="20 % - Akzent4 3 2 5 2 3" xfId="22964"/>
    <cellStyle name="20 % - Akzent4 3 2 5 3" xfId="18308"/>
    <cellStyle name="20 % - Akzent4 3 2 5 3 2" xfId="34906"/>
    <cellStyle name="20 % - Akzent4 3 2 5 4" xfId="28935"/>
    <cellStyle name="20 % - Akzent4 3 2 5 5" xfId="12337"/>
    <cellStyle name="20 % - Akzent4 3 2 6" xfId="1947"/>
    <cellStyle name="20 % - Akzent4 3 2 6 2" xfId="6603"/>
    <cellStyle name="20 % - Akzent4 3 2 6 2 2" xfId="39801"/>
    <cellStyle name="20 % - Akzent4 3 2 6 2 3" xfId="23203"/>
    <cellStyle name="20 % - Akzent4 3 2 6 3" xfId="18547"/>
    <cellStyle name="20 % - Akzent4 3 2 6 3 2" xfId="35145"/>
    <cellStyle name="20 % - Akzent4 3 2 6 4" xfId="29174"/>
    <cellStyle name="20 % - Akzent4 3 2 6 5" xfId="12576"/>
    <cellStyle name="20 % - Akzent4 3 2 7" xfId="2416"/>
    <cellStyle name="20 % - Akzent4 3 2 7 2" xfId="7072"/>
    <cellStyle name="20 % - Akzent4 3 2 7 2 2" xfId="40270"/>
    <cellStyle name="20 % - Akzent4 3 2 7 2 3" xfId="23672"/>
    <cellStyle name="20 % - Akzent4 3 2 7 3" xfId="19016"/>
    <cellStyle name="20 % - Akzent4 3 2 7 3 2" xfId="35614"/>
    <cellStyle name="20 % - Akzent4 3 2 7 4" xfId="29643"/>
    <cellStyle name="20 % - Akzent4 3 2 7 5" xfId="13045"/>
    <cellStyle name="20 % - Akzent4 3 2 8" xfId="9716"/>
    <cellStyle name="20 % - Akzent4 3 2 8 2" xfId="26316"/>
    <cellStyle name="20 % - Akzent4 3 2 8 2 2" xfId="42914"/>
    <cellStyle name="20 % - Akzent4 3 2 8 3" xfId="32287"/>
    <cellStyle name="20 % - Akzent4 3 2 8 4" xfId="15689"/>
    <cellStyle name="20 % - Akzent4 3 2 9" xfId="5041"/>
    <cellStyle name="20 % - Akzent4 3 2 9 2" xfId="38239"/>
    <cellStyle name="20 % - Akzent4 3 2 9 3" xfId="21641"/>
    <cellStyle name="20 % - Akzent4 3 3" xfId="285"/>
    <cellStyle name="20 % - Akzent4 3 3 2" xfId="959"/>
    <cellStyle name="20 % - Akzent4 3 3 2 2" xfId="4326"/>
    <cellStyle name="20 % - Akzent4 3 3 2 2 2" xfId="8982"/>
    <cellStyle name="20 % - Akzent4 3 3 2 2 2 2" xfId="42180"/>
    <cellStyle name="20 % - Akzent4 3 3 2 2 2 3" xfId="25582"/>
    <cellStyle name="20 % - Akzent4 3 3 2 2 3" xfId="20926"/>
    <cellStyle name="20 % - Akzent4 3 3 2 2 3 2" xfId="37524"/>
    <cellStyle name="20 % - Akzent4 3 3 2 2 4" xfId="31553"/>
    <cellStyle name="20 % - Akzent4 3 3 2 2 5" xfId="14955"/>
    <cellStyle name="20 % - Akzent4 3 3 2 3" xfId="3013"/>
    <cellStyle name="20 % - Akzent4 3 3 2 3 2" xfId="7669"/>
    <cellStyle name="20 % - Akzent4 3 3 2 3 2 2" xfId="40867"/>
    <cellStyle name="20 % - Akzent4 3 3 2 3 2 3" xfId="24269"/>
    <cellStyle name="20 % - Akzent4 3 3 2 3 3" xfId="19613"/>
    <cellStyle name="20 % - Akzent4 3 3 2 3 3 2" xfId="36211"/>
    <cellStyle name="20 % - Akzent4 3 3 2 3 4" xfId="30240"/>
    <cellStyle name="20 % - Akzent4 3 3 2 3 5" xfId="13642"/>
    <cellStyle name="20 % - Akzent4 3 3 2 4" xfId="9721"/>
    <cellStyle name="20 % - Akzent4 3 3 2 4 2" xfId="26321"/>
    <cellStyle name="20 % - Akzent4 3 3 2 4 2 2" xfId="42919"/>
    <cellStyle name="20 % - Akzent4 3 3 2 4 3" xfId="32292"/>
    <cellStyle name="20 % - Akzent4 3 3 2 4 4" xfId="15694"/>
    <cellStyle name="20 % - Akzent4 3 3 2 5" xfId="5638"/>
    <cellStyle name="20 % - Akzent4 3 3 2 5 2" xfId="38836"/>
    <cellStyle name="20 % - Akzent4 3 3 2 5 3" xfId="22238"/>
    <cellStyle name="20 % - Akzent4 3 3 2 6" xfId="17582"/>
    <cellStyle name="20 % - Akzent4 3 3 2 6 2" xfId="34180"/>
    <cellStyle name="20 % - Akzent4 3 3 2 7" xfId="28209"/>
    <cellStyle name="20 % - Akzent4 3 3 2 8" xfId="11611"/>
    <cellStyle name="20 % - Akzent4 3 3 3" xfId="3669"/>
    <cellStyle name="20 % - Akzent4 3 3 3 2" xfId="8325"/>
    <cellStyle name="20 % - Akzent4 3 3 3 2 2" xfId="41523"/>
    <cellStyle name="20 % - Akzent4 3 3 3 2 3" xfId="24925"/>
    <cellStyle name="20 % - Akzent4 3 3 3 3" xfId="20269"/>
    <cellStyle name="20 % - Akzent4 3 3 3 3 2" xfId="36867"/>
    <cellStyle name="20 % - Akzent4 3 3 3 4" xfId="30896"/>
    <cellStyle name="20 % - Akzent4 3 3 3 5" xfId="14298"/>
    <cellStyle name="20 % - Akzent4 3 3 4" xfId="2356"/>
    <cellStyle name="20 % - Akzent4 3 3 4 2" xfId="7012"/>
    <cellStyle name="20 % - Akzent4 3 3 4 2 2" xfId="40210"/>
    <cellStyle name="20 % - Akzent4 3 3 4 2 3" xfId="23612"/>
    <cellStyle name="20 % - Akzent4 3 3 4 3" xfId="18956"/>
    <cellStyle name="20 % - Akzent4 3 3 4 3 2" xfId="35554"/>
    <cellStyle name="20 % - Akzent4 3 3 4 4" xfId="29583"/>
    <cellStyle name="20 % - Akzent4 3 3 4 5" xfId="12985"/>
    <cellStyle name="20 % - Akzent4 3 3 5" xfId="9720"/>
    <cellStyle name="20 % - Akzent4 3 3 5 2" xfId="26320"/>
    <cellStyle name="20 % - Akzent4 3 3 5 2 2" xfId="42918"/>
    <cellStyle name="20 % - Akzent4 3 3 5 3" xfId="32291"/>
    <cellStyle name="20 % - Akzent4 3 3 5 4" xfId="15693"/>
    <cellStyle name="20 % - Akzent4 3 3 6" xfId="4981"/>
    <cellStyle name="20 % - Akzent4 3 3 6 2" xfId="38179"/>
    <cellStyle name="20 % - Akzent4 3 3 6 3" xfId="21581"/>
    <cellStyle name="20 % - Akzent4 3 3 7" xfId="16925"/>
    <cellStyle name="20 % - Akzent4 3 3 7 2" xfId="33523"/>
    <cellStyle name="20 % - Akzent4 3 3 8" xfId="27552"/>
    <cellStyle name="20 % - Akzent4 3 3 9" xfId="10954"/>
    <cellStyle name="20 % - Akzent4 3 4" xfId="530"/>
    <cellStyle name="20 % - Akzent4 3 4 2" xfId="1194"/>
    <cellStyle name="20 % - Akzent4 3 4 2 2" xfId="4560"/>
    <cellStyle name="20 % - Akzent4 3 4 2 2 2" xfId="9216"/>
    <cellStyle name="20 % - Akzent4 3 4 2 2 2 2" xfId="42414"/>
    <cellStyle name="20 % - Akzent4 3 4 2 2 2 3" xfId="25816"/>
    <cellStyle name="20 % - Akzent4 3 4 2 2 3" xfId="21160"/>
    <cellStyle name="20 % - Akzent4 3 4 2 2 3 2" xfId="37758"/>
    <cellStyle name="20 % - Akzent4 3 4 2 2 4" xfId="31787"/>
    <cellStyle name="20 % - Akzent4 3 4 2 2 5" xfId="15189"/>
    <cellStyle name="20 % - Akzent4 3 4 2 3" xfId="3247"/>
    <cellStyle name="20 % - Akzent4 3 4 2 3 2" xfId="7903"/>
    <cellStyle name="20 % - Akzent4 3 4 2 3 2 2" xfId="41101"/>
    <cellStyle name="20 % - Akzent4 3 4 2 3 2 3" xfId="24503"/>
    <cellStyle name="20 % - Akzent4 3 4 2 3 3" xfId="19847"/>
    <cellStyle name="20 % - Akzent4 3 4 2 3 3 2" xfId="36445"/>
    <cellStyle name="20 % - Akzent4 3 4 2 3 4" xfId="30474"/>
    <cellStyle name="20 % - Akzent4 3 4 2 3 5" xfId="13876"/>
    <cellStyle name="20 % - Akzent4 3 4 2 4" xfId="9723"/>
    <cellStyle name="20 % - Akzent4 3 4 2 4 2" xfId="26323"/>
    <cellStyle name="20 % - Akzent4 3 4 2 4 2 2" xfId="42921"/>
    <cellStyle name="20 % - Akzent4 3 4 2 4 3" xfId="32294"/>
    <cellStyle name="20 % - Akzent4 3 4 2 4 4" xfId="15696"/>
    <cellStyle name="20 % - Akzent4 3 4 2 5" xfId="5872"/>
    <cellStyle name="20 % - Akzent4 3 4 2 5 2" xfId="39070"/>
    <cellStyle name="20 % - Akzent4 3 4 2 5 3" xfId="22472"/>
    <cellStyle name="20 % - Akzent4 3 4 2 6" xfId="17816"/>
    <cellStyle name="20 % - Akzent4 3 4 2 6 2" xfId="34414"/>
    <cellStyle name="20 % - Akzent4 3 4 2 7" xfId="28443"/>
    <cellStyle name="20 % - Akzent4 3 4 2 8" xfId="11845"/>
    <cellStyle name="20 % - Akzent4 3 4 3" xfId="3903"/>
    <cellStyle name="20 % - Akzent4 3 4 3 2" xfId="8559"/>
    <cellStyle name="20 % - Akzent4 3 4 3 2 2" xfId="41757"/>
    <cellStyle name="20 % - Akzent4 3 4 3 2 3" xfId="25159"/>
    <cellStyle name="20 % - Akzent4 3 4 3 3" xfId="20503"/>
    <cellStyle name="20 % - Akzent4 3 4 3 3 2" xfId="37101"/>
    <cellStyle name="20 % - Akzent4 3 4 3 4" xfId="31130"/>
    <cellStyle name="20 % - Akzent4 3 4 3 5" xfId="14532"/>
    <cellStyle name="20 % - Akzent4 3 4 4" xfId="2590"/>
    <cellStyle name="20 % - Akzent4 3 4 4 2" xfId="7246"/>
    <cellStyle name="20 % - Akzent4 3 4 4 2 2" xfId="40444"/>
    <cellStyle name="20 % - Akzent4 3 4 4 2 3" xfId="23846"/>
    <cellStyle name="20 % - Akzent4 3 4 4 3" xfId="19190"/>
    <cellStyle name="20 % - Akzent4 3 4 4 3 2" xfId="35788"/>
    <cellStyle name="20 % - Akzent4 3 4 4 4" xfId="29817"/>
    <cellStyle name="20 % - Akzent4 3 4 4 5" xfId="13219"/>
    <cellStyle name="20 % - Akzent4 3 4 5" xfId="9722"/>
    <cellStyle name="20 % - Akzent4 3 4 5 2" xfId="26322"/>
    <cellStyle name="20 % - Akzent4 3 4 5 2 2" xfId="42920"/>
    <cellStyle name="20 % - Akzent4 3 4 5 3" xfId="32293"/>
    <cellStyle name="20 % - Akzent4 3 4 5 4" xfId="15695"/>
    <cellStyle name="20 % - Akzent4 3 4 6" xfId="5215"/>
    <cellStyle name="20 % - Akzent4 3 4 6 2" xfId="38413"/>
    <cellStyle name="20 % - Akzent4 3 4 6 3" xfId="21815"/>
    <cellStyle name="20 % - Akzent4 3 4 7" xfId="17159"/>
    <cellStyle name="20 % - Akzent4 3 4 7 2" xfId="33757"/>
    <cellStyle name="20 % - Akzent4 3 4 8" xfId="27786"/>
    <cellStyle name="20 % - Akzent4 3 4 9" xfId="11188"/>
    <cellStyle name="20 % - Akzent4 3 5" xfId="785"/>
    <cellStyle name="20 % - Akzent4 3 5 2" xfId="4155"/>
    <cellStyle name="20 % - Akzent4 3 5 2 2" xfId="8811"/>
    <cellStyle name="20 % - Akzent4 3 5 2 2 2" xfId="42009"/>
    <cellStyle name="20 % - Akzent4 3 5 2 2 3" xfId="25411"/>
    <cellStyle name="20 % - Akzent4 3 5 2 3" xfId="20755"/>
    <cellStyle name="20 % - Akzent4 3 5 2 3 2" xfId="37353"/>
    <cellStyle name="20 % - Akzent4 3 5 2 4" xfId="31382"/>
    <cellStyle name="20 % - Akzent4 3 5 2 5" xfId="14784"/>
    <cellStyle name="20 % - Akzent4 3 5 3" xfId="2842"/>
    <cellStyle name="20 % - Akzent4 3 5 3 2" xfId="7498"/>
    <cellStyle name="20 % - Akzent4 3 5 3 2 2" xfId="40696"/>
    <cellStyle name="20 % - Akzent4 3 5 3 2 3" xfId="24098"/>
    <cellStyle name="20 % - Akzent4 3 5 3 3" xfId="19442"/>
    <cellStyle name="20 % - Akzent4 3 5 3 3 2" xfId="36040"/>
    <cellStyle name="20 % - Akzent4 3 5 3 4" xfId="30069"/>
    <cellStyle name="20 % - Akzent4 3 5 3 5" xfId="13471"/>
    <cellStyle name="20 % - Akzent4 3 5 4" xfId="9724"/>
    <cellStyle name="20 % - Akzent4 3 5 4 2" xfId="26324"/>
    <cellStyle name="20 % - Akzent4 3 5 4 2 2" xfId="42922"/>
    <cellStyle name="20 % - Akzent4 3 5 4 3" xfId="32295"/>
    <cellStyle name="20 % - Akzent4 3 5 4 4" xfId="15697"/>
    <cellStyle name="20 % - Akzent4 3 5 5" xfId="5467"/>
    <cellStyle name="20 % - Akzent4 3 5 5 2" xfId="38665"/>
    <cellStyle name="20 % - Akzent4 3 5 5 3" xfId="22067"/>
    <cellStyle name="20 % - Akzent4 3 5 6" xfId="17411"/>
    <cellStyle name="20 % - Akzent4 3 5 6 2" xfId="34009"/>
    <cellStyle name="20 % - Akzent4 3 5 7" xfId="28038"/>
    <cellStyle name="20 % - Akzent4 3 5 8" xfId="11440"/>
    <cellStyle name="20 % - Akzent4 3 6" xfId="1465"/>
    <cellStyle name="20 % - Akzent4 3 6 2" xfId="3490"/>
    <cellStyle name="20 % - Akzent4 3 6 2 2" xfId="8146"/>
    <cellStyle name="20 % - Akzent4 3 6 2 2 2" xfId="41344"/>
    <cellStyle name="20 % - Akzent4 3 6 2 2 3" xfId="24746"/>
    <cellStyle name="20 % - Akzent4 3 6 2 3" xfId="20090"/>
    <cellStyle name="20 % - Akzent4 3 6 2 3 2" xfId="36688"/>
    <cellStyle name="20 % - Akzent4 3 6 2 4" xfId="30717"/>
    <cellStyle name="20 % - Akzent4 3 6 2 5" xfId="14119"/>
    <cellStyle name="20 % - Akzent4 3 6 3" xfId="6124"/>
    <cellStyle name="20 % - Akzent4 3 6 3 2" xfId="39322"/>
    <cellStyle name="20 % - Akzent4 3 6 3 3" xfId="22724"/>
    <cellStyle name="20 % - Akzent4 3 6 4" xfId="18068"/>
    <cellStyle name="20 % - Akzent4 3 6 4 2" xfId="34666"/>
    <cellStyle name="20 % - Akzent4 3 6 5" xfId="28695"/>
    <cellStyle name="20 % - Akzent4 3 6 6" xfId="12097"/>
    <cellStyle name="20 % - Akzent4 3 7" xfId="1707"/>
    <cellStyle name="20 % - Akzent4 3 7 2" xfId="6363"/>
    <cellStyle name="20 % - Akzent4 3 7 2 2" xfId="39561"/>
    <cellStyle name="20 % - Akzent4 3 7 2 3" xfId="22963"/>
    <cellStyle name="20 % - Akzent4 3 7 3" xfId="18307"/>
    <cellStyle name="20 % - Akzent4 3 7 3 2" xfId="34905"/>
    <cellStyle name="20 % - Akzent4 3 7 4" xfId="28934"/>
    <cellStyle name="20 % - Akzent4 3 7 5" xfId="12336"/>
    <cellStyle name="20 % - Akzent4 3 8" xfId="1946"/>
    <cellStyle name="20 % - Akzent4 3 8 2" xfId="6602"/>
    <cellStyle name="20 % - Akzent4 3 8 2 2" xfId="39800"/>
    <cellStyle name="20 % - Akzent4 3 8 2 3" xfId="23202"/>
    <cellStyle name="20 % - Akzent4 3 8 3" xfId="18546"/>
    <cellStyle name="20 % - Akzent4 3 8 3 2" xfId="35144"/>
    <cellStyle name="20 % - Akzent4 3 8 4" xfId="29173"/>
    <cellStyle name="20 % - Akzent4 3 8 5" xfId="12575"/>
    <cellStyle name="20 % - Akzent4 3 9" xfId="2177"/>
    <cellStyle name="20 % - Akzent4 3 9 2" xfId="6833"/>
    <cellStyle name="20 % - Akzent4 3 9 2 2" xfId="40031"/>
    <cellStyle name="20 % - Akzent4 3 9 2 3" xfId="23433"/>
    <cellStyle name="20 % - Akzent4 3 9 3" xfId="18777"/>
    <cellStyle name="20 % - Akzent4 3 9 3 2" xfId="35375"/>
    <cellStyle name="20 % - Akzent4 3 9 4" xfId="29404"/>
    <cellStyle name="20 % - Akzent4 3 9 5" xfId="12806"/>
    <cellStyle name="20 % - Akzent4 4" xfId="47"/>
    <cellStyle name="20 % - Akzent4 4 10" xfId="9725"/>
    <cellStyle name="20 % - Akzent4 4 10 2" xfId="26325"/>
    <cellStyle name="20 % - Akzent4 4 10 2 2" xfId="42923"/>
    <cellStyle name="20 % - Akzent4 4 10 3" xfId="32296"/>
    <cellStyle name="20 % - Akzent4 4 10 4" xfId="15698"/>
    <cellStyle name="20 % - Akzent4 4 11" xfId="4803"/>
    <cellStyle name="20 % - Akzent4 4 11 2" xfId="38001"/>
    <cellStyle name="20 % - Akzent4 4 11 3" xfId="21403"/>
    <cellStyle name="20 % - Akzent4 4 12" xfId="16747"/>
    <cellStyle name="20 % - Akzent4 4 12 2" xfId="33345"/>
    <cellStyle name="20 % - Akzent4 4 13" xfId="27374"/>
    <cellStyle name="20 % - Akzent4 4 14" xfId="10776"/>
    <cellStyle name="20 % - Akzent4 4 2" xfId="347"/>
    <cellStyle name="20 % - Akzent4 4 2 10" xfId="16986"/>
    <cellStyle name="20 % - Akzent4 4 2 10 2" xfId="33584"/>
    <cellStyle name="20 % - Akzent4 4 2 11" xfId="27613"/>
    <cellStyle name="20 % - Akzent4 4 2 12" xfId="11015"/>
    <cellStyle name="20 % - Akzent4 4 2 2" xfId="591"/>
    <cellStyle name="20 % - Akzent4 4 2 2 2" xfId="1255"/>
    <cellStyle name="20 % - Akzent4 4 2 2 2 2" xfId="4621"/>
    <cellStyle name="20 % - Akzent4 4 2 2 2 2 2" xfId="9277"/>
    <cellStyle name="20 % - Akzent4 4 2 2 2 2 2 2" xfId="42475"/>
    <cellStyle name="20 % - Akzent4 4 2 2 2 2 2 3" xfId="25877"/>
    <cellStyle name="20 % - Akzent4 4 2 2 2 2 3" xfId="21221"/>
    <cellStyle name="20 % - Akzent4 4 2 2 2 2 3 2" xfId="37819"/>
    <cellStyle name="20 % - Akzent4 4 2 2 2 2 4" xfId="31848"/>
    <cellStyle name="20 % - Akzent4 4 2 2 2 2 5" xfId="15250"/>
    <cellStyle name="20 % - Akzent4 4 2 2 2 3" xfId="3308"/>
    <cellStyle name="20 % - Akzent4 4 2 2 2 3 2" xfId="7964"/>
    <cellStyle name="20 % - Akzent4 4 2 2 2 3 2 2" xfId="41162"/>
    <cellStyle name="20 % - Akzent4 4 2 2 2 3 2 3" xfId="24564"/>
    <cellStyle name="20 % - Akzent4 4 2 2 2 3 3" xfId="19908"/>
    <cellStyle name="20 % - Akzent4 4 2 2 2 3 3 2" xfId="36506"/>
    <cellStyle name="20 % - Akzent4 4 2 2 2 3 4" xfId="30535"/>
    <cellStyle name="20 % - Akzent4 4 2 2 2 3 5" xfId="13937"/>
    <cellStyle name="20 % - Akzent4 4 2 2 2 4" xfId="9728"/>
    <cellStyle name="20 % - Akzent4 4 2 2 2 4 2" xfId="26328"/>
    <cellStyle name="20 % - Akzent4 4 2 2 2 4 2 2" xfId="42926"/>
    <cellStyle name="20 % - Akzent4 4 2 2 2 4 3" xfId="32299"/>
    <cellStyle name="20 % - Akzent4 4 2 2 2 4 4" xfId="15701"/>
    <cellStyle name="20 % - Akzent4 4 2 2 2 5" xfId="5933"/>
    <cellStyle name="20 % - Akzent4 4 2 2 2 5 2" xfId="39131"/>
    <cellStyle name="20 % - Akzent4 4 2 2 2 5 3" xfId="22533"/>
    <cellStyle name="20 % - Akzent4 4 2 2 2 6" xfId="17877"/>
    <cellStyle name="20 % - Akzent4 4 2 2 2 6 2" xfId="34475"/>
    <cellStyle name="20 % - Akzent4 4 2 2 2 7" xfId="28504"/>
    <cellStyle name="20 % - Akzent4 4 2 2 2 8" xfId="11906"/>
    <cellStyle name="20 % - Akzent4 4 2 2 3" xfId="3964"/>
    <cellStyle name="20 % - Akzent4 4 2 2 3 2" xfId="8620"/>
    <cellStyle name="20 % - Akzent4 4 2 2 3 2 2" xfId="41818"/>
    <cellStyle name="20 % - Akzent4 4 2 2 3 2 3" xfId="25220"/>
    <cellStyle name="20 % - Akzent4 4 2 2 3 3" xfId="20564"/>
    <cellStyle name="20 % - Akzent4 4 2 2 3 3 2" xfId="37162"/>
    <cellStyle name="20 % - Akzent4 4 2 2 3 4" xfId="31191"/>
    <cellStyle name="20 % - Akzent4 4 2 2 3 5" xfId="14593"/>
    <cellStyle name="20 % - Akzent4 4 2 2 4" xfId="2651"/>
    <cellStyle name="20 % - Akzent4 4 2 2 4 2" xfId="7307"/>
    <cellStyle name="20 % - Akzent4 4 2 2 4 2 2" xfId="40505"/>
    <cellStyle name="20 % - Akzent4 4 2 2 4 2 3" xfId="23907"/>
    <cellStyle name="20 % - Akzent4 4 2 2 4 3" xfId="19251"/>
    <cellStyle name="20 % - Akzent4 4 2 2 4 3 2" xfId="35849"/>
    <cellStyle name="20 % - Akzent4 4 2 2 4 4" xfId="29878"/>
    <cellStyle name="20 % - Akzent4 4 2 2 4 5" xfId="13280"/>
    <cellStyle name="20 % - Akzent4 4 2 2 5" xfId="9727"/>
    <cellStyle name="20 % - Akzent4 4 2 2 5 2" xfId="26327"/>
    <cellStyle name="20 % - Akzent4 4 2 2 5 2 2" xfId="42925"/>
    <cellStyle name="20 % - Akzent4 4 2 2 5 3" xfId="32298"/>
    <cellStyle name="20 % - Akzent4 4 2 2 5 4" xfId="15700"/>
    <cellStyle name="20 % - Akzent4 4 2 2 6" xfId="5276"/>
    <cellStyle name="20 % - Akzent4 4 2 2 6 2" xfId="38474"/>
    <cellStyle name="20 % - Akzent4 4 2 2 6 3" xfId="21876"/>
    <cellStyle name="20 % - Akzent4 4 2 2 7" xfId="17220"/>
    <cellStyle name="20 % - Akzent4 4 2 2 7 2" xfId="33818"/>
    <cellStyle name="20 % - Akzent4 4 2 2 8" xfId="27847"/>
    <cellStyle name="20 % - Akzent4 4 2 2 9" xfId="11249"/>
    <cellStyle name="20 % - Akzent4 4 2 3" xfId="1020"/>
    <cellStyle name="20 % - Akzent4 4 2 3 2" xfId="4387"/>
    <cellStyle name="20 % - Akzent4 4 2 3 2 2" xfId="9043"/>
    <cellStyle name="20 % - Akzent4 4 2 3 2 2 2" xfId="42241"/>
    <cellStyle name="20 % - Akzent4 4 2 3 2 2 3" xfId="25643"/>
    <cellStyle name="20 % - Akzent4 4 2 3 2 3" xfId="20987"/>
    <cellStyle name="20 % - Akzent4 4 2 3 2 3 2" xfId="37585"/>
    <cellStyle name="20 % - Akzent4 4 2 3 2 4" xfId="31614"/>
    <cellStyle name="20 % - Akzent4 4 2 3 2 5" xfId="15016"/>
    <cellStyle name="20 % - Akzent4 4 2 3 3" xfId="3074"/>
    <cellStyle name="20 % - Akzent4 4 2 3 3 2" xfId="7730"/>
    <cellStyle name="20 % - Akzent4 4 2 3 3 2 2" xfId="40928"/>
    <cellStyle name="20 % - Akzent4 4 2 3 3 2 3" xfId="24330"/>
    <cellStyle name="20 % - Akzent4 4 2 3 3 3" xfId="19674"/>
    <cellStyle name="20 % - Akzent4 4 2 3 3 3 2" xfId="36272"/>
    <cellStyle name="20 % - Akzent4 4 2 3 3 4" xfId="30301"/>
    <cellStyle name="20 % - Akzent4 4 2 3 3 5" xfId="13703"/>
    <cellStyle name="20 % - Akzent4 4 2 3 4" xfId="9729"/>
    <cellStyle name="20 % - Akzent4 4 2 3 4 2" xfId="26329"/>
    <cellStyle name="20 % - Akzent4 4 2 3 4 2 2" xfId="42927"/>
    <cellStyle name="20 % - Akzent4 4 2 3 4 3" xfId="32300"/>
    <cellStyle name="20 % - Akzent4 4 2 3 4 4" xfId="15702"/>
    <cellStyle name="20 % - Akzent4 4 2 3 5" xfId="5699"/>
    <cellStyle name="20 % - Akzent4 4 2 3 5 2" xfId="38897"/>
    <cellStyle name="20 % - Akzent4 4 2 3 5 3" xfId="22299"/>
    <cellStyle name="20 % - Akzent4 4 2 3 6" xfId="17643"/>
    <cellStyle name="20 % - Akzent4 4 2 3 6 2" xfId="34241"/>
    <cellStyle name="20 % - Akzent4 4 2 3 7" xfId="28270"/>
    <cellStyle name="20 % - Akzent4 4 2 3 8" xfId="11672"/>
    <cellStyle name="20 % - Akzent4 4 2 4" xfId="1468"/>
    <cellStyle name="20 % - Akzent4 4 2 4 2" xfId="3730"/>
    <cellStyle name="20 % - Akzent4 4 2 4 2 2" xfId="8386"/>
    <cellStyle name="20 % - Akzent4 4 2 4 2 2 2" xfId="41584"/>
    <cellStyle name="20 % - Akzent4 4 2 4 2 2 3" xfId="24986"/>
    <cellStyle name="20 % - Akzent4 4 2 4 2 3" xfId="20330"/>
    <cellStyle name="20 % - Akzent4 4 2 4 2 3 2" xfId="36928"/>
    <cellStyle name="20 % - Akzent4 4 2 4 2 4" xfId="30957"/>
    <cellStyle name="20 % - Akzent4 4 2 4 2 5" xfId="14359"/>
    <cellStyle name="20 % - Akzent4 4 2 4 3" xfId="6127"/>
    <cellStyle name="20 % - Akzent4 4 2 4 3 2" xfId="39325"/>
    <cellStyle name="20 % - Akzent4 4 2 4 3 3" xfId="22727"/>
    <cellStyle name="20 % - Akzent4 4 2 4 4" xfId="18071"/>
    <cellStyle name="20 % - Akzent4 4 2 4 4 2" xfId="34669"/>
    <cellStyle name="20 % - Akzent4 4 2 4 5" xfId="28698"/>
    <cellStyle name="20 % - Akzent4 4 2 4 6" xfId="12100"/>
    <cellStyle name="20 % - Akzent4 4 2 5" xfId="1710"/>
    <cellStyle name="20 % - Akzent4 4 2 5 2" xfId="6366"/>
    <cellStyle name="20 % - Akzent4 4 2 5 2 2" xfId="39564"/>
    <cellStyle name="20 % - Akzent4 4 2 5 2 3" xfId="22966"/>
    <cellStyle name="20 % - Akzent4 4 2 5 3" xfId="18310"/>
    <cellStyle name="20 % - Akzent4 4 2 5 3 2" xfId="34908"/>
    <cellStyle name="20 % - Akzent4 4 2 5 4" xfId="28937"/>
    <cellStyle name="20 % - Akzent4 4 2 5 5" xfId="12339"/>
    <cellStyle name="20 % - Akzent4 4 2 6" xfId="1949"/>
    <cellStyle name="20 % - Akzent4 4 2 6 2" xfId="6605"/>
    <cellStyle name="20 % - Akzent4 4 2 6 2 2" xfId="39803"/>
    <cellStyle name="20 % - Akzent4 4 2 6 2 3" xfId="23205"/>
    <cellStyle name="20 % - Akzent4 4 2 6 3" xfId="18549"/>
    <cellStyle name="20 % - Akzent4 4 2 6 3 2" xfId="35147"/>
    <cellStyle name="20 % - Akzent4 4 2 6 4" xfId="29176"/>
    <cellStyle name="20 % - Akzent4 4 2 6 5" xfId="12578"/>
    <cellStyle name="20 % - Akzent4 4 2 7" xfId="2417"/>
    <cellStyle name="20 % - Akzent4 4 2 7 2" xfId="7073"/>
    <cellStyle name="20 % - Akzent4 4 2 7 2 2" xfId="40271"/>
    <cellStyle name="20 % - Akzent4 4 2 7 2 3" xfId="23673"/>
    <cellStyle name="20 % - Akzent4 4 2 7 3" xfId="19017"/>
    <cellStyle name="20 % - Akzent4 4 2 7 3 2" xfId="35615"/>
    <cellStyle name="20 % - Akzent4 4 2 7 4" xfId="29644"/>
    <cellStyle name="20 % - Akzent4 4 2 7 5" xfId="13046"/>
    <cellStyle name="20 % - Akzent4 4 2 8" xfId="9726"/>
    <cellStyle name="20 % - Akzent4 4 2 8 2" xfId="26326"/>
    <cellStyle name="20 % - Akzent4 4 2 8 2 2" xfId="42924"/>
    <cellStyle name="20 % - Akzent4 4 2 8 3" xfId="32297"/>
    <cellStyle name="20 % - Akzent4 4 2 8 4" xfId="15699"/>
    <cellStyle name="20 % - Akzent4 4 2 9" xfId="5042"/>
    <cellStyle name="20 % - Akzent4 4 2 9 2" xfId="38240"/>
    <cellStyle name="20 % - Akzent4 4 2 9 3" xfId="21642"/>
    <cellStyle name="20 % - Akzent4 4 3" xfId="295"/>
    <cellStyle name="20 % - Akzent4 4 3 2" xfId="969"/>
    <cellStyle name="20 % - Akzent4 4 3 2 2" xfId="4336"/>
    <cellStyle name="20 % - Akzent4 4 3 2 2 2" xfId="8992"/>
    <cellStyle name="20 % - Akzent4 4 3 2 2 2 2" xfId="42190"/>
    <cellStyle name="20 % - Akzent4 4 3 2 2 2 3" xfId="25592"/>
    <cellStyle name="20 % - Akzent4 4 3 2 2 3" xfId="20936"/>
    <cellStyle name="20 % - Akzent4 4 3 2 2 3 2" xfId="37534"/>
    <cellStyle name="20 % - Akzent4 4 3 2 2 4" xfId="31563"/>
    <cellStyle name="20 % - Akzent4 4 3 2 2 5" xfId="14965"/>
    <cellStyle name="20 % - Akzent4 4 3 2 3" xfId="3023"/>
    <cellStyle name="20 % - Akzent4 4 3 2 3 2" xfId="7679"/>
    <cellStyle name="20 % - Akzent4 4 3 2 3 2 2" xfId="40877"/>
    <cellStyle name="20 % - Akzent4 4 3 2 3 2 3" xfId="24279"/>
    <cellStyle name="20 % - Akzent4 4 3 2 3 3" xfId="19623"/>
    <cellStyle name="20 % - Akzent4 4 3 2 3 3 2" xfId="36221"/>
    <cellStyle name="20 % - Akzent4 4 3 2 3 4" xfId="30250"/>
    <cellStyle name="20 % - Akzent4 4 3 2 3 5" xfId="13652"/>
    <cellStyle name="20 % - Akzent4 4 3 2 4" xfId="9731"/>
    <cellStyle name="20 % - Akzent4 4 3 2 4 2" xfId="26331"/>
    <cellStyle name="20 % - Akzent4 4 3 2 4 2 2" xfId="42929"/>
    <cellStyle name="20 % - Akzent4 4 3 2 4 3" xfId="32302"/>
    <cellStyle name="20 % - Akzent4 4 3 2 4 4" xfId="15704"/>
    <cellStyle name="20 % - Akzent4 4 3 2 5" xfId="5648"/>
    <cellStyle name="20 % - Akzent4 4 3 2 5 2" xfId="38846"/>
    <cellStyle name="20 % - Akzent4 4 3 2 5 3" xfId="22248"/>
    <cellStyle name="20 % - Akzent4 4 3 2 6" xfId="17592"/>
    <cellStyle name="20 % - Akzent4 4 3 2 6 2" xfId="34190"/>
    <cellStyle name="20 % - Akzent4 4 3 2 7" xfId="28219"/>
    <cellStyle name="20 % - Akzent4 4 3 2 8" xfId="11621"/>
    <cellStyle name="20 % - Akzent4 4 3 3" xfId="3679"/>
    <cellStyle name="20 % - Akzent4 4 3 3 2" xfId="8335"/>
    <cellStyle name="20 % - Akzent4 4 3 3 2 2" xfId="41533"/>
    <cellStyle name="20 % - Akzent4 4 3 3 2 3" xfId="24935"/>
    <cellStyle name="20 % - Akzent4 4 3 3 3" xfId="20279"/>
    <cellStyle name="20 % - Akzent4 4 3 3 3 2" xfId="36877"/>
    <cellStyle name="20 % - Akzent4 4 3 3 4" xfId="30906"/>
    <cellStyle name="20 % - Akzent4 4 3 3 5" xfId="14308"/>
    <cellStyle name="20 % - Akzent4 4 3 4" xfId="2366"/>
    <cellStyle name="20 % - Akzent4 4 3 4 2" xfId="7022"/>
    <cellStyle name="20 % - Akzent4 4 3 4 2 2" xfId="40220"/>
    <cellStyle name="20 % - Akzent4 4 3 4 2 3" xfId="23622"/>
    <cellStyle name="20 % - Akzent4 4 3 4 3" xfId="18966"/>
    <cellStyle name="20 % - Akzent4 4 3 4 3 2" xfId="35564"/>
    <cellStyle name="20 % - Akzent4 4 3 4 4" xfId="29593"/>
    <cellStyle name="20 % - Akzent4 4 3 4 5" xfId="12995"/>
    <cellStyle name="20 % - Akzent4 4 3 5" xfId="9730"/>
    <cellStyle name="20 % - Akzent4 4 3 5 2" xfId="26330"/>
    <cellStyle name="20 % - Akzent4 4 3 5 2 2" xfId="42928"/>
    <cellStyle name="20 % - Akzent4 4 3 5 3" xfId="32301"/>
    <cellStyle name="20 % - Akzent4 4 3 5 4" xfId="15703"/>
    <cellStyle name="20 % - Akzent4 4 3 6" xfId="4991"/>
    <cellStyle name="20 % - Akzent4 4 3 6 2" xfId="38189"/>
    <cellStyle name="20 % - Akzent4 4 3 6 3" xfId="21591"/>
    <cellStyle name="20 % - Akzent4 4 3 7" xfId="16935"/>
    <cellStyle name="20 % - Akzent4 4 3 7 2" xfId="33533"/>
    <cellStyle name="20 % - Akzent4 4 3 8" xfId="27562"/>
    <cellStyle name="20 % - Akzent4 4 3 9" xfId="10964"/>
    <cellStyle name="20 % - Akzent4 4 4" xfId="540"/>
    <cellStyle name="20 % - Akzent4 4 4 2" xfId="1204"/>
    <cellStyle name="20 % - Akzent4 4 4 2 2" xfId="4570"/>
    <cellStyle name="20 % - Akzent4 4 4 2 2 2" xfId="9226"/>
    <cellStyle name="20 % - Akzent4 4 4 2 2 2 2" xfId="42424"/>
    <cellStyle name="20 % - Akzent4 4 4 2 2 2 3" xfId="25826"/>
    <cellStyle name="20 % - Akzent4 4 4 2 2 3" xfId="21170"/>
    <cellStyle name="20 % - Akzent4 4 4 2 2 3 2" xfId="37768"/>
    <cellStyle name="20 % - Akzent4 4 4 2 2 4" xfId="31797"/>
    <cellStyle name="20 % - Akzent4 4 4 2 2 5" xfId="15199"/>
    <cellStyle name="20 % - Akzent4 4 4 2 3" xfId="3257"/>
    <cellStyle name="20 % - Akzent4 4 4 2 3 2" xfId="7913"/>
    <cellStyle name="20 % - Akzent4 4 4 2 3 2 2" xfId="41111"/>
    <cellStyle name="20 % - Akzent4 4 4 2 3 2 3" xfId="24513"/>
    <cellStyle name="20 % - Akzent4 4 4 2 3 3" xfId="19857"/>
    <cellStyle name="20 % - Akzent4 4 4 2 3 3 2" xfId="36455"/>
    <cellStyle name="20 % - Akzent4 4 4 2 3 4" xfId="30484"/>
    <cellStyle name="20 % - Akzent4 4 4 2 3 5" xfId="13886"/>
    <cellStyle name="20 % - Akzent4 4 4 2 4" xfId="9733"/>
    <cellStyle name="20 % - Akzent4 4 4 2 4 2" xfId="26333"/>
    <cellStyle name="20 % - Akzent4 4 4 2 4 2 2" xfId="42931"/>
    <cellStyle name="20 % - Akzent4 4 4 2 4 3" xfId="32304"/>
    <cellStyle name="20 % - Akzent4 4 4 2 4 4" xfId="15706"/>
    <cellStyle name="20 % - Akzent4 4 4 2 5" xfId="5882"/>
    <cellStyle name="20 % - Akzent4 4 4 2 5 2" xfId="39080"/>
    <cellStyle name="20 % - Akzent4 4 4 2 5 3" xfId="22482"/>
    <cellStyle name="20 % - Akzent4 4 4 2 6" xfId="17826"/>
    <cellStyle name="20 % - Akzent4 4 4 2 6 2" xfId="34424"/>
    <cellStyle name="20 % - Akzent4 4 4 2 7" xfId="28453"/>
    <cellStyle name="20 % - Akzent4 4 4 2 8" xfId="11855"/>
    <cellStyle name="20 % - Akzent4 4 4 3" xfId="3913"/>
    <cellStyle name="20 % - Akzent4 4 4 3 2" xfId="8569"/>
    <cellStyle name="20 % - Akzent4 4 4 3 2 2" xfId="41767"/>
    <cellStyle name="20 % - Akzent4 4 4 3 2 3" xfId="25169"/>
    <cellStyle name="20 % - Akzent4 4 4 3 3" xfId="20513"/>
    <cellStyle name="20 % - Akzent4 4 4 3 3 2" xfId="37111"/>
    <cellStyle name="20 % - Akzent4 4 4 3 4" xfId="31140"/>
    <cellStyle name="20 % - Akzent4 4 4 3 5" xfId="14542"/>
    <cellStyle name="20 % - Akzent4 4 4 4" xfId="2600"/>
    <cellStyle name="20 % - Akzent4 4 4 4 2" xfId="7256"/>
    <cellStyle name="20 % - Akzent4 4 4 4 2 2" xfId="40454"/>
    <cellStyle name="20 % - Akzent4 4 4 4 2 3" xfId="23856"/>
    <cellStyle name="20 % - Akzent4 4 4 4 3" xfId="19200"/>
    <cellStyle name="20 % - Akzent4 4 4 4 3 2" xfId="35798"/>
    <cellStyle name="20 % - Akzent4 4 4 4 4" xfId="29827"/>
    <cellStyle name="20 % - Akzent4 4 4 4 5" xfId="13229"/>
    <cellStyle name="20 % - Akzent4 4 4 5" xfId="9732"/>
    <cellStyle name="20 % - Akzent4 4 4 5 2" xfId="26332"/>
    <cellStyle name="20 % - Akzent4 4 4 5 2 2" xfId="42930"/>
    <cellStyle name="20 % - Akzent4 4 4 5 3" xfId="32303"/>
    <cellStyle name="20 % - Akzent4 4 4 5 4" xfId="15705"/>
    <cellStyle name="20 % - Akzent4 4 4 6" xfId="5225"/>
    <cellStyle name="20 % - Akzent4 4 4 6 2" xfId="38423"/>
    <cellStyle name="20 % - Akzent4 4 4 6 3" xfId="21825"/>
    <cellStyle name="20 % - Akzent4 4 4 7" xfId="17169"/>
    <cellStyle name="20 % - Akzent4 4 4 7 2" xfId="33767"/>
    <cellStyle name="20 % - Akzent4 4 4 8" xfId="27796"/>
    <cellStyle name="20 % - Akzent4 4 4 9" xfId="11198"/>
    <cellStyle name="20 % - Akzent4 4 5" xfId="786"/>
    <cellStyle name="20 % - Akzent4 4 5 2" xfId="4156"/>
    <cellStyle name="20 % - Akzent4 4 5 2 2" xfId="8812"/>
    <cellStyle name="20 % - Akzent4 4 5 2 2 2" xfId="42010"/>
    <cellStyle name="20 % - Akzent4 4 5 2 2 3" xfId="25412"/>
    <cellStyle name="20 % - Akzent4 4 5 2 3" xfId="20756"/>
    <cellStyle name="20 % - Akzent4 4 5 2 3 2" xfId="37354"/>
    <cellStyle name="20 % - Akzent4 4 5 2 4" xfId="31383"/>
    <cellStyle name="20 % - Akzent4 4 5 2 5" xfId="14785"/>
    <cellStyle name="20 % - Akzent4 4 5 3" xfId="2843"/>
    <cellStyle name="20 % - Akzent4 4 5 3 2" xfId="7499"/>
    <cellStyle name="20 % - Akzent4 4 5 3 2 2" xfId="40697"/>
    <cellStyle name="20 % - Akzent4 4 5 3 2 3" xfId="24099"/>
    <cellStyle name="20 % - Akzent4 4 5 3 3" xfId="19443"/>
    <cellStyle name="20 % - Akzent4 4 5 3 3 2" xfId="36041"/>
    <cellStyle name="20 % - Akzent4 4 5 3 4" xfId="30070"/>
    <cellStyle name="20 % - Akzent4 4 5 3 5" xfId="13472"/>
    <cellStyle name="20 % - Akzent4 4 5 4" xfId="9734"/>
    <cellStyle name="20 % - Akzent4 4 5 4 2" xfId="26334"/>
    <cellStyle name="20 % - Akzent4 4 5 4 2 2" xfId="42932"/>
    <cellStyle name="20 % - Akzent4 4 5 4 3" xfId="32305"/>
    <cellStyle name="20 % - Akzent4 4 5 4 4" xfId="15707"/>
    <cellStyle name="20 % - Akzent4 4 5 5" xfId="5468"/>
    <cellStyle name="20 % - Akzent4 4 5 5 2" xfId="38666"/>
    <cellStyle name="20 % - Akzent4 4 5 5 3" xfId="22068"/>
    <cellStyle name="20 % - Akzent4 4 5 6" xfId="17412"/>
    <cellStyle name="20 % - Akzent4 4 5 6 2" xfId="34010"/>
    <cellStyle name="20 % - Akzent4 4 5 7" xfId="28039"/>
    <cellStyle name="20 % - Akzent4 4 5 8" xfId="11441"/>
    <cellStyle name="20 % - Akzent4 4 6" xfId="1467"/>
    <cellStyle name="20 % - Akzent4 4 6 2" xfId="3491"/>
    <cellStyle name="20 % - Akzent4 4 6 2 2" xfId="8147"/>
    <cellStyle name="20 % - Akzent4 4 6 2 2 2" xfId="41345"/>
    <cellStyle name="20 % - Akzent4 4 6 2 2 3" xfId="24747"/>
    <cellStyle name="20 % - Akzent4 4 6 2 3" xfId="20091"/>
    <cellStyle name="20 % - Akzent4 4 6 2 3 2" xfId="36689"/>
    <cellStyle name="20 % - Akzent4 4 6 2 4" xfId="30718"/>
    <cellStyle name="20 % - Akzent4 4 6 2 5" xfId="14120"/>
    <cellStyle name="20 % - Akzent4 4 6 3" xfId="6126"/>
    <cellStyle name="20 % - Akzent4 4 6 3 2" xfId="39324"/>
    <cellStyle name="20 % - Akzent4 4 6 3 3" xfId="22726"/>
    <cellStyle name="20 % - Akzent4 4 6 4" xfId="18070"/>
    <cellStyle name="20 % - Akzent4 4 6 4 2" xfId="34668"/>
    <cellStyle name="20 % - Akzent4 4 6 5" xfId="28697"/>
    <cellStyle name="20 % - Akzent4 4 6 6" xfId="12099"/>
    <cellStyle name="20 % - Akzent4 4 7" xfId="1709"/>
    <cellStyle name="20 % - Akzent4 4 7 2" xfId="6365"/>
    <cellStyle name="20 % - Akzent4 4 7 2 2" xfId="39563"/>
    <cellStyle name="20 % - Akzent4 4 7 2 3" xfId="22965"/>
    <cellStyle name="20 % - Akzent4 4 7 3" xfId="18309"/>
    <cellStyle name="20 % - Akzent4 4 7 3 2" xfId="34907"/>
    <cellStyle name="20 % - Akzent4 4 7 4" xfId="28936"/>
    <cellStyle name="20 % - Akzent4 4 7 5" xfId="12338"/>
    <cellStyle name="20 % - Akzent4 4 8" xfId="1948"/>
    <cellStyle name="20 % - Akzent4 4 8 2" xfId="6604"/>
    <cellStyle name="20 % - Akzent4 4 8 2 2" xfId="39802"/>
    <cellStyle name="20 % - Akzent4 4 8 2 3" xfId="23204"/>
    <cellStyle name="20 % - Akzent4 4 8 3" xfId="18548"/>
    <cellStyle name="20 % - Akzent4 4 8 3 2" xfId="35146"/>
    <cellStyle name="20 % - Akzent4 4 8 4" xfId="29175"/>
    <cellStyle name="20 % - Akzent4 4 8 5" xfId="12577"/>
    <cellStyle name="20 % - Akzent4 4 9" xfId="2178"/>
    <cellStyle name="20 % - Akzent4 4 9 2" xfId="6834"/>
    <cellStyle name="20 % - Akzent4 4 9 2 2" xfId="40032"/>
    <cellStyle name="20 % - Akzent4 4 9 2 3" xfId="23434"/>
    <cellStyle name="20 % - Akzent4 4 9 3" xfId="18778"/>
    <cellStyle name="20 % - Akzent4 4 9 3 2" xfId="35376"/>
    <cellStyle name="20 % - Akzent4 4 9 4" xfId="29405"/>
    <cellStyle name="20 % - Akzent4 4 9 5" xfId="12807"/>
    <cellStyle name="20 % - Akzent4 5" xfId="48"/>
    <cellStyle name="20 % - Akzent4 5 10" xfId="9735"/>
    <cellStyle name="20 % - Akzent4 5 10 2" xfId="26335"/>
    <cellStyle name="20 % - Akzent4 5 10 2 2" xfId="42933"/>
    <cellStyle name="20 % - Akzent4 5 10 3" xfId="32306"/>
    <cellStyle name="20 % - Akzent4 5 10 4" xfId="15708"/>
    <cellStyle name="20 % - Akzent4 5 11" xfId="4804"/>
    <cellStyle name="20 % - Akzent4 5 11 2" xfId="38002"/>
    <cellStyle name="20 % - Akzent4 5 11 3" xfId="21404"/>
    <cellStyle name="20 % - Akzent4 5 12" xfId="16748"/>
    <cellStyle name="20 % - Akzent4 5 12 2" xfId="33346"/>
    <cellStyle name="20 % - Akzent4 5 13" xfId="27375"/>
    <cellStyle name="20 % - Akzent4 5 14" xfId="10777"/>
    <cellStyle name="20 % - Akzent4 5 2" xfId="348"/>
    <cellStyle name="20 % - Akzent4 5 2 10" xfId="16987"/>
    <cellStyle name="20 % - Akzent4 5 2 10 2" xfId="33585"/>
    <cellStyle name="20 % - Akzent4 5 2 11" xfId="27614"/>
    <cellStyle name="20 % - Akzent4 5 2 12" xfId="11016"/>
    <cellStyle name="20 % - Akzent4 5 2 2" xfId="592"/>
    <cellStyle name="20 % - Akzent4 5 2 2 2" xfId="1256"/>
    <cellStyle name="20 % - Akzent4 5 2 2 2 2" xfId="4622"/>
    <cellStyle name="20 % - Akzent4 5 2 2 2 2 2" xfId="9278"/>
    <cellStyle name="20 % - Akzent4 5 2 2 2 2 2 2" xfId="42476"/>
    <cellStyle name="20 % - Akzent4 5 2 2 2 2 2 3" xfId="25878"/>
    <cellStyle name="20 % - Akzent4 5 2 2 2 2 3" xfId="21222"/>
    <cellStyle name="20 % - Akzent4 5 2 2 2 2 3 2" xfId="37820"/>
    <cellStyle name="20 % - Akzent4 5 2 2 2 2 4" xfId="31849"/>
    <cellStyle name="20 % - Akzent4 5 2 2 2 2 5" xfId="15251"/>
    <cellStyle name="20 % - Akzent4 5 2 2 2 3" xfId="3309"/>
    <cellStyle name="20 % - Akzent4 5 2 2 2 3 2" xfId="7965"/>
    <cellStyle name="20 % - Akzent4 5 2 2 2 3 2 2" xfId="41163"/>
    <cellStyle name="20 % - Akzent4 5 2 2 2 3 2 3" xfId="24565"/>
    <cellStyle name="20 % - Akzent4 5 2 2 2 3 3" xfId="19909"/>
    <cellStyle name="20 % - Akzent4 5 2 2 2 3 3 2" xfId="36507"/>
    <cellStyle name="20 % - Akzent4 5 2 2 2 3 4" xfId="30536"/>
    <cellStyle name="20 % - Akzent4 5 2 2 2 3 5" xfId="13938"/>
    <cellStyle name="20 % - Akzent4 5 2 2 2 4" xfId="9738"/>
    <cellStyle name="20 % - Akzent4 5 2 2 2 4 2" xfId="26338"/>
    <cellStyle name="20 % - Akzent4 5 2 2 2 4 2 2" xfId="42936"/>
    <cellStyle name="20 % - Akzent4 5 2 2 2 4 3" xfId="32309"/>
    <cellStyle name="20 % - Akzent4 5 2 2 2 4 4" xfId="15711"/>
    <cellStyle name="20 % - Akzent4 5 2 2 2 5" xfId="5934"/>
    <cellStyle name="20 % - Akzent4 5 2 2 2 5 2" xfId="39132"/>
    <cellStyle name="20 % - Akzent4 5 2 2 2 5 3" xfId="22534"/>
    <cellStyle name="20 % - Akzent4 5 2 2 2 6" xfId="17878"/>
    <cellStyle name="20 % - Akzent4 5 2 2 2 6 2" xfId="34476"/>
    <cellStyle name="20 % - Akzent4 5 2 2 2 7" xfId="28505"/>
    <cellStyle name="20 % - Akzent4 5 2 2 2 8" xfId="11907"/>
    <cellStyle name="20 % - Akzent4 5 2 2 3" xfId="3965"/>
    <cellStyle name="20 % - Akzent4 5 2 2 3 2" xfId="8621"/>
    <cellStyle name="20 % - Akzent4 5 2 2 3 2 2" xfId="41819"/>
    <cellStyle name="20 % - Akzent4 5 2 2 3 2 3" xfId="25221"/>
    <cellStyle name="20 % - Akzent4 5 2 2 3 3" xfId="20565"/>
    <cellStyle name="20 % - Akzent4 5 2 2 3 3 2" xfId="37163"/>
    <cellStyle name="20 % - Akzent4 5 2 2 3 4" xfId="31192"/>
    <cellStyle name="20 % - Akzent4 5 2 2 3 5" xfId="14594"/>
    <cellStyle name="20 % - Akzent4 5 2 2 4" xfId="2652"/>
    <cellStyle name="20 % - Akzent4 5 2 2 4 2" xfId="7308"/>
    <cellStyle name="20 % - Akzent4 5 2 2 4 2 2" xfId="40506"/>
    <cellStyle name="20 % - Akzent4 5 2 2 4 2 3" xfId="23908"/>
    <cellStyle name="20 % - Akzent4 5 2 2 4 3" xfId="19252"/>
    <cellStyle name="20 % - Akzent4 5 2 2 4 3 2" xfId="35850"/>
    <cellStyle name="20 % - Akzent4 5 2 2 4 4" xfId="29879"/>
    <cellStyle name="20 % - Akzent4 5 2 2 4 5" xfId="13281"/>
    <cellStyle name="20 % - Akzent4 5 2 2 5" xfId="9737"/>
    <cellStyle name="20 % - Akzent4 5 2 2 5 2" xfId="26337"/>
    <cellStyle name="20 % - Akzent4 5 2 2 5 2 2" xfId="42935"/>
    <cellStyle name="20 % - Akzent4 5 2 2 5 3" xfId="32308"/>
    <cellStyle name="20 % - Akzent4 5 2 2 5 4" xfId="15710"/>
    <cellStyle name="20 % - Akzent4 5 2 2 6" xfId="5277"/>
    <cellStyle name="20 % - Akzent4 5 2 2 6 2" xfId="38475"/>
    <cellStyle name="20 % - Akzent4 5 2 2 6 3" xfId="21877"/>
    <cellStyle name="20 % - Akzent4 5 2 2 7" xfId="17221"/>
    <cellStyle name="20 % - Akzent4 5 2 2 7 2" xfId="33819"/>
    <cellStyle name="20 % - Akzent4 5 2 2 8" xfId="27848"/>
    <cellStyle name="20 % - Akzent4 5 2 2 9" xfId="11250"/>
    <cellStyle name="20 % - Akzent4 5 2 3" xfId="1021"/>
    <cellStyle name="20 % - Akzent4 5 2 3 2" xfId="4388"/>
    <cellStyle name="20 % - Akzent4 5 2 3 2 2" xfId="9044"/>
    <cellStyle name="20 % - Akzent4 5 2 3 2 2 2" xfId="42242"/>
    <cellStyle name="20 % - Akzent4 5 2 3 2 2 3" xfId="25644"/>
    <cellStyle name="20 % - Akzent4 5 2 3 2 3" xfId="20988"/>
    <cellStyle name="20 % - Akzent4 5 2 3 2 3 2" xfId="37586"/>
    <cellStyle name="20 % - Akzent4 5 2 3 2 4" xfId="31615"/>
    <cellStyle name="20 % - Akzent4 5 2 3 2 5" xfId="15017"/>
    <cellStyle name="20 % - Akzent4 5 2 3 3" xfId="3075"/>
    <cellStyle name="20 % - Akzent4 5 2 3 3 2" xfId="7731"/>
    <cellStyle name="20 % - Akzent4 5 2 3 3 2 2" xfId="40929"/>
    <cellStyle name="20 % - Akzent4 5 2 3 3 2 3" xfId="24331"/>
    <cellStyle name="20 % - Akzent4 5 2 3 3 3" xfId="19675"/>
    <cellStyle name="20 % - Akzent4 5 2 3 3 3 2" xfId="36273"/>
    <cellStyle name="20 % - Akzent4 5 2 3 3 4" xfId="30302"/>
    <cellStyle name="20 % - Akzent4 5 2 3 3 5" xfId="13704"/>
    <cellStyle name="20 % - Akzent4 5 2 3 4" xfId="9739"/>
    <cellStyle name="20 % - Akzent4 5 2 3 4 2" xfId="26339"/>
    <cellStyle name="20 % - Akzent4 5 2 3 4 2 2" xfId="42937"/>
    <cellStyle name="20 % - Akzent4 5 2 3 4 3" xfId="32310"/>
    <cellStyle name="20 % - Akzent4 5 2 3 4 4" xfId="15712"/>
    <cellStyle name="20 % - Akzent4 5 2 3 5" xfId="5700"/>
    <cellStyle name="20 % - Akzent4 5 2 3 5 2" xfId="38898"/>
    <cellStyle name="20 % - Akzent4 5 2 3 5 3" xfId="22300"/>
    <cellStyle name="20 % - Akzent4 5 2 3 6" xfId="17644"/>
    <cellStyle name="20 % - Akzent4 5 2 3 6 2" xfId="34242"/>
    <cellStyle name="20 % - Akzent4 5 2 3 7" xfId="28271"/>
    <cellStyle name="20 % - Akzent4 5 2 3 8" xfId="11673"/>
    <cellStyle name="20 % - Akzent4 5 2 4" xfId="1470"/>
    <cellStyle name="20 % - Akzent4 5 2 4 2" xfId="3731"/>
    <cellStyle name="20 % - Akzent4 5 2 4 2 2" xfId="8387"/>
    <cellStyle name="20 % - Akzent4 5 2 4 2 2 2" xfId="41585"/>
    <cellStyle name="20 % - Akzent4 5 2 4 2 2 3" xfId="24987"/>
    <cellStyle name="20 % - Akzent4 5 2 4 2 3" xfId="20331"/>
    <cellStyle name="20 % - Akzent4 5 2 4 2 3 2" xfId="36929"/>
    <cellStyle name="20 % - Akzent4 5 2 4 2 4" xfId="30958"/>
    <cellStyle name="20 % - Akzent4 5 2 4 2 5" xfId="14360"/>
    <cellStyle name="20 % - Akzent4 5 2 4 3" xfId="6129"/>
    <cellStyle name="20 % - Akzent4 5 2 4 3 2" xfId="39327"/>
    <cellStyle name="20 % - Akzent4 5 2 4 3 3" xfId="22729"/>
    <cellStyle name="20 % - Akzent4 5 2 4 4" xfId="18073"/>
    <cellStyle name="20 % - Akzent4 5 2 4 4 2" xfId="34671"/>
    <cellStyle name="20 % - Akzent4 5 2 4 5" xfId="28700"/>
    <cellStyle name="20 % - Akzent4 5 2 4 6" xfId="12102"/>
    <cellStyle name="20 % - Akzent4 5 2 5" xfId="1712"/>
    <cellStyle name="20 % - Akzent4 5 2 5 2" xfId="6368"/>
    <cellStyle name="20 % - Akzent4 5 2 5 2 2" xfId="39566"/>
    <cellStyle name="20 % - Akzent4 5 2 5 2 3" xfId="22968"/>
    <cellStyle name="20 % - Akzent4 5 2 5 3" xfId="18312"/>
    <cellStyle name="20 % - Akzent4 5 2 5 3 2" xfId="34910"/>
    <cellStyle name="20 % - Akzent4 5 2 5 4" xfId="28939"/>
    <cellStyle name="20 % - Akzent4 5 2 5 5" xfId="12341"/>
    <cellStyle name="20 % - Akzent4 5 2 6" xfId="1951"/>
    <cellStyle name="20 % - Akzent4 5 2 6 2" xfId="6607"/>
    <cellStyle name="20 % - Akzent4 5 2 6 2 2" xfId="39805"/>
    <cellStyle name="20 % - Akzent4 5 2 6 2 3" xfId="23207"/>
    <cellStyle name="20 % - Akzent4 5 2 6 3" xfId="18551"/>
    <cellStyle name="20 % - Akzent4 5 2 6 3 2" xfId="35149"/>
    <cellStyle name="20 % - Akzent4 5 2 6 4" xfId="29178"/>
    <cellStyle name="20 % - Akzent4 5 2 6 5" xfId="12580"/>
    <cellStyle name="20 % - Akzent4 5 2 7" xfId="2418"/>
    <cellStyle name="20 % - Akzent4 5 2 7 2" xfId="7074"/>
    <cellStyle name="20 % - Akzent4 5 2 7 2 2" xfId="40272"/>
    <cellStyle name="20 % - Akzent4 5 2 7 2 3" xfId="23674"/>
    <cellStyle name="20 % - Akzent4 5 2 7 3" xfId="19018"/>
    <cellStyle name="20 % - Akzent4 5 2 7 3 2" xfId="35616"/>
    <cellStyle name="20 % - Akzent4 5 2 7 4" xfId="29645"/>
    <cellStyle name="20 % - Akzent4 5 2 7 5" xfId="13047"/>
    <cellStyle name="20 % - Akzent4 5 2 8" xfId="9736"/>
    <cellStyle name="20 % - Akzent4 5 2 8 2" xfId="26336"/>
    <cellStyle name="20 % - Akzent4 5 2 8 2 2" xfId="42934"/>
    <cellStyle name="20 % - Akzent4 5 2 8 3" xfId="32307"/>
    <cellStyle name="20 % - Akzent4 5 2 8 4" xfId="15709"/>
    <cellStyle name="20 % - Akzent4 5 2 9" xfId="5043"/>
    <cellStyle name="20 % - Akzent4 5 2 9 2" xfId="38241"/>
    <cellStyle name="20 % - Akzent4 5 2 9 3" xfId="21643"/>
    <cellStyle name="20 % - Akzent4 5 3" xfId="309"/>
    <cellStyle name="20 % - Akzent4 5 3 2" xfId="983"/>
    <cellStyle name="20 % - Akzent4 5 3 2 2" xfId="4350"/>
    <cellStyle name="20 % - Akzent4 5 3 2 2 2" xfId="9006"/>
    <cellStyle name="20 % - Akzent4 5 3 2 2 2 2" xfId="42204"/>
    <cellStyle name="20 % - Akzent4 5 3 2 2 2 3" xfId="25606"/>
    <cellStyle name="20 % - Akzent4 5 3 2 2 3" xfId="20950"/>
    <cellStyle name="20 % - Akzent4 5 3 2 2 3 2" xfId="37548"/>
    <cellStyle name="20 % - Akzent4 5 3 2 2 4" xfId="31577"/>
    <cellStyle name="20 % - Akzent4 5 3 2 2 5" xfId="14979"/>
    <cellStyle name="20 % - Akzent4 5 3 2 3" xfId="3037"/>
    <cellStyle name="20 % - Akzent4 5 3 2 3 2" xfId="7693"/>
    <cellStyle name="20 % - Akzent4 5 3 2 3 2 2" xfId="40891"/>
    <cellStyle name="20 % - Akzent4 5 3 2 3 2 3" xfId="24293"/>
    <cellStyle name="20 % - Akzent4 5 3 2 3 3" xfId="19637"/>
    <cellStyle name="20 % - Akzent4 5 3 2 3 3 2" xfId="36235"/>
    <cellStyle name="20 % - Akzent4 5 3 2 3 4" xfId="30264"/>
    <cellStyle name="20 % - Akzent4 5 3 2 3 5" xfId="13666"/>
    <cellStyle name="20 % - Akzent4 5 3 2 4" xfId="9741"/>
    <cellStyle name="20 % - Akzent4 5 3 2 4 2" xfId="26341"/>
    <cellStyle name="20 % - Akzent4 5 3 2 4 2 2" xfId="42939"/>
    <cellStyle name="20 % - Akzent4 5 3 2 4 3" xfId="32312"/>
    <cellStyle name="20 % - Akzent4 5 3 2 4 4" xfId="15714"/>
    <cellStyle name="20 % - Akzent4 5 3 2 5" xfId="5662"/>
    <cellStyle name="20 % - Akzent4 5 3 2 5 2" xfId="38860"/>
    <cellStyle name="20 % - Akzent4 5 3 2 5 3" xfId="22262"/>
    <cellStyle name="20 % - Akzent4 5 3 2 6" xfId="17606"/>
    <cellStyle name="20 % - Akzent4 5 3 2 6 2" xfId="34204"/>
    <cellStyle name="20 % - Akzent4 5 3 2 7" xfId="28233"/>
    <cellStyle name="20 % - Akzent4 5 3 2 8" xfId="11635"/>
    <cellStyle name="20 % - Akzent4 5 3 3" xfId="3693"/>
    <cellStyle name="20 % - Akzent4 5 3 3 2" xfId="8349"/>
    <cellStyle name="20 % - Akzent4 5 3 3 2 2" xfId="41547"/>
    <cellStyle name="20 % - Akzent4 5 3 3 2 3" xfId="24949"/>
    <cellStyle name="20 % - Akzent4 5 3 3 3" xfId="20293"/>
    <cellStyle name="20 % - Akzent4 5 3 3 3 2" xfId="36891"/>
    <cellStyle name="20 % - Akzent4 5 3 3 4" xfId="30920"/>
    <cellStyle name="20 % - Akzent4 5 3 3 5" xfId="14322"/>
    <cellStyle name="20 % - Akzent4 5 3 4" xfId="2380"/>
    <cellStyle name="20 % - Akzent4 5 3 4 2" xfId="7036"/>
    <cellStyle name="20 % - Akzent4 5 3 4 2 2" xfId="40234"/>
    <cellStyle name="20 % - Akzent4 5 3 4 2 3" xfId="23636"/>
    <cellStyle name="20 % - Akzent4 5 3 4 3" xfId="18980"/>
    <cellStyle name="20 % - Akzent4 5 3 4 3 2" xfId="35578"/>
    <cellStyle name="20 % - Akzent4 5 3 4 4" xfId="29607"/>
    <cellStyle name="20 % - Akzent4 5 3 4 5" xfId="13009"/>
    <cellStyle name="20 % - Akzent4 5 3 5" xfId="9740"/>
    <cellStyle name="20 % - Akzent4 5 3 5 2" xfId="26340"/>
    <cellStyle name="20 % - Akzent4 5 3 5 2 2" xfId="42938"/>
    <cellStyle name="20 % - Akzent4 5 3 5 3" xfId="32311"/>
    <cellStyle name="20 % - Akzent4 5 3 5 4" xfId="15713"/>
    <cellStyle name="20 % - Akzent4 5 3 6" xfId="5005"/>
    <cellStyle name="20 % - Akzent4 5 3 6 2" xfId="38203"/>
    <cellStyle name="20 % - Akzent4 5 3 6 3" xfId="21605"/>
    <cellStyle name="20 % - Akzent4 5 3 7" xfId="16949"/>
    <cellStyle name="20 % - Akzent4 5 3 7 2" xfId="33547"/>
    <cellStyle name="20 % - Akzent4 5 3 8" xfId="27576"/>
    <cellStyle name="20 % - Akzent4 5 3 9" xfId="10978"/>
    <cellStyle name="20 % - Akzent4 5 4" xfId="554"/>
    <cellStyle name="20 % - Akzent4 5 4 2" xfId="1218"/>
    <cellStyle name="20 % - Akzent4 5 4 2 2" xfId="4584"/>
    <cellStyle name="20 % - Akzent4 5 4 2 2 2" xfId="9240"/>
    <cellStyle name="20 % - Akzent4 5 4 2 2 2 2" xfId="42438"/>
    <cellStyle name="20 % - Akzent4 5 4 2 2 2 3" xfId="25840"/>
    <cellStyle name="20 % - Akzent4 5 4 2 2 3" xfId="21184"/>
    <cellStyle name="20 % - Akzent4 5 4 2 2 3 2" xfId="37782"/>
    <cellStyle name="20 % - Akzent4 5 4 2 2 4" xfId="31811"/>
    <cellStyle name="20 % - Akzent4 5 4 2 2 5" xfId="15213"/>
    <cellStyle name="20 % - Akzent4 5 4 2 3" xfId="3271"/>
    <cellStyle name="20 % - Akzent4 5 4 2 3 2" xfId="7927"/>
    <cellStyle name="20 % - Akzent4 5 4 2 3 2 2" xfId="41125"/>
    <cellStyle name="20 % - Akzent4 5 4 2 3 2 3" xfId="24527"/>
    <cellStyle name="20 % - Akzent4 5 4 2 3 3" xfId="19871"/>
    <cellStyle name="20 % - Akzent4 5 4 2 3 3 2" xfId="36469"/>
    <cellStyle name="20 % - Akzent4 5 4 2 3 4" xfId="30498"/>
    <cellStyle name="20 % - Akzent4 5 4 2 3 5" xfId="13900"/>
    <cellStyle name="20 % - Akzent4 5 4 2 4" xfId="9743"/>
    <cellStyle name="20 % - Akzent4 5 4 2 4 2" xfId="26343"/>
    <cellStyle name="20 % - Akzent4 5 4 2 4 2 2" xfId="42941"/>
    <cellStyle name="20 % - Akzent4 5 4 2 4 3" xfId="32314"/>
    <cellStyle name="20 % - Akzent4 5 4 2 4 4" xfId="15716"/>
    <cellStyle name="20 % - Akzent4 5 4 2 5" xfId="5896"/>
    <cellStyle name="20 % - Akzent4 5 4 2 5 2" xfId="39094"/>
    <cellStyle name="20 % - Akzent4 5 4 2 5 3" xfId="22496"/>
    <cellStyle name="20 % - Akzent4 5 4 2 6" xfId="17840"/>
    <cellStyle name="20 % - Akzent4 5 4 2 6 2" xfId="34438"/>
    <cellStyle name="20 % - Akzent4 5 4 2 7" xfId="28467"/>
    <cellStyle name="20 % - Akzent4 5 4 2 8" xfId="11869"/>
    <cellStyle name="20 % - Akzent4 5 4 3" xfId="3927"/>
    <cellStyle name="20 % - Akzent4 5 4 3 2" xfId="8583"/>
    <cellStyle name="20 % - Akzent4 5 4 3 2 2" xfId="41781"/>
    <cellStyle name="20 % - Akzent4 5 4 3 2 3" xfId="25183"/>
    <cellStyle name="20 % - Akzent4 5 4 3 3" xfId="20527"/>
    <cellStyle name="20 % - Akzent4 5 4 3 3 2" xfId="37125"/>
    <cellStyle name="20 % - Akzent4 5 4 3 4" xfId="31154"/>
    <cellStyle name="20 % - Akzent4 5 4 3 5" xfId="14556"/>
    <cellStyle name="20 % - Akzent4 5 4 4" xfId="2614"/>
    <cellStyle name="20 % - Akzent4 5 4 4 2" xfId="7270"/>
    <cellStyle name="20 % - Akzent4 5 4 4 2 2" xfId="40468"/>
    <cellStyle name="20 % - Akzent4 5 4 4 2 3" xfId="23870"/>
    <cellStyle name="20 % - Akzent4 5 4 4 3" xfId="19214"/>
    <cellStyle name="20 % - Akzent4 5 4 4 3 2" xfId="35812"/>
    <cellStyle name="20 % - Akzent4 5 4 4 4" xfId="29841"/>
    <cellStyle name="20 % - Akzent4 5 4 4 5" xfId="13243"/>
    <cellStyle name="20 % - Akzent4 5 4 5" xfId="9742"/>
    <cellStyle name="20 % - Akzent4 5 4 5 2" xfId="26342"/>
    <cellStyle name="20 % - Akzent4 5 4 5 2 2" xfId="42940"/>
    <cellStyle name="20 % - Akzent4 5 4 5 3" xfId="32313"/>
    <cellStyle name="20 % - Akzent4 5 4 5 4" xfId="15715"/>
    <cellStyle name="20 % - Akzent4 5 4 6" xfId="5239"/>
    <cellStyle name="20 % - Akzent4 5 4 6 2" xfId="38437"/>
    <cellStyle name="20 % - Akzent4 5 4 6 3" xfId="21839"/>
    <cellStyle name="20 % - Akzent4 5 4 7" xfId="17183"/>
    <cellStyle name="20 % - Akzent4 5 4 7 2" xfId="33781"/>
    <cellStyle name="20 % - Akzent4 5 4 8" xfId="27810"/>
    <cellStyle name="20 % - Akzent4 5 4 9" xfId="11212"/>
    <cellStyle name="20 % - Akzent4 5 5" xfId="787"/>
    <cellStyle name="20 % - Akzent4 5 5 2" xfId="4157"/>
    <cellStyle name="20 % - Akzent4 5 5 2 2" xfId="8813"/>
    <cellStyle name="20 % - Akzent4 5 5 2 2 2" xfId="42011"/>
    <cellStyle name="20 % - Akzent4 5 5 2 2 3" xfId="25413"/>
    <cellStyle name="20 % - Akzent4 5 5 2 3" xfId="20757"/>
    <cellStyle name="20 % - Akzent4 5 5 2 3 2" xfId="37355"/>
    <cellStyle name="20 % - Akzent4 5 5 2 4" xfId="31384"/>
    <cellStyle name="20 % - Akzent4 5 5 2 5" xfId="14786"/>
    <cellStyle name="20 % - Akzent4 5 5 3" xfId="2844"/>
    <cellStyle name="20 % - Akzent4 5 5 3 2" xfId="7500"/>
    <cellStyle name="20 % - Akzent4 5 5 3 2 2" xfId="40698"/>
    <cellStyle name="20 % - Akzent4 5 5 3 2 3" xfId="24100"/>
    <cellStyle name="20 % - Akzent4 5 5 3 3" xfId="19444"/>
    <cellStyle name="20 % - Akzent4 5 5 3 3 2" xfId="36042"/>
    <cellStyle name="20 % - Akzent4 5 5 3 4" xfId="30071"/>
    <cellStyle name="20 % - Akzent4 5 5 3 5" xfId="13473"/>
    <cellStyle name="20 % - Akzent4 5 5 4" xfId="9744"/>
    <cellStyle name="20 % - Akzent4 5 5 4 2" xfId="26344"/>
    <cellStyle name="20 % - Akzent4 5 5 4 2 2" xfId="42942"/>
    <cellStyle name="20 % - Akzent4 5 5 4 3" xfId="32315"/>
    <cellStyle name="20 % - Akzent4 5 5 4 4" xfId="15717"/>
    <cellStyle name="20 % - Akzent4 5 5 5" xfId="5469"/>
    <cellStyle name="20 % - Akzent4 5 5 5 2" xfId="38667"/>
    <cellStyle name="20 % - Akzent4 5 5 5 3" xfId="22069"/>
    <cellStyle name="20 % - Akzent4 5 5 6" xfId="17413"/>
    <cellStyle name="20 % - Akzent4 5 5 6 2" xfId="34011"/>
    <cellStyle name="20 % - Akzent4 5 5 7" xfId="28040"/>
    <cellStyle name="20 % - Akzent4 5 5 8" xfId="11442"/>
    <cellStyle name="20 % - Akzent4 5 6" xfId="1469"/>
    <cellStyle name="20 % - Akzent4 5 6 2" xfId="3492"/>
    <cellStyle name="20 % - Akzent4 5 6 2 2" xfId="8148"/>
    <cellStyle name="20 % - Akzent4 5 6 2 2 2" xfId="41346"/>
    <cellStyle name="20 % - Akzent4 5 6 2 2 3" xfId="24748"/>
    <cellStyle name="20 % - Akzent4 5 6 2 3" xfId="20092"/>
    <cellStyle name="20 % - Akzent4 5 6 2 3 2" xfId="36690"/>
    <cellStyle name="20 % - Akzent4 5 6 2 4" xfId="30719"/>
    <cellStyle name="20 % - Akzent4 5 6 2 5" xfId="14121"/>
    <cellStyle name="20 % - Akzent4 5 6 3" xfId="6128"/>
    <cellStyle name="20 % - Akzent4 5 6 3 2" xfId="39326"/>
    <cellStyle name="20 % - Akzent4 5 6 3 3" xfId="22728"/>
    <cellStyle name="20 % - Akzent4 5 6 4" xfId="18072"/>
    <cellStyle name="20 % - Akzent4 5 6 4 2" xfId="34670"/>
    <cellStyle name="20 % - Akzent4 5 6 5" xfId="28699"/>
    <cellStyle name="20 % - Akzent4 5 6 6" xfId="12101"/>
    <cellStyle name="20 % - Akzent4 5 7" xfId="1711"/>
    <cellStyle name="20 % - Akzent4 5 7 2" xfId="6367"/>
    <cellStyle name="20 % - Akzent4 5 7 2 2" xfId="39565"/>
    <cellStyle name="20 % - Akzent4 5 7 2 3" xfId="22967"/>
    <cellStyle name="20 % - Akzent4 5 7 3" xfId="18311"/>
    <cellStyle name="20 % - Akzent4 5 7 3 2" xfId="34909"/>
    <cellStyle name="20 % - Akzent4 5 7 4" xfId="28938"/>
    <cellStyle name="20 % - Akzent4 5 7 5" xfId="12340"/>
    <cellStyle name="20 % - Akzent4 5 8" xfId="1950"/>
    <cellStyle name="20 % - Akzent4 5 8 2" xfId="6606"/>
    <cellStyle name="20 % - Akzent4 5 8 2 2" xfId="39804"/>
    <cellStyle name="20 % - Akzent4 5 8 2 3" xfId="23206"/>
    <cellStyle name="20 % - Akzent4 5 8 3" xfId="18550"/>
    <cellStyle name="20 % - Akzent4 5 8 3 2" xfId="35148"/>
    <cellStyle name="20 % - Akzent4 5 8 4" xfId="29177"/>
    <cellStyle name="20 % - Akzent4 5 8 5" xfId="12579"/>
    <cellStyle name="20 % - Akzent4 5 9" xfId="2179"/>
    <cellStyle name="20 % - Akzent4 5 9 2" xfId="6835"/>
    <cellStyle name="20 % - Akzent4 5 9 2 2" xfId="40033"/>
    <cellStyle name="20 % - Akzent4 5 9 2 3" xfId="23435"/>
    <cellStyle name="20 % - Akzent4 5 9 3" xfId="18779"/>
    <cellStyle name="20 % - Akzent4 5 9 3 2" xfId="35377"/>
    <cellStyle name="20 % - Akzent4 5 9 4" xfId="29406"/>
    <cellStyle name="20 % - Akzent4 5 9 5" xfId="12808"/>
    <cellStyle name="20 % - Akzent4 6" xfId="49"/>
    <cellStyle name="20 % - Akzent4 6 10" xfId="9745"/>
    <cellStyle name="20 % - Akzent4 6 10 2" xfId="26345"/>
    <cellStyle name="20 % - Akzent4 6 10 2 2" xfId="42943"/>
    <cellStyle name="20 % - Akzent4 6 10 3" xfId="32316"/>
    <cellStyle name="20 % - Akzent4 6 10 4" xfId="15718"/>
    <cellStyle name="20 % - Akzent4 6 11" xfId="4805"/>
    <cellStyle name="20 % - Akzent4 6 11 2" xfId="38003"/>
    <cellStyle name="20 % - Akzent4 6 11 3" xfId="21405"/>
    <cellStyle name="20 % - Akzent4 6 12" xfId="16749"/>
    <cellStyle name="20 % - Akzent4 6 12 2" xfId="33347"/>
    <cellStyle name="20 % - Akzent4 6 13" xfId="27376"/>
    <cellStyle name="20 % - Akzent4 6 14" xfId="10778"/>
    <cellStyle name="20 % - Akzent4 6 2" xfId="468"/>
    <cellStyle name="20 % - Akzent4 6 2 10" xfId="17104"/>
    <cellStyle name="20 % - Akzent4 6 2 10 2" xfId="33702"/>
    <cellStyle name="20 % - Akzent4 6 2 11" xfId="27731"/>
    <cellStyle name="20 % - Akzent4 6 2 12" xfId="11133"/>
    <cellStyle name="20 % - Akzent4 6 2 2" xfId="709"/>
    <cellStyle name="20 % - Akzent4 6 2 2 2" xfId="1373"/>
    <cellStyle name="20 % - Akzent4 6 2 2 2 2" xfId="4739"/>
    <cellStyle name="20 % - Akzent4 6 2 2 2 2 2" xfId="9395"/>
    <cellStyle name="20 % - Akzent4 6 2 2 2 2 2 2" xfId="42593"/>
    <cellStyle name="20 % - Akzent4 6 2 2 2 2 2 3" xfId="25995"/>
    <cellStyle name="20 % - Akzent4 6 2 2 2 2 3" xfId="21339"/>
    <cellStyle name="20 % - Akzent4 6 2 2 2 2 3 2" xfId="37937"/>
    <cellStyle name="20 % - Akzent4 6 2 2 2 2 4" xfId="31966"/>
    <cellStyle name="20 % - Akzent4 6 2 2 2 2 5" xfId="15368"/>
    <cellStyle name="20 % - Akzent4 6 2 2 2 3" xfId="3426"/>
    <cellStyle name="20 % - Akzent4 6 2 2 2 3 2" xfId="8082"/>
    <cellStyle name="20 % - Akzent4 6 2 2 2 3 2 2" xfId="41280"/>
    <cellStyle name="20 % - Akzent4 6 2 2 2 3 2 3" xfId="24682"/>
    <cellStyle name="20 % - Akzent4 6 2 2 2 3 3" xfId="20026"/>
    <cellStyle name="20 % - Akzent4 6 2 2 2 3 3 2" xfId="36624"/>
    <cellStyle name="20 % - Akzent4 6 2 2 2 3 4" xfId="30653"/>
    <cellStyle name="20 % - Akzent4 6 2 2 2 3 5" xfId="14055"/>
    <cellStyle name="20 % - Akzent4 6 2 2 2 4" xfId="9748"/>
    <cellStyle name="20 % - Akzent4 6 2 2 2 4 2" xfId="26348"/>
    <cellStyle name="20 % - Akzent4 6 2 2 2 4 2 2" xfId="42946"/>
    <cellStyle name="20 % - Akzent4 6 2 2 2 4 3" xfId="32319"/>
    <cellStyle name="20 % - Akzent4 6 2 2 2 4 4" xfId="15721"/>
    <cellStyle name="20 % - Akzent4 6 2 2 2 5" xfId="6051"/>
    <cellStyle name="20 % - Akzent4 6 2 2 2 5 2" xfId="39249"/>
    <cellStyle name="20 % - Akzent4 6 2 2 2 5 3" xfId="22651"/>
    <cellStyle name="20 % - Akzent4 6 2 2 2 6" xfId="17995"/>
    <cellStyle name="20 % - Akzent4 6 2 2 2 6 2" xfId="34593"/>
    <cellStyle name="20 % - Akzent4 6 2 2 2 7" xfId="28622"/>
    <cellStyle name="20 % - Akzent4 6 2 2 2 8" xfId="12024"/>
    <cellStyle name="20 % - Akzent4 6 2 2 3" xfId="4082"/>
    <cellStyle name="20 % - Akzent4 6 2 2 3 2" xfId="8738"/>
    <cellStyle name="20 % - Akzent4 6 2 2 3 2 2" xfId="41936"/>
    <cellStyle name="20 % - Akzent4 6 2 2 3 2 3" xfId="25338"/>
    <cellStyle name="20 % - Akzent4 6 2 2 3 3" xfId="20682"/>
    <cellStyle name="20 % - Akzent4 6 2 2 3 3 2" xfId="37280"/>
    <cellStyle name="20 % - Akzent4 6 2 2 3 4" xfId="31309"/>
    <cellStyle name="20 % - Akzent4 6 2 2 3 5" xfId="14711"/>
    <cellStyle name="20 % - Akzent4 6 2 2 4" xfId="2769"/>
    <cellStyle name="20 % - Akzent4 6 2 2 4 2" xfId="7425"/>
    <cellStyle name="20 % - Akzent4 6 2 2 4 2 2" xfId="40623"/>
    <cellStyle name="20 % - Akzent4 6 2 2 4 2 3" xfId="24025"/>
    <cellStyle name="20 % - Akzent4 6 2 2 4 3" xfId="19369"/>
    <cellStyle name="20 % - Akzent4 6 2 2 4 3 2" xfId="35967"/>
    <cellStyle name="20 % - Akzent4 6 2 2 4 4" xfId="29996"/>
    <cellStyle name="20 % - Akzent4 6 2 2 4 5" xfId="13398"/>
    <cellStyle name="20 % - Akzent4 6 2 2 5" xfId="9747"/>
    <cellStyle name="20 % - Akzent4 6 2 2 5 2" xfId="26347"/>
    <cellStyle name="20 % - Akzent4 6 2 2 5 2 2" xfId="42945"/>
    <cellStyle name="20 % - Akzent4 6 2 2 5 3" xfId="32318"/>
    <cellStyle name="20 % - Akzent4 6 2 2 5 4" xfId="15720"/>
    <cellStyle name="20 % - Akzent4 6 2 2 6" xfId="5394"/>
    <cellStyle name="20 % - Akzent4 6 2 2 6 2" xfId="38592"/>
    <cellStyle name="20 % - Akzent4 6 2 2 6 3" xfId="21994"/>
    <cellStyle name="20 % - Akzent4 6 2 2 7" xfId="17338"/>
    <cellStyle name="20 % - Akzent4 6 2 2 7 2" xfId="33936"/>
    <cellStyle name="20 % - Akzent4 6 2 2 8" xfId="27965"/>
    <cellStyle name="20 % - Akzent4 6 2 2 9" xfId="11367"/>
    <cellStyle name="20 % - Akzent4 6 2 3" xfId="1138"/>
    <cellStyle name="20 % - Akzent4 6 2 3 2" xfId="4505"/>
    <cellStyle name="20 % - Akzent4 6 2 3 2 2" xfId="9161"/>
    <cellStyle name="20 % - Akzent4 6 2 3 2 2 2" xfId="42359"/>
    <cellStyle name="20 % - Akzent4 6 2 3 2 2 3" xfId="25761"/>
    <cellStyle name="20 % - Akzent4 6 2 3 2 3" xfId="21105"/>
    <cellStyle name="20 % - Akzent4 6 2 3 2 3 2" xfId="37703"/>
    <cellStyle name="20 % - Akzent4 6 2 3 2 4" xfId="31732"/>
    <cellStyle name="20 % - Akzent4 6 2 3 2 5" xfId="15134"/>
    <cellStyle name="20 % - Akzent4 6 2 3 3" xfId="3192"/>
    <cellStyle name="20 % - Akzent4 6 2 3 3 2" xfId="7848"/>
    <cellStyle name="20 % - Akzent4 6 2 3 3 2 2" xfId="41046"/>
    <cellStyle name="20 % - Akzent4 6 2 3 3 2 3" xfId="24448"/>
    <cellStyle name="20 % - Akzent4 6 2 3 3 3" xfId="19792"/>
    <cellStyle name="20 % - Akzent4 6 2 3 3 3 2" xfId="36390"/>
    <cellStyle name="20 % - Akzent4 6 2 3 3 4" xfId="30419"/>
    <cellStyle name="20 % - Akzent4 6 2 3 3 5" xfId="13821"/>
    <cellStyle name="20 % - Akzent4 6 2 3 4" xfId="9749"/>
    <cellStyle name="20 % - Akzent4 6 2 3 4 2" xfId="26349"/>
    <cellStyle name="20 % - Akzent4 6 2 3 4 2 2" xfId="42947"/>
    <cellStyle name="20 % - Akzent4 6 2 3 4 3" xfId="32320"/>
    <cellStyle name="20 % - Akzent4 6 2 3 4 4" xfId="15722"/>
    <cellStyle name="20 % - Akzent4 6 2 3 5" xfId="5817"/>
    <cellStyle name="20 % - Akzent4 6 2 3 5 2" xfId="39015"/>
    <cellStyle name="20 % - Akzent4 6 2 3 5 3" xfId="22417"/>
    <cellStyle name="20 % - Akzent4 6 2 3 6" xfId="17761"/>
    <cellStyle name="20 % - Akzent4 6 2 3 6 2" xfId="34359"/>
    <cellStyle name="20 % - Akzent4 6 2 3 7" xfId="28388"/>
    <cellStyle name="20 % - Akzent4 6 2 3 8" xfId="11790"/>
    <cellStyle name="20 % - Akzent4 6 2 4" xfId="1472"/>
    <cellStyle name="20 % - Akzent4 6 2 4 2" xfId="3848"/>
    <cellStyle name="20 % - Akzent4 6 2 4 2 2" xfId="8504"/>
    <cellStyle name="20 % - Akzent4 6 2 4 2 2 2" xfId="41702"/>
    <cellStyle name="20 % - Akzent4 6 2 4 2 2 3" xfId="25104"/>
    <cellStyle name="20 % - Akzent4 6 2 4 2 3" xfId="20448"/>
    <cellStyle name="20 % - Akzent4 6 2 4 2 3 2" xfId="37046"/>
    <cellStyle name="20 % - Akzent4 6 2 4 2 4" xfId="31075"/>
    <cellStyle name="20 % - Akzent4 6 2 4 2 5" xfId="14477"/>
    <cellStyle name="20 % - Akzent4 6 2 4 3" xfId="6131"/>
    <cellStyle name="20 % - Akzent4 6 2 4 3 2" xfId="39329"/>
    <cellStyle name="20 % - Akzent4 6 2 4 3 3" xfId="22731"/>
    <cellStyle name="20 % - Akzent4 6 2 4 4" xfId="18075"/>
    <cellStyle name="20 % - Akzent4 6 2 4 4 2" xfId="34673"/>
    <cellStyle name="20 % - Akzent4 6 2 4 5" xfId="28702"/>
    <cellStyle name="20 % - Akzent4 6 2 4 6" xfId="12104"/>
    <cellStyle name="20 % - Akzent4 6 2 5" xfId="1714"/>
    <cellStyle name="20 % - Akzent4 6 2 5 2" xfId="6370"/>
    <cellStyle name="20 % - Akzent4 6 2 5 2 2" xfId="39568"/>
    <cellStyle name="20 % - Akzent4 6 2 5 2 3" xfId="22970"/>
    <cellStyle name="20 % - Akzent4 6 2 5 3" xfId="18314"/>
    <cellStyle name="20 % - Akzent4 6 2 5 3 2" xfId="34912"/>
    <cellStyle name="20 % - Akzent4 6 2 5 4" xfId="28941"/>
    <cellStyle name="20 % - Akzent4 6 2 5 5" xfId="12343"/>
    <cellStyle name="20 % - Akzent4 6 2 6" xfId="1953"/>
    <cellStyle name="20 % - Akzent4 6 2 6 2" xfId="6609"/>
    <cellStyle name="20 % - Akzent4 6 2 6 2 2" xfId="39807"/>
    <cellStyle name="20 % - Akzent4 6 2 6 2 3" xfId="23209"/>
    <cellStyle name="20 % - Akzent4 6 2 6 3" xfId="18553"/>
    <cellStyle name="20 % - Akzent4 6 2 6 3 2" xfId="35151"/>
    <cellStyle name="20 % - Akzent4 6 2 6 4" xfId="29180"/>
    <cellStyle name="20 % - Akzent4 6 2 6 5" xfId="12582"/>
    <cellStyle name="20 % - Akzent4 6 2 7" xfId="2535"/>
    <cellStyle name="20 % - Akzent4 6 2 7 2" xfId="7191"/>
    <cellStyle name="20 % - Akzent4 6 2 7 2 2" xfId="40389"/>
    <cellStyle name="20 % - Akzent4 6 2 7 2 3" xfId="23791"/>
    <cellStyle name="20 % - Akzent4 6 2 7 3" xfId="19135"/>
    <cellStyle name="20 % - Akzent4 6 2 7 3 2" xfId="35733"/>
    <cellStyle name="20 % - Akzent4 6 2 7 4" xfId="29762"/>
    <cellStyle name="20 % - Akzent4 6 2 7 5" xfId="13164"/>
    <cellStyle name="20 % - Akzent4 6 2 8" xfId="9746"/>
    <cellStyle name="20 % - Akzent4 6 2 8 2" xfId="26346"/>
    <cellStyle name="20 % - Akzent4 6 2 8 2 2" xfId="42944"/>
    <cellStyle name="20 % - Akzent4 6 2 8 3" xfId="32317"/>
    <cellStyle name="20 % - Akzent4 6 2 8 4" xfId="15719"/>
    <cellStyle name="20 % - Akzent4 6 2 9" xfId="5160"/>
    <cellStyle name="20 % - Akzent4 6 2 9 2" xfId="38358"/>
    <cellStyle name="20 % - Akzent4 6 2 9 3" xfId="21760"/>
    <cellStyle name="20 % - Akzent4 6 3" xfId="349"/>
    <cellStyle name="20 % - Akzent4 6 3 2" xfId="1022"/>
    <cellStyle name="20 % - Akzent4 6 3 2 2" xfId="4389"/>
    <cellStyle name="20 % - Akzent4 6 3 2 2 2" xfId="9045"/>
    <cellStyle name="20 % - Akzent4 6 3 2 2 2 2" xfId="42243"/>
    <cellStyle name="20 % - Akzent4 6 3 2 2 2 3" xfId="25645"/>
    <cellStyle name="20 % - Akzent4 6 3 2 2 3" xfId="20989"/>
    <cellStyle name="20 % - Akzent4 6 3 2 2 3 2" xfId="37587"/>
    <cellStyle name="20 % - Akzent4 6 3 2 2 4" xfId="31616"/>
    <cellStyle name="20 % - Akzent4 6 3 2 2 5" xfId="15018"/>
    <cellStyle name="20 % - Akzent4 6 3 2 3" xfId="3076"/>
    <cellStyle name="20 % - Akzent4 6 3 2 3 2" xfId="7732"/>
    <cellStyle name="20 % - Akzent4 6 3 2 3 2 2" xfId="40930"/>
    <cellStyle name="20 % - Akzent4 6 3 2 3 2 3" xfId="24332"/>
    <cellStyle name="20 % - Akzent4 6 3 2 3 3" xfId="19676"/>
    <cellStyle name="20 % - Akzent4 6 3 2 3 3 2" xfId="36274"/>
    <cellStyle name="20 % - Akzent4 6 3 2 3 4" xfId="30303"/>
    <cellStyle name="20 % - Akzent4 6 3 2 3 5" xfId="13705"/>
    <cellStyle name="20 % - Akzent4 6 3 2 4" xfId="9751"/>
    <cellStyle name="20 % - Akzent4 6 3 2 4 2" xfId="26351"/>
    <cellStyle name="20 % - Akzent4 6 3 2 4 2 2" xfId="42949"/>
    <cellStyle name="20 % - Akzent4 6 3 2 4 3" xfId="32322"/>
    <cellStyle name="20 % - Akzent4 6 3 2 4 4" xfId="15724"/>
    <cellStyle name="20 % - Akzent4 6 3 2 5" xfId="5701"/>
    <cellStyle name="20 % - Akzent4 6 3 2 5 2" xfId="38899"/>
    <cellStyle name="20 % - Akzent4 6 3 2 5 3" xfId="22301"/>
    <cellStyle name="20 % - Akzent4 6 3 2 6" xfId="17645"/>
    <cellStyle name="20 % - Akzent4 6 3 2 6 2" xfId="34243"/>
    <cellStyle name="20 % - Akzent4 6 3 2 7" xfId="28272"/>
    <cellStyle name="20 % - Akzent4 6 3 2 8" xfId="11674"/>
    <cellStyle name="20 % - Akzent4 6 3 3" xfId="3732"/>
    <cellStyle name="20 % - Akzent4 6 3 3 2" xfId="8388"/>
    <cellStyle name="20 % - Akzent4 6 3 3 2 2" xfId="41586"/>
    <cellStyle name="20 % - Akzent4 6 3 3 2 3" xfId="24988"/>
    <cellStyle name="20 % - Akzent4 6 3 3 3" xfId="20332"/>
    <cellStyle name="20 % - Akzent4 6 3 3 3 2" xfId="36930"/>
    <cellStyle name="20 % - Akzent4 6 3 3 4" xfId="30959"/>
    <cellStyle name="20 % - Akzent4 6 3 3 5" xfId="14361"/>
    <cellStyle name="20 % - Akzent4 6 3 4" xfId="2419"/>
    <cellStyle name="20 % - Akzent4 6 3 4 2" xfId="7075"/>
    <cellStyle name="20 % - Akzent4 6 3 4 2 2" xfId="40273"/>
    <cellStyle name="20 % - Akzent4 6 3 4 2 3" xfId="23675"/>
    <cellStyle name="20 % - Akzent4 6 3 4 3" xfId="19019"/>
    <cellStyle name="20 % - Akzent4 6 3 4 3 2" xfId="35617"/>
    <cellStyle name="20 % - Akzent4 6 3 4 4" xfId="29646"/>
    <cellStyle name="20 % - Akzent4 6 3 4 5" xfId="13048"/>
    <cellStyle name="20 % - Akzent4 6 3 5" xfId="9750"/>
    <cellStyle name="20 % - Akzent4 6 3 5 2" xfId="26350"/>
    <cellStyle name="20 % - Akzent4 6 3 5 2 2" xfId="42948"/>
    <cellStyle name="20 % - Akzent4 6 3 5 3" xfId="32321"/>
    <cellStyle name="20 % - Akzent4 6 3 5 4" xfId="15723"/>
    <cellStyle name="20 % - Akzent4 6 3 6" xfId="5044"/>
    <cellStyle name="20 % - Akzent4 6 3 6 2" xfId="38242"/>
    <cellStyle name="20 % - Akzent4 6 3 6 3" xfId="21644"/>
    <cellStyle name="20 % - Akzent4 6 3 7" xfId="16988"/>
    <cellStyle name="20 % - Akzent4 6 3 7 2" xfId="33586"/>
    <cellStyle name="20 % - Akzent4 6 3 8" xfId="27615"/>
    <cellStyle name="20 % - Akzent4 6 3 9" xfId="11017"/>
    <cellStyle name="20 % - Akzent4 6 4" xfId="593"/>
    <cellStyle name="20 % - Akzent4 6 4 2" xfId="1257"/>
    <cellStyle name="20 % - Akzent4 6 4 2 2" xfId="4623"/>
    <cellStyle name="20 % - Akzent4 6 4 2 2 2" xfId="9279"/>
    <cellStyle name="20 % - Akzent4 6 4 2 2 2 2" xfId="42477"/>
    <cellStyle name="20 % - Akzent4 6 4 2 2 2 3" xfId="25879"/>
    <cellStyle name="20 % - Akzent4 6 4 2 2 3" xfId="21223"/>
    <cellStyle name="20 % - Akzent4 6 4 2 2 3 2" xfId="37821"/>
    <cellStyle name="20 % - Akzent4 6 4 2 2 4" xfId="31850"/>
    <cellStyle name="20 % - Akzent4 6 4 2 2 5" xfId="15252"/>
    <cellStyle name="20 % - Akzent4 6 4 2 3" xfId="3310"/>
    <cellStyle name="20 % - Akzent4 6 4 2 3 2" xfId="7966"/>
    <cellStyle name="20 % - Akzent4 6 4 2 3 2 2" xfId="41164"/>
    <cellStyle name="20 % - Akzent4 6 4 2 3 2 3" xfId="24566"/>
    <cellStyle name="20 % - Akzent4 6 4 2 3 3" xfId="19910"/>
    <cellStyle name="20 % - Akzent4 6 4 2 3 3 2" xfId="36508"/>
    <cellStyle name="20 % - Akzent4 6 4 2 3 4" xfId="30537"/>
    <cellStyle name="20 % - Akzent4 6 4 2 3 5" xfId="13939"/>
    <cellStyle name="20 % - Akzent4 6 4 2 4" xfId="9753"/>
    <cellStyle name="20 % - Akzent4 6 4 2 4 2" xfId="26353"/>
    <cellStyle name="20 % - Akzent4 6 4 2 4 2 2" xfId="42951"/>
    <cellStyle name="20 % - Akzent4 6 4 2 4 3" xfId="32324"/>
    <cellStyle name="20 % - Akzent4 6 4 2 4 4" xfId="15726"/>
    <cellStyle name="20 % - Akzent4 6 4 2 5" xfId="5935"/>
    <cellStyle name="20 % - Akzent4 6 4 2 5 2" xfId="39133"/>
    <cellStyle name="20 % - Akzent4 6 4 2 5 3" xfId="22535"/>
    <cellStyle name="20 % - Akzent4 6 4 2 6" xfId="17879"/>
    <cellStyle name="20 % - Akzent4 6 4 2 6 2" xfId="34477"/>
    <cellStyle name="20 % - Akzent4 6 4 2 7" xfId="28506"/>
    <cellStyle name="20 % - Akzent4 6 4 2 8" xfId="11908"/>
    <cellStyle name="20 % - Akzent4 6 4 3" xfId="3966"/>
    <cellStyle name="20 % - Akzent4 6 4 3 2" xfId="8622"/>
    <cellStyle name="20 % - Akzent4 6 4 3 2 2" xfId="41820"/>
    <cellStyle name="20 % - Akzent4 6 4 3 2 3" xfId="25222"/>
    <cellStyle name="20 % - Akzent4 6 4 3 3" xfId="20566"/>
    <cellStyle name="20 % - Akzent4 6 4 3 3 2" xfId="37164"/>
    <cellStyle name="20 % - Akzent4 6 4 3 4" xfId="31193"/>
    <cellStyle name="20 % - Akzent4 6 4 3 5" xfId="14595"/>
    <cellStyle name="20 % - Akzent4 6 4 4" xfId="2653"/>
    <cellStyle name="20 % - Akzent4 6 4 4 2" xfId="7309"/>
    <cellStyle name="20 % - Akzent4 6 4 4 2 2" xfId="40507"/>
    <cellStyle name="20 % - Akzent4 6 4 4 2 3" xfId="23909"/>
    <cellStyle name="20 % - Akzent4 6 4 4 3" xfId="19253"/>
    <cellStyle name="20 % - Akzent4 6 4 4 3 2" xfId="35851"/>
    <cellStyle name="20 % - Akzent4 6 4 4 4" xfId="29880"/>
    <cellStyle name="20 % - Akzent4 6 4 4 5" xfId="13282"/>
    <cellStyle name="20 % - Akzent4 6 4 5" xfId="9752"/>
    <cellStyle name="20 % - Akzent4 6 4 5 2" xfId="26352"/>
    <cellStyle name="20 % - Akzent4 6 4 5 2 2" xfId="42950"/>
    <cellStyle name="20 % - Akzent4 6 4 5 3" xfId="32323"/>
    <cellStyle name="20 % - Akzent4 6 4 5 4" xfId="15725"/>
    <cellStyle name="20 % - Akzent4 6 4 6" xfId="5278"/>
    <cellStyle name="20 % - Akzent4 6 4 6 2" xfId="38476"/>
    <cellStyle name="20 % - Akzent4 6 4 6 3" xfId="21878"/>
    <cellStyle name="20 % - Akzent4 6 4 7" xfId="17222"/>
    <cellStyle name="20 % - Akzent4 6 4 7 2" xfId="33820"/>
    <cellStyle name="20 % - Akzent4 6 4 8" xfId="27849"/>
    <cellStyle name="20 % - Akzent4 6 4 9" xfId="11251"/>
    <cellStyle name="20 % - Akzent4 6 5" xfId="788"/>
    <cellStyle name="20 % - Akzent4 6 5 2" xfId="4158"/>
    <cellStyle name="20 % - Akzent4 6 5 2 2" xfId="8814"/>
    <cellStyle name="20 % - Akzent4 6 5 2 2 2" xfId="42012"/>
    <cellStyle name="20 % - Akzent4 6 5 2 2 3" xfId="25414"/>
    <cellStyle name="20 % - Akzent4 6 5 2 3" xfId="20758"/>
    <cellStyle name="20 % - Akzent4 6 5 2 3 2" xfId="37356"/>
    <cellStyle name="20 % - Akzent4 6 5 2 4" xfId="31385"/>
    <cellStyle name="20 % - Akzent4 6 5 2 5" xfId="14787"/>
    <cellStyle name="20 % - Akzent4 6 5 3" xfId="2845"/>
    <cellStyle name="20 % - Akzent4 6 5 3 2" xfId="7501"/>
    <cellStyle name="20 % - Akzent4 6 5 3 2 2" xfId="40699"/>
    <cellStyle name="20 % - Akzent4 6 5 3 2 3" xfId="24101"/>
    <cellStyle name="20 % - Akzent4 6 5 3 3" xfId="19445"/>
    <cellStyle name="20 % - Akzent4 6 5 3 3 2" xfId="36043"/>
    <cellStyle name="20 % - Akzent4 6 5 3 4" xfId="30072"/>
    <cellStyle name="20 % - Akzent4 6 5 3 5" xfId="13474"/>
    <cellStyle name="20 % - Akzent4 6 5 4" xfId="9754"/>
    <cellStyle name="20 % - Akzent4 6 5 4 2" xfId="26354"/>
    <cellStyle name="20 % - Akzent4 6 5 4 2 2" xfId="42952"/>
    <cellStyle name="20 % - Akzent4 6 5 4 3" xfId="32325"/>
    <cellStyle name="20 % - Akzent4 6 5 4 4" xfId="15727"/>
    <cellStyle name="20 % - Akzent4 6 5 5" xfId="5470"/>
    <cellStyle name="20 % - Akzent4 6 5 5 2" xfId="38668"/>
    <cellStyle name="20 % - Akzent4 6 5 5 3" xfId="22070"/>
    <cellStyle name="20 % - Akzent4 6 5 6" xfId="17414"/>
    <cellStyle name="20 % - Akzent4 6 5 6 2" xfId="34012"/>
    <cellStyle name="20 % - Akzent4 6 5 7" xfId="28041"/>
    <cellStyle name="20 % - Akzent4 6 5 8" xfId="11443"/>
    <cellStyle name="20 % - Akzent4 6 6" xfId="1471"/>
    <cellStyle name="20 % - Akzent4 6 6 2" xfId="3493"/>
    <cellStyle name="20 % - Akzent4 6 6 2 2" xfId="8149"/>
    <cellStyle name="20 % - Akzent4 6 6 2 2 2" xfId="41347"/>
    <cellStyle name="20 % - Akzent4 6 6 2 2 3" xfId="24749"/>
    <cellStyle name="20 % - Akzent4 6 6 2 3" xfId="20093"/>
    <cellStyle name="20 % - Akzent4 6 6 2 3 2" xfId="36691"/>
    <cellStyle name="20 % - Akzent4 6 6 2 4" xfId="30720"/>
    <cellStyle name="20 % - Akzent4 6 6 2 5" xfId="14122"/>
    <cellStyle name="20 % - Akzent4 6 6 3" xfId="6130"/>
    <cellStyle name="20 % - Akzent4 6 6 3 2" xfId="39328"/>
    <cellStyle name="20 % - Akzent4 6 6 3 3" xfId="22730"/>
    <cellStyle name="20 % - Akzent4 6 6 4" xfId="18074"/>
    <cellStyle name="20 % - Akzent4 6 6 4 2" xfId="34672"/>
    <cellStyle name="20 % - Akzent4 6 6 5" xfId="28701"/>
    <cellStyle name="20 % - Akzent4 6 6 6" xfId="12103"/>
    <cellStyle name="20 % - Akzent4 6 7" xfId="1713"/>
    <cellStyle name="20 % - Akzent4 6 7 2" xfId="6369"/>
    <cellStyle name="20 % - Akzent4 6 7 2 2" xfId="39567"/>
    <cellStyle name="20 % - Akzent4 6 7 2 3" xfId="22969"/>
    <cellStyle name="20 % - Akzent4 6 7 3" xfId="18313"/>
    <cellStyle name="20 % - Akzent4 6 7 3 2" xfId="34911"/>
    <cellStyle name="20 % - Akzent4 6 7 4" xfId="28940"/>
    <cellStyle name="20 % - Akzent4 6 7 5" xfId="12342"/>
    <cellStyle name="20 % - Akzent4 6 8" xfId="1952"/>
    <cellStyle name="20 % - Akzent4 6 8 2" xfId="6608"/>
    <cellStyle name="20 % - Akzent4 6 8 2 2" xfId="39806"/>
    <cellStyle name="20 % - Akzent4 6 8 2 3" xfId="23208"/>
    <cellStyle name="20 % - Akzent4 6 8 3" xfId="18552"/>
    <cellStyle name="20 % - Akzent4 6 8 3 2" xfId="35150"/>
    <cellStyle name="20 % - Akzent4 6 8 4" xfId="29179"/>
    <cellStyle name="20 % - Akzent4 6 8 5" xfId="12581"/>
    <cellStyle name="20 % - Akzent4 6 9" xfId="2180"/>
    <cellStyle name="20 % - Akzent4 6 9 2" xfId="6836"/>
    <cellStyle name="20 % - Akzent4 6 9 2 2" xfId="40034"/>
    <cellStyle name="20 % - Akzent4 6 9 2 3" xfId="23436"/>
    <cellStyle name="20 % - Akzent4 6 9 3" xfId="18780"/>
    <cellStyle name="20 % - Akzent4 6 9 3 2" xfId="35378"/>
    <cellStyle name="20 % - Akzent4 6 9 4" xfId="29407"/>
    <cellStyle name="20 % - Akzent4 6 9 5" xfId="12809"/>
    <cellStyle name="20 % - Akzent4 7" xfId="50"/>
    <cellStyle name="20 % - Akzent4 7 10" xfId="4806"/>
    <cellStyle name="20 % - Akzent4 7 10 2" xfId="38004"/>
    <cellStyle name="20 % - Akzent4 7 10 3" xfId="21406"/>
    <cellStyle name="20 % - Akzent4 7 11" xfId="16750"/>
    <cellStyle name="20 % - Akzent4 7 11 2" xfId="33348"/>
    <cellStyle name="20 % - Akzent4 7 12" xfId="27377"/>
    <cellStyle name="20 % - Akzent4 7 13" xfId="10779"/>
    <cellStyle name="20 % - Akzent4 7 2" xfId="350"/>
    <cellStyle name="20 % - Akzent4 7 2 2" xfId="1023"/>
    <cellStyle name="20 % - Akzent4 7 2 2 2" xfId="4390"/>
    <cellStyle name="20 % - Akzent4 7 2 2 2 2" xfId="9046"/>
    <cellStyle name="20 % - Akzent4 7 2 2 2 2 2" xfId="42244"/>
    <cellStyle name="20 % - Akzent4 7 2 2 2 2 3" xfId="25646"/>
    <cellStyle name="20 % - Akzent4 7 2 2 2 3" xfId="20990"/>
    <cellStyle name="20 % - Akzent4 7 2 2 2 3 2" xfId="37588"/>
    <cellStyle name="20 % - Akzent4 7 2 2 2 4" xfId="31617"/>
    <cellStyle name="20 % - Akzent4 7 2 2 2 5" xfId="15019"/>
    <cellStyle name="20 % - Akzent4 7 2 2 3" xfId="3077"/>
    <cellStyle name="20 % - Akzent4 7 2 2 3 2" xfId="7733"/>
    <cellStyle name="20 % - Akzent4 7 2 2 3 2 2" xfId="40931"/>
    <cellStyle name="20 % - Akzent4 7 2 2 3 2 3" xfId="24333"/>
    <cellStyle name="20 % - Akzent4 7 2 2 3 3" xfId="19677"/>
    <cellStyle name="20 % - Akzent4 7 2 2 3 3 2" xfId="36275"/>
    <cellStyle name="20 % - Akzent4 7 2 2 3 4" xfId="30304"/>
    <cellStyle name="20 % - Akzent4 7 2 2 3 5" xfId="13706"/>
    <cellStyle name="20 % - Akzent4 7 2 2 4" xfId="9757"/>
    <cellStyle name="20 % - Akzent4 7 2 2 4 2" xfId="26357"/>
    <cellStyle name="20 % - Akzent4 7 2 2 4 2 2" xfId="42955"/>
    <cellStyle name="20 % - Akzent4 7 2 2 4 3" xfId="32328"/>
    <cellStyle name="20 % - Akzent4 7 2 2 4 4" xfId="15730"/>
    <cellStyle name="20 % - Akzent4 7 2 2 5" xfId="5702"/>
    <cellStyle name="20 % - Akzent4 7 2 2 5 2" xfId="38900"/>
    <cellStyle name="20 % - Akzent4 7 2 2 5 3" xfId="22302"/>
    <cellStyle name="20 % - Akzent4 7 2 2 6" xfId="17646"/>
    <cellStyle name="20 % - Akzent4 7 2 2 6 2" xfId="34244"/>
    <cellStyle name="20 % - Akzent4 7 2 2 7" xfId="28273"/>
    <cellStyle name="20 % - Akzent4 7 2 2 8" xfId="11675"/>
    <cellStyle name="20 % - Akzent4 7 2 3" xfId="3733"/>
    <cellStyle name="20 % - Akzent4 7 2 3 2" xfId="8389"/>
    <cellStyle name="20 % - Akzent4 7 2 3 2 2" xfId="41587"/>
    <cellStyle name="20 % - Akzent4 7 2 3 2 3" xfId="24989"/>
    <cellStyle name="20 % - Akzent4 7 2 3 3" xfId="20333"/>
    <cellStyle name="20 % - Akzent4 7 2 3 3 2" xfId="36931"/>
    <cellStyle name="20 % - Akzent4 7 2 3 4" xfId="30960"/>
    <cellStyle name="20 % - Akzent4 7 2 3 5" xfId="14362"/>
    <cellStyle name="20 % - Akzent4 7 2 4" xfId="2420"/>
    <cellStyle name="20 % - Akzent4 7 2 4 2" xfId="7076"/>
    <cellStyle name="20 % - Akzent4 7 2 4 2 2" xfId="40274"/>
    <cellStyle name="20 % - Akzent4 7 2 4 2 3" xfId="23676"/>
    <cellStyle name="20 % - Akzent4 7 2 4 3" xfId="19020"/>
    <cellStyle name="20 % - Akzent4 7 2 4 3 2" xfId="35618"/>
    <cellStyle name="20 % - Akzent4 7 2 4 4" xfId="29647"/>
    <cellStyle name="20 % - Akzent4 7 2 4 5" xfId="13049"/>
    <cellStyle name="20 % - Akzent4 7 2 5" xfId="9756"/>
    <cellStyle name="20 % - Akzent4 7 2 5 2" xfId="26356"/>
    <cellStyle name="20 % - Akzent4 7 2 5 2 2" xfId="42954"/>
    <cellStyle name="20 % - Akzent4 7 2 5 3" xfId="32327"/>
    <cellStyle name="20 % - Akzent4 7 2 5 4" xfId="15729"/>
    <cellStyle name="20 % - Akzent4 7 2 6" xfId="5045"/>
    <cellStyle name="20 % - Akzent4 7 2 6 2" xfId="38243"/>
    <cellStyle name="20 % - Akzent4 7 2 6 3" xfId="21645"/>
    <cellStyle name="20 % - Akzent4 7 2 7" xfId="16989"/>
    <cellStyle name="20 % - Akzent4 7 2 7 2" xfId="33587"/>
    <cellStyle name="20 % - Akzent4 7 2 8" xfId="27616"/>
    <cellStyle name="20 % - Akzent4 7 2 9" xfId="11018"/>
    <cellStyle name="20 % - Akzent4 7 3" xfId="594"/>
    <cellStyle name="20 % - Akzent4 7 3 2" xfId="1258"/>
    <cellStyle name="20 % - Akzent4 7 3 2 2" xfId="4624"/>
    <cellStyle name="20 % - Akzent4 7 3 2 2 2" xfId="9280"/>
    <cellStyle name="20 % - Akzent4 7 3 2 2 2 2" xfId="42478"/>
    <cellStyle name="20 % - Akzent4 7 3 2 2 2 3" xfId="25880"/>
    <cellStyle name="20 % - Akzent4 7 3 2 2 3" xfId="21224"/>
    <cellStyle name="20 % - Akzent4 7 3 2 2 3 2" xfId="37822"/>
    <cellStyle name="20 % - Akzent4 7 3 2 2 4" xfId="31851"/>
    <cellStyle name="20 % - Akzent4 7 3 2 2 5" xfId="15253"/>
    <cellStyle name="20 % - Akzent4 7 3 2 3" xfId="3311"/>
    <cellStyle name="20 % - Akzent4 7 3 2 3 2" xfId="7967"/>
    <cellStyle name="20 % - Akzent4 7 3 2 3 2 2" xfId="41165"/>
    <cellStyle name="20 % - Akzent4 7 3 2 3 2 3" xfId="24567"/>
    <cellStyle name="20 % - Akzent4 7 3 2 3 3" xfId="19911"/>
    <cellStyle name="20 % - Akzent4 7 3 2 3 3 2" xfId="36509"/>
    <cellStyle name="20 % - Akzent4 7 3 2 3 4" xfId="30538"/>
    <cellStyle name="20 % - Akzent4 7 3 2 3 5" xfId="13940"/>
    <cellStyle name="20 % - Akzent4 7 3 2 4" xfId="9759"/>
    <cellStyle name="20 % - Akzent4 7 3 2 4 2" xfId="26359"/>
    <cellStyle name="20 % - Akzent4 7 3 2 4 2 2" xfId="42957"/>
    <cellStyle name="20 % - Akzent4 7 3 2 4 3" xfId="32330"/>
    <cellStyle name="20 % - Akzent4 7 3 2 4 4" xfId="15732"/>
    <cellStyle name="20 % - Akzent4 7 3 2 5" xfId="5936"/>
    <cellStyle name="20 % - Akzent4 7 3 2 5 2" xfId="39134"/>
    <cellStyle name="20 % - Akzent4 7 3 2 5 3" xfId="22536"/>
    <cellStyle name="20 % - Akzent4 7 3 2 6" xfId="17880"/>
    <cellStyle name="20 % - Akzent4 7 3 2 6 2" xfId="34478"/>
    <cellStyle name="20 % - Akzent4 7 3 2 7" xfId="28507"/>
    <cellStyle name="20 % - Akzent4 7 3 2 8" xfId="11909"/>
    <cellStyle name="20 % - Akzent4 7 3 3" xfId="3967"/>
    <cellStyle name="20 % - Akzent4 7 3 3 2" xfId="8623"/>
    <cellStyle name="20 % - Akzent4 7 3 3 2 2" xfId="41821"/>
    <cellStyle name="20 % - Akzent4 7 3 3 2 3" xfId="25223"/>
    <cellStyle name="20 % - Akzent4 7 3 3 3" xfId="20567"/>
    <cellStyle name="20 % - Akzent4 7 3 3 3 2" xfId="37165"/>
    <cellStyle name="20 % - Akzent4 7 3 3 4" xfId="31194"/>
    <cellStyle name="20 % - Akzent4 7 3 3 5" xfId="14596"/>
    <cellStyle name="20 % - Akzent4 7 3 4" xfId="2654"/>
    <cellStyle name="20 % - Akzent4 7 3 4 2" xfId="7310"/>
    <cellStyle name="20 % - Akzent4 7 3 4 2 2" xfId="40508"/>
    <cellStyle name="20 % - Akzent4 7 3 4 2 3" xfId="23910"/>
    <cellStyle name="20 % - Akzent4 7 3 4 3" xfId="19254"/>
    <cellStyle name="20 % - Akzent4 7 3 4 3 2" xfId="35852"/>
    <cellStyle name="20 % - Akzent4 7 3 4 4" xfId="29881"/>
    <cellStyle name="20 % - Akzent4 7 3 4 5" xfId="13283"/>
    <cellStyle name="20 % - Akzent4 7 3 5" xfId="9758"/>
    <cellStyle name="20 % - Akzent4 7 3 5 2" xfId="26358"/>
    <cellStyle name="20 % - Akzent4 7 3 5 2 2" xfId="42956"/>
    <cellStyle name="20 % - Akzent4 7 3 5 3" xfId="32329"/>
    <cellStyle name="20 % - Akzent4 7 3 5 4" xfId="15731"/>
    <cellStyle name="20 % - Akzent4 7 3 6" xfId="5279"/>
    <cellStyle name="20 % - Akzent4 7 3 6 2" xfId="38477"/>
    <cellStyle name="20 % - Akzent4 7 3 6 3" xfId="21879"/>
    <cellStyle name="20 % - Akzent4 7 3 7" xfId="17223"/>
    <cellStyle name="20 % - Akzent4 7 3 7 2" xfId="33821"/>
    <cellStyle name="20 % - Akzent4 7 3 8" xfId="27850"/>
    <cellStyle name="20 % - Akzent4 7 3 9" xfId="11252"/>
    <cellStyle name="20 % - Akzent4 7 4" xfId="789"/>
    <cellStyle name="20 % - Akzent4 7 4 2" xfId="4159"/>
    <cellStyle name="20 % - Akzent4 7 4 2 2" xfId="8815"/>
    <cellStyle name="20 % - Akzent4 7 4 2 2 2" xfId="42013"/>
    <cellStyle name="20 % - Akzent4 7 4 2 2 3" xfId="25415"/>
    <cellStyle name="20 % - Akzent4 7 4 2 3" xfId="20759"/>
    <cellStyle name="20 % - Akzent4 7 4 2 3 2" xfId="37357"/>
    <cellStyle name="20 % - Akzent4 7 4 2 4" xfId="31386"/>
    <cellStyle name="20 % - Akzent4 7 4 2 5" xfId="14788"/>
    <cellStyle name="20 % - Akzent4 7 4 3" xfId="2846"/>
    <cellStyle name="20 % - Akzent4 7 4 3 2" xfId="7502"/>
    <cellStyle name="20 % - Akzent4 7 4 3 2 2" xfId="40700"/>
    <cellStyle name="20 % - Akzent4 7 4 3 2 3" xfId="24102"/>
    <cellStyle name="20 % - Akzent4 7 4 3 3" xfId="19446"/>
    <cellStyle name="20 % - Akzent4 7 4 3 3 2" xfId="36044"/>
    <cellStyle name="20 % - Akzent4 7 4 3 4" xfId="30073"/>
    <cellStyle name="20 % - Akzent4 7 4 3 5" xfId="13475"/>
    <cellStyle name="20 % - Akzent4 7 4 4" xfId="9760"/>
    <cellStyle name="20 % - Akzent4 7 4 4 2" xfId="26360"/>
    <cellStyle name="20 % - Akzent4 7 4 4 2 2" xfId="42958"/>
    <cellStyle name="20 % - Akzent4 7 4 4 3" xfId="32331"/>
    <cellStyle name="20 % - Akzent4 7 4 4 4" xfId="15733"/>
    <cellStyle name="20 % - Akzent4 7 4 5" xfId="5471"/>
    <cellStyle name="20 % - Akzent4 7 4 5 2" xfId="38669"/>
    <cellStyle name="20 % - Akzent4 7 4 5 3" xfId="22071"/>
    <cellStyle name="20 % - Akzent4 7 4 6" xfId="17415"/>
    <cellStyle name="20 % - Akzent4 7 4 6 2" xfId="34013"/>
    <cellStyle name="20 % - Akzent4 7 4 7" xfId="28042"/>
    <cellStyle name="20 % - Akzent4 7 4 8" xfId="11444"/>
    <cellStyle name="20 % - Akzent4 7 5" xfId="1473"/>
    <cellStyle name="20 % - Akzent4 7 5 2" xfId="3494"/>
    <cellStyle name="20 % - Akzent4 7 5 2 2" xfId="8150"/>
    <cellStyle name="20 % - Akzent4 7 5 2 2 2" xfId="41348"/>
    <cellStyle name="20 % - Akzent4 7 5 2 2 3" xfId="24750"/>
    <cellStyle name="20 % - Akzent4 7 5 2 3" xfId="20094"/>
    <cellStyle name="20 % - Akzent4 7 5 2 3 2" xfId="36692"/>
    <cellStyle name="20 % - Akzent4 7 5 2 4" xfId="30721"/>
    <cellStyle name="20 % - Akzent4 7 5 2 5" xfId="14123"/>
    <cellStyle name="20 % - Akzent4 7 5 3" xfId="6132"/>
    <cellStyle name="20 % - Akzent4 7 5 3 2" xfId="39330"/>
    <cellStyle name="20 % - Akzent4 7 5 3 3" xfId="22732"/>
    <cellStyle name="20 % - Akzent4 7 5 4" xfId="18076"/>
    <cellStyle name="20 % - Akzent4 7 5 4 2" xfId="34674"/>
    <cellStyle name="20 % - Akzent4 7 5 5" xfId="28703"/>
    <cellStyle name="20 % - Akzent4 7 5 6" xfId="12105"/>
    <cellStyle name="20 % - Akzent4 7 6" xfId="1715"/>
    <cellStyle name="20 % - Akzent4 7 6 2" xfId="6371"/>
    <cellStyle name="20 % - Akzent4 7 6 2 2" xfId="39569"/>
    <cellStyle name="20 % - Akzent4 7 6 2 3" xfId="22971"/>
    <cellStyle name="20 % - Akzent4 7 6 3" xfId="18315"/>
    <cellStyle name="20 % - Akzent4 7 6 3 2" xfId="34913"/>
    <cellStyle name="20 % - Akzent4 7 6 4" xfId="28942"/>
    <cellStyle name="20 % - Akzent4 7 6 5" xfId="12344"/>
    <cellStyle name="20 % - Akzent4 7 7" xfId="1954"/>
    <cellStyle name="20 % - Akzent4 7 7 2" xfId="6610"/>
    <cellStyle name="20 % - Akzent4 7 7 2 2" xfId="39808"/>
    <cellStyle name="20 % - Akzent4 7 7 2 3" xfId="23210"/>
    <cellStyle name="20 % - Akzent4 7 7 3" xfId="18554"/>
    <cellStyle name="20 % - Akzent4 7 7 3 2" xfId="35152"/>
    <cellStyle name="20 % - Akzent4 7 7 4" xfId="29181"/>
    <cellStyle name="20 % - Akzent4 7 7 5" xfId="12583"/>
    <cellStyle name="20 % - Akzent4 7 8" xfId="2181"/>
    <cellStyle name="20 % - Akzent4 7 8 2" xfId="6837"/>
    <cellStyle name="20 % - Akzent4 7 8 2 2" xfId="40035"/>
    <cellStyle name="20 % - Akzent4 7 8 2 3" xfId="23437"/>
    <cellStyle name="20 % - Akzent4 7 8 3" xfId="18781"/>
    <cellStyle name="20 % - Akzent4 7 8 3 2" xfId="35379"/>
    <cellStyle name="20 % - Akzent4 7 8 4" xfId="29408"/>
    <cellStyle name="20 % - Akzent4 7 8 5" xfId="12810"/>
    <cellStyle name="20 % - Akzent4 7 9" xfId="9755"/>
    <cellStyle name="20 % - Akzent4 7 9 2" xfId="26355"/>
    <cellStyle name="20 % - Akzent4 7 9 2 2" xfId="42953"/>
    <cellStyle name="20 % - Akzent4 7 9 3" xfId="32326"/>
    <cellStyle name="20 % - Akzent4 7 9 4" xfId="15728"/>
    <cellStyle name="20 % - Akzent4 8" xfId="51"/>
    <cellStyle name="20 % - Akzent4 8 10" xfId="4807"/>
    <cellStyle name="20 % - Akzent4 8 10 2" xfId="38005"/>
    <cellStyle name="20 % - Akzent4 8 10 3" xfId="21407"/>
    <cellStyle name="20 % - Akzent4 8 11" xfId="16751"/>
    <cellStyle name="20 % - Akzent4 8 11 2" xfId="33349"/>
    <cellStyle name="20 % - Akzent4 8 12" xfId="27378"/>
    <cellStyle name="20 % - Akzent4 8 13" xfId="10780"/>
    <cellStyle name="20 % - Akzent4 8 2" xfId="351"/>
    <cellStyle name="20 % - Akzent4 8 2 2" xfId="1024"/>
    <cellStyle name="20 % - Akzent4 8 2 2 2" xfId="4391"/>
    <cellStyle name="20 % - Akzent4 8 2 2 2 2" xfId="9047"/>
    <cellStyle name="20 % - Akzent4 8 2 2 2 2 2" xfId="42245"/>
    <cellStyle name="20 % - Akzent4 8 2 2 2 2 3" xfId="25647"/>
    <cellStyle name="20 % - Akzent4 8 2 2 2 3" xfId="20991"/>
    <cellStyle name="20 % - Akzent4 8 2 2 2 3 2" xfId="37589"/>
    <cellStyle name="20 % - Akzent4 8 2 2 2 4" xfId="31618"/>
    <cellStyle name="20 % - Akzent4 8 2 2 2 5" xfId="15020"/>
    <cellStyle name="20 % - Akzent4 8 2 2 3" xfId="3078"/>
    <cellStyle name="20 % - Akzent4 8 2 2 3 2" xfId="7734"/>
    <cellStyle name="20 % - Akzent4 8 2 2 3 2 2" xfId="40932"/>
    <cellStyle name="20 % - Akzent4 8 2 2 3 2 3" xfId="24334"/>
    <cellStyle name="20 % - Akzent4 8 2 2 3 3" xfId="19678"/>
    <cellStyle name="20 % - Akzent4 8 2 2 3 3 2" xfId="36276"/>
    <cellStyle name="20 % - Akzent4 8 2 2 3 4" xfId="30305"/>
    <cellStyle name="20 % - Akzent4 8 2 2 3 5" xfId="13707"/>
    <cellStyle name="20 % - Akzent4 8 2 2 4" xfId="9763"/>
    <cellStyle name="20 % - Akzent4 8 2 2 4 2" xfId="26363"/>
    <cellStyle name="20 % - Akzent4 8 2 2 4 2 2" xfId="42961"/>
    <cellStyle name="20 % - Akzent4 8 2 2 4 3" xfId="32334"/>
    <cellStyle name="20 % - Akzent4 8 2 2 4 4" xfId="15736"/>
    <cellStyle name="20 % - Akzent4 8 2 2 5" xfId="5703"/>
    <cellStyle name="20 % - Akzent4 8 2 2 5 2" xfId="38901"/>
    <cellStyle name="20 % - Akzent4 8 2 2 5 3" xfId="22303"/>
    <cellStyle name="20 % - Akzent4 8 2 2 6" xfId="17647"/>
    <cellStyle name="20 % - Akzent4 8 2 2 6 2" xfId="34245"/>
    <cellStyle name="20 % - Akzent4 8 2 2 7" xfId="28274"/>
    <cellStyle name="20 % - Akzent4 8 2 2 8" xfId="11676"/>
    <cellStyle name="20 % - Akzent4 8 2 3" xfId="3734"/>
    <cellStyle name="20 % - Akzent4 8 2 3 2" xfId="8390"/>
    <cellStyle name="20 % - Akzent4 8 2 3 2 2" xfId="41588"/>
    <cellStyle name="20 % - Akzent4 8 2 3 2 3" xfId="24990"/>
    <cellStyle name="20 % - Akzent4 8 2 3 3" xfId="20334"/>
    <cellStyle name="20 % - Akzent4 8 2 3 3 2" xfId="36932"/>
    <cellStyle name="20 % - Akzent4 8 2 3 4" xfId="30961"/>
    <cellStyle name="20 % - Akzent4 8 2 3 5" xfId="14363"/>
    <cellStyle name="20 % - Akzent4 8 2 4" xfId="2421"/>
    <cellStyle name="20 % - Akzent4 8 2 4 2" xfId="7077"/>
    <cellStyle name="20 % - Akzent4 8 2 4 2 2" xfId="40275"/>
    <cellStyle name="20 % - Akzent4 8 2 4 2 3" xfId="23677"/>
    <cellStyle name="20 % - Akzent4 8 2 4 3" xfId="19021"/>
    <cellStyle name="20 % - Akzent4 8 2 4 3 2" xfId="35619"/>
    <cellStyle name="20 % - Akzent4 8 2 4 4" xfId="29648"/>
    <cellStyle name="20 % - Akzent4 8 2 4 5" xfId="13050"/>
    <cellStyle name="20 % - Akzent4 8 2 5" xfId="9762"/>
    <cellStyle name="20 % - Akzent4 8 2 5 2" xfId="26362"/>
    <cellStyle name="20 % - Akzent4 8 2 5 2 2" xfId="42960"/>
    <cellStyle name="20 % - Akzent4 8 2 5 3" xfId="32333"/>
    <cellStyle name="20 % - Akzent4 8 2 5 4" xfId="15735"/>
    <cellStyle name="20 % - Akzent4 8 2 6" xfId="5046"/>
    <cellStyle name="20 % - Akzent4 8 2 6 2" xfId="38244"/>
    <cellStyle name="20 % - Akzent4 8 2 6 3" xfId="21646"/>
    <cellStyle name="20 % - Akzent4 8 2 7" xfId="16990"/>
    <cellStyle name="20 % - Akzent4 8 2 7 2" xfId="33588"/>
    <cellStyle name="20 % - Akzent4 8 2 8" xfId="27617"/>
    <cellStyle name="20 % - Akzent4 8 2 9" xfId="11019"/>
    <cellStyle name="20 % - Akzent4 8 3" xfId="595"/>
    <cellStyle name="20 % - Akzent4 8 3 2" xfId="1259"/>
    <cellStyle name="20 % - Akzent4 8 3 2 2" xfId="4625"/>
    <cellStyle name="20 % - Akzent4 8 3 2 2 2" xfId="9281"/>
    <cellStyle name="20 % - Akzent4 8 3 2 2 2 2" xfId="42479"/>
    <cellStyle name="20 % - Akzent4 8 3 2 2 2 3" xfId="25881"/>
    <cellStyle name="20 % - Akzent4 8 3 2 2 3" xfId="21225"/>
    <cellStyle name="20 % - Akzent4 8 3 2 2 3 2" xfId="37823"/>
    <cellStyle name="20 % - Akzent4 8 3 2 2 4" xfId="31852"/>
    <cellStyle name="20 % - Akzent4 8 3 2 2 5" xfId="15254"/>
    <cellStyle name="20 % - Akzent4 8 3 2 3" xfId="3312"/>
    <cellStyle name="20 % - Akzent4 8 3 2 3 2" xfId="7968"/>
    <cellStyle name="20 % - Akzent4 8 3 2 3 2 2" xfId="41166"/>
    <cellStyle name="20 % - Akzent4 8 3 2 3 2 3" xfId="24568"/>
    <cellStyle name="20 % - Akzent4 8 3 2 3 3" xfId="19912"/>
    <cellStyle name="20 % - Akzent4 8 3 2 3 3 2" xfId="36510"/>
    <cellStyle name="20 % - Akzent4 8 3 2 3 4" xfId="30539"/>
    <cellStyle name="20 % - Akzent4 8 3 2 3 5" xfId="13941"/>
    <cellStyle name="20 % - Akzent4 8 3 2 4" xfId="9765"/>
    <cellStyle name="20 % - Akzent4 8 3 2 4 2" xfId="26365"/>
    <cellStyle name="20 % - Akzent4 8 3 2 4 2 2" xfId="42963"/>
    <cellStyle name="20 % - Akzent4 8 3 2 4 3" xfId="32336"/>
    <cellStyle name="20 % - Akzent4 8 3 2 4 4" xfId="15738"/>
    <cellStyle name="20 % - Akzent4 8 3 2 5" xfId="5937"/>
    <cellStyle name="20 % - Akzent4 8 3 2 5 2" xfId="39135"/>
    <cellStyle name="20 % - Akzent4 8 3 2 5 3" xfId="22537"/>
    <cellStyle name="20 % - Akzent4 8 3 2 6" xfId="17881"/>
    <cellStyle name="20 % - Akzent4 8 3 2 6 2" xfId="34479"/>
    <cellStyle name="20 % - Akzent4 8 3 2 7" xfId="28508"/>
    <cellStyle name="20 % - Akzent4 8 3 2 8" xfId="11910"/>
    <cellStyle name="20 % - Akzent4 8 3 3" xfId="3968"/>
    <cellStyle name="20 % - Akzent4 8 3 3 2" xfId="8624"/>
    <cellStyle name="20 % - Akzent4 8 3 3 2 2" xfId="41822"/>
    <cellStyle name="20 % - Akzent4 8 3 3 2 3" xfId="25224"/>
    <cellStyle name="20 % - Akzent4 8 3 3 3" xfId="20568"/>
    <cellStyle name="20 % - Akzent4 8 3 3 3 2" xfId="37166"/>
    <cellStyle name="20 % - Akzent4 8 3 3 4" xfId="31195"/>
    <cellStyle name="20 % - Akzent4 8 3 3 5" xfId="14597"/>
    <cellStyle name="20 % - Akzent4 8 3 4" xfId="2655"/>
    <cellStyle name="20 % - Akzent4 8 3 4 2" xfId="7311"/>
    <cellStyle name="20 % - Akzent4 8 3 4 2 2" xfId="40509"/>
    <cellStyle name="20 % - Akzent4 8 3 4 2 3" xfId="23911"/>
    <cellStyle name="20 % - Akzent4 8 3 4 3" xfId="19255"/>
    <cellStyle name="20 % - Akzent4 8 3 4 3 2" xfId="35853"/>
    <cellStyle name="20 % - Akzent4 8 3 4 4" xfId="29882"/>
    <cellStyle name="20 % - Akzent4 8 3 4 5" xfId="13284"/>
    <cellStyle name="20 % - Akzent4 8 3 5" xfId="9764"/>
    <cellStyle name="20 % - Akzent4 8 3 5 2" xfId="26364"/>
    <cellStyle name="20 % - Akzent4 8 3 5 2 2" xfId="42962"/>
    <cellStyle name="20 % - Akzent4 8 3 5 3" xfId="32335"/>
    <cellStyle name="20 % - Akzent4 8 3 5 4" xfId="15737"/>
    <cellStyle name="20 % - Akzent4 8 3 6" xfId="5280"/>
    <cellStyle name="20 % - Akzent4 8 3 6 2" xfId="38478"/>
    <cellStyle name="20 % - Akzent4 8 3 6 3" xfId="21880"/>
    <cellStyle name="20 % - Akzent4 8 3 7" xfId="17224"/>
    <cellStyle name="20 % - Akzent4 8 3 7 2" xfId="33822"/>
    <cellStyle name="20 % - Akzent4 8 3 8" xfId="27851"/>
    <cellStyle name="20 % - Akzent4 8 3 9" xfId="11253"/>
    <cellStyle name="20 % - Akzent4 8 4" xfId="790"/>
    <cellStyle name="20 % - Akzent4 8 4 2" xfId="4160"/>
    <cellStyle name="20 % - Akzent4 8 4 2 2" xfId="8816"/>
    <cellStyle name="20 % - Akzent4 8 4 2 2 2" xfId="42014"/>
    <cellStyle name="20 % - Akzent4 8 4 2 2 3" xfId="25416"/>
    <cellStyle name="20 % - Akzent4 8 4 2 3" xfId="20760"/>
    <cellStyle name="20 % - Akzent4 8 4 2 3 2" xfId="37358"/>
    <cellStyle name="20 % - Akzent4 8 4 2 4" xfId="31387"/>
    <cellStyle name="20 % - Akzent4 8 4 2 5" xfId="14789"/>
    <cellStyle name="20 % - Akzent4 8 4 3" xfId="2847"/>
    <cellStyle name="20 % - Akzent4 8 4 3 2" xfId="7503"/>
    <cellStyle name="20 % - Akzent4 8 4 3 2 2" xfId="40701"/>
    <cellStyle name="20 % - Akzent4 8 4 3 2 3" xfId="24103"/>
    <cellStyle name="20 % - Akzent4 8 4 3 3" xfId="19447"/>
    <cellStyle name="20 % - Akzent4 8 4 3 3 2" xfId="36045"/>
    <cellStyle name="20 % - Akzent4 8 4 3 4" xfId="30074"/>
    <cellStyle name="20 % - Akzent4 8 4 3 5" xfId="13476"/>
    <cellStyle name="20 % - Akzent4 8 4 4" xfId="9766"/>
    <cellStyle name="20 % - Akzent4 8 4 4 2" xfId="26366"/>
    <cellStyle name="20 % - Akzent4 8 4 4 2 2" xfId="42964"/>
    <cellStyle name="20 % - Akzent4 8 4 4 3" xfId="32337"/>
    <cellStyle name="20 % - Akzent4 8 4 4 4" xfId="15739"/>
    <cellStyle name="20 % - Akzent4 8 4 5" xfId="5472"/>
    <cellStyle name="20 % - Akzent4 8 4 5 2" xfId="38670"/>
    <cellStyle name="20 % - Akzent4 8 4 5 3" xfId="22072"/>
    <cellStyle name="20 % - Akzent4 8 4 6" xfId="17416"/>
    <cellStyle name="20 % - Akzent4 8 4 6 2" xfId="34014"/>
    <cellStyle name="20 % - Akzent4 8 4 7" xfId="28043"/>
    <cellStyle name="20 % - Akzent4 8 4 8" xfId="11445"/>
    <cellStyle name="20 % - Akzent4 8 5" xfId="1474"/>
    <cellStyle name="20 % - Akzent4 8 5 2" xfId="3495"/>
    <cellStyle name="20 % - Akzent4 8 5 2 2" xfId="8151"/>
    <cellStyle name="20 % - Akzent4 8 5 2 2 2" xfId="41349"/>
    <cellStyle name="20 % - Akzent4 8 5 2 2 3" xfId="24751"/>
    <cellStyle name="20 % - Akzent4 8 5 2 3" xfId="20095"/>
    <cellStyle name="20 % - Akzent4 8 5 2 3 2" xfId="36693"/>
    <cellStyle name="20 % - Akzent4 8 5 2 4" xfId="30722"/>
    <cellStyle name="20 % - Akzent4 8 5 2 5" xfId="14124"/>
    <cellStyle name="20 % - Akzent4 8 5 3" xfId="6133"/>
    <cellStyle name="20 % - Akzent4 8 5 3 2" xfId="39331"/>
    <cellStyle name="20 % - Akzent4 8 5 3 3" xfId="22733"/>
    <cellStyle name="20 % - Akzent4 8 5 4" xfId="18077"/>
    <cellStyle name="20 % - Akzent4 8 5 4 2" xfId="34675"/>
    <cellStyle name="20 % - Akzent4 8 5 5" xfId="28704"/>
    <cellStyle name="20 % - Akzent4 8 5 6" xfId="12106"/>
    <cellStyle name="20 % - Akzent4 8 6" xfId="1716"/>
    <cellStyle name="20 % - Akzent4 8 6 2" xfId="6372"/>
    <cellStyle name="20 % - Akzent4 8 6 2 2" xfId="39570"/>
    <cellStyle name="20 % - Akzent4 8 6 2 3" xfId="22972"/>
    <cellStyle name="20 % - Akzent4 8 6 3" xfId="18316"/>
    <cellStyle name="20 % - Akzent4 8 6 3 2" xfId="34914"/>
    <cellStyle name="20 % - Akzent4 8 6 4" xfId="28943"/>
    <cellStyle name="20 % - Akzent4 8 6 5" xfId="12345"/>
    <cellStyle name="20 % - Akzent4 8 7" xfId="1955"/>
    <cellStyle name="20 % - Akzent4 8 7 2" xfId="6611"/>
    <cellStyle name="20 % - Akzent4 8 7 2 2" xfId="39809"/>
    <cellStyle name="20 % - Akzent4 8 7 2 3" xfId="23211"/>
    <cellStyle name="20 % - Akzent4 8 7 3" xfId="18555"/>
    <cellStyle name="20 % - Akzent4 8 7 3 2" xfId="35153"/>
    <cellStyle name="20 % - Akzent4 8 7 4" xfId="29182"/>
    <cellStyle name="20 % - Akzent4 8 7 5" xfId="12584"/>
    <cellStyle name="20 % - Akzent4 8 8" xfId="2182"/>
    <cellStyle name="20 % - Akzent4 8 8 2" xfId="6838"/>
    <cellStyle name="20 % - Akzent4 8 8 2 2" xfId="40036"/>
    <cellStyle name="20 % - Akzent4 8 8 2 3" xfId="23438"/>
    <cellStyle name="20 % - Akzent4 8 8 3" xfId="18782"/>
    <cellStyle name="20 % - Akzent4 8 8 3 2" xfId="35380"/>
    <cellStyle name="20 % - Akzent4 8 8 4" xfId="29409"/>
    <cellStyle name="20 % - Akzent4 8 8 5" xfId="12811"/>
    <cellStyle name="20 % - Akzent4 8 9" xfId="9761"/>
    <cellStyle name="20 % - Akzent4 8 9 2" xfId="26361"/>
    <cellStyle name="20 % - Akzent4 8 9 2 2" xfId="42959"/>
    <cellStyle name="20 % - Akzent4 8 9 3" xfId="32332"/>
    <cellStyle name="20 % - Akzent4 8 9 4" xfId="15734"/>
    <cellStyle name="20 % - Akzent4 9" xfId="52"/>
    <cellStyle name="20 % - Akzent4 9 10" xfId="4808"/>
    <cellStyle name="20 % - Akzent4 9 10 2" xfId="38006"/>
    <cellStyle name="20 % - Akzent4 9 10 3" xfId="21408"/>
    <cellStyle name="20 % - Akzent4 9 11" xfId="16752"/>
    <cellStyle name="20 % - Akzent4 9 11 2" xfId="33350"/>
    <cellStyle name="20 % - Akzent4 9 12" xfId="27379"/>
    <cellStyle name="20 % - Akzent4 9 13" xfId="10781"/>
    <cellStyle name="20 % - Akzent4 9 2" xfId="438"/>
    <cellStyle name="20 % - Akzent4 9 2 2" xfId="1111"/>
    <cellStyle name="20 % - Akzent4 9 2 2 2" xfId="4478"/>
    <cellStyle name="20 % - Akzent4 9 2 2 2 2" xfId="9134"/>
    <cellStyle name="20 % - Akzent4 9 2 2 2 2 2" xfId="42332"/>
    <cellStyle name="20 % - Akzent4 9 2 2 2 2 3" xfId="25734"/>
    <cellStyle name="20 % - Akzent4 9 2 2 2 3" xfId="21078"/>
    <cellStyle name="20 % - Akzent4 9 2 2 2 3 2" xfId="37676"/>
    <cellStyle name="20 % - Akzent4 9 2 2 2 4" xfId="31705"/>
    <cellStyle name="20 % - Akzent4 9 2 2 2 5" xfId="15107"/>
    <cellStyle name="20 % - Akzent4 9 2 2 3" xfId="3165"/>
    <cellStyle name="20 % - Akzent4 9 2 2 3 2" xfId="7821"/>
    <cellStyle name="20 % - Akzent4 9 2 2 3 2 2" xfId="41019"/>
    <cellStyle name="20 % - Akzent4 9 2 2 3 2 3" xfId="24421"/>
    <cellStyle name="20 % - Akzent4 9 2 2 3 3" xfId="19765"/>
    <cellStyle name="20 % - Akzent4 9 2 2 3 3 2" xfId="36363"/>
    <cellStyle name="20 % - Akzent4 9 2 2 3 4" xfId="30392"/>
    <cellStyle name="20 % - Akzent4 9 2 2 3 5" xfId="13794"/>
    <cellStyle name="20 % - Akzent4 9 2 2 4" xfId="9769"/>
    <cellStyle name="20 % - Akzent4 9 2 2 4 2" xfId="26369"/>
    <cellStyle name="20 % - Akzent4 9 2 2 4 2 2" xfId="42967"/>
    <cellStyle name="20 % - Akzent4 9 2 2 4 3" xfId="32340"/>
    <cellStyle name="20 % - Akzent4 9 2 2 4 4" xfId="15742"/>
    <cellStyle name="20 % - Akzent4 9 2 2 5" xfId="5790"/>
    <cellStyle name="20 % - Akzent4 9 2 2 5 2" xfId="38988"/>
    <cellStyle name="20 % - Akzent4 9 2 2 5 3" xfId="22390"/>
    <cellStyle name="20 % - Akzent4 9 2 2 6" xfId="17734"/>
    <cellStyle name="20 % - Akzent4 9 2 2 6 2" xfId="34332"/>
    <cellStyle name="20 % - Akzent4 9 2 2 7" xfId="28361"/>
    <cellStyle name="20 % - Akzent4 9 2 2 8" xfId="11763"/>
    <cellStyle name="20 % - Akzent4 9 2 3" xfId="3821"/>
    <cellStyle name="20 % - Akzent4 9 2 3 2" xfId="8477"/>
    <cellStyle name="20 % - Akzent4 9 2 3 2 2" xfId="41675"/>
    <cellStyle name="20 % - Akzent4 9 2 3 2 3" xfId="25077"/>
    <cellStyle name="20 % - Akzent4 9 2 3 3" xfId="20421"/>
    <cellStyle name="20 % - Akzent4 9 2 3 3 2" xfId="37019"/>
    <cellStyle name="20 % - Akzent4 9 2 3 4" xfId="31048"/>
    <cellStyle name="20 % - Akzent4 9 2 3 5" xfId="14450"/>
    <cellStyle name="20 % - Akzent4 9 2 4" xfId="2508"/>
    <cellStyle name="20 % - Akzent4 9 2 4 2" xfId="7164"/>
    <cellStyle name="20 % - Akzent4 9 2 4 2 2" xfId="40362"/>
    <cellStyle name="20 % - Akzent4 9 2 4 2 3" xfId="23764"/>
    <cellStyle name="20 % - Akzent4 9 2 4 3" xfId="19108"/>
    <cellStyle name="20 % - Akzent4 9 2 4 3 2" xfId="35706"/>
    <cellStyle name="20 % - Akzent4 9 2 4 4" xfId="29735"/>
    <cellStyle name="20 % - Akzent4 9 2 4 5" xfId="13137"/>
    <cellStyle name="20 % - Akzent4 9 2 5" xfId="9768"/>
    <cellStyle name="20 % - Akzent4 9 2 5 2" xfId="26368"/>
    <cellStyle name="20 % - Akzent4 9 2 5 2 2" xfId="42966"/>
    <cellStyle name="20 % - Akzent4 9 2 5 3" xfId="32339"/>
    <cellStyle name="20 % - Akzent4 9 2 5 4" xfId="15741"/>
    <cellStyle name="20 % - Akzent4 9 2 6" xfId="5133"/>
    <cellStyle name="20 % - Akzent4 9 2 6 2" xfId="38331"/>
    <cellStyle name="20 % - Akzent4 9 2 6 3" xfId="21733"/>
    <cellStyle name="20 % - Akzent4 9 2 7" xfId="17077"/>
    <cellStyle name="20 % - Akzent4 9 2 7 2" xfId="33675"/>
    <cellStyle name="20 % - Akzent4 9 2 8" xfId="27704"/>
    <cellStyle name="20 % - Akzent4 9 2 9" xfId="11106"/>
    <cellStyle name="20 % - Akzent4 9 3" xfId="682"/>
    <cellStyle name="20 % - Akzent4 9 3 2" xfId="1346"/>
    <cellStyle name="20 % - Akzent4 9 3 2 2" xfId="4712"/>
    <cellStyle name="20 % - Akzent4 9 3 2 2 2" xfId="9368"/>
    <cellStyle name="20 % - Akzent4 9 3 2 2 2 2" xfId="42566"/>
    <cellStyle name="20 % - Akzent4 9 3 2 2 2 3" xfId="25968"/>
    <cellStyle name="20 % - Akzent4 9 3 2 2 3" xfId="21312"/>
    <cellStyle name="20 % - Akzent4 9 3 2 2 3 2" xfId="37910"/>
    <cellStyle name="20 % - Akzent4 9 3 2 2 4" xfId="31939"/>
    <cellStyle name="20 % - Akzent4 9 3 2 2 5" xfId="15341"/>
    <cellStyle name="20 % - Akzent4 9 3 2 3" xfId="3399"/>
    <cellStyle name="20 % - Akzent4 9 3 2 3 2" xfId="8055"/>
    <cellStyle name="20 % - Akzent4 9 3 2 3 2 2" xfId="41253"/>
    <cellStyle name="20 % - Akzent4 9 3 2 3 2 3" xfId="24655"/>
    <cellStyle name="20 % - Akzent4 9 3 2 3 3" xfId="19999"/>
    <cellStyle name="20 % - Akzent4 9 3 2 3 3 2" xfId="36597"/>
    <cellStyle name="20 % - Akzent4 9 3 2 3 4" xfId="30626"/>
    <cellStyle name="20 % - Akzent4 9 3 2 3 5" xfId="14028"/>
    <cellStyle name="20 % - Akzent4 9 3 2 4" xfId="9771"/>
    <cellStyle name="20 % - Akzent4 9 3 2 4 2" xfId="26371"/>
    <cellStyle name="20 % - Akzent4 9 3 2 4 2 2" xfId="42969"/>
    <cellStyle name="20 % - Akzent4 9 3 2 4 3" xfId="32342"/>
    <cellStyle name="20 % - Akzent4 9 3 2 4 4" xfId="15744"/>
    <cellStyle name="20 % - Akzent4 9 3 2 5" xfId="6024"/>
    <cellStyle name="20 % - Akzent4 9 3 2 5 2" xfId="39222"/>
    <cellStyle name="20 % - Akzent4 9 3 2 5 3" xfId="22624"/>
    <cellStyle name="20 % - Akzent4 9 3 2 6" xfId="17968"/>
    <cellStyle name="20 % - Akzent4 9 3 2 6 2" xfId="34566"/>
    <cellStyle name="20 % - Akzent4 9 3 2 7" xfId="28595"/>
    <cellStyle name="20 % - Akzent4 9 3 2 8" xfId="11997"/>
    <cellStyle name="20 % - Akzent4 9 3 3" xfId="4055"/>
    <cellStyle name="20 % - Akzent4 9 3 3 2" xfId="8711"/>
    <cellStyle name="20 % - Akzent4 9 3 3 2 2" xfId="41909"/>
    <cellStyle name="20 % - Akzent4 9 3 3 2 3" xfId="25311"/>
    <cellStyle name="20 % - Akzent4 9 3 3 3" xfId="20655"/>
    <cellStyle name="20 % - Akzent4 9 3 3 3 2" xfId="37253"/>
    <cellStyle name="20 % - Akzent4 9 3 3 4" xfId="31282"/>
    <cellStyle name="20 % - Akzent4 9 3 3 5" xfId="14684"/>
    <cellStyle name="20 % - Akzent4 9 3 4" xfId="2742"/>
    <cellStyle name="20 % - Akzent4 9 3 4 2" xfId="7398"/>
    <cellStyle name="20 % - Akzent4 9 3 4 2 2" xfId="40596"/>
    <cellStyle name="20 % - Akzent4 9 3 4 2 3" xfId="23998"/>
    <cellStyle name="20 % - Akzent4 9 3 4 3" xfId="19342"/>
    <cellStyle name="20 % - Akzent4 9 3 4 3 2" xfId="35940"/>
    <cellStyle name="20 % - Akzent4 9 3 4 4" xfId="29969"/>
    <cellStyle name="20 % - Akzent4 9 3 4 5" xfId="13371"/>
    <cellStyle name="20 % - Akzent4 9 3 5" xfId="9770"/>
    <cellStyle name="20 % - Akzent4 9 3 5 2" xfId="26370"/>
    <cellStyle name="20 % - Akzent4 9 3 5 2 2" xfId="42968"/>
    <cellStyle name="20 % - Akzent4 9 3 5 3" xfId="32341"/>
    <cellStyle name="20 % - Akzent4 9 3 5 4" xfId="15743"/>
    <cellStyle name="20 % - Akzent4 9 3 6" xfId="5367"/>
    <cellStyle name="20 % - Akzent4 9 3 6 2" xfId="38565"/>
    <cellStyle name="20 % - Akzent4 9 3 6 3" xfId="21967"/>
    <cellStyle name="20 % - Akzent4 9 3 7" xfId="17311"/>
    <cellStyle name="20 % - Akzent4 9 3 7 2" xfId="33909"/>
    <cellStyle name="20 % - Akzent4 9 3 8" xfId="27938"/>
    <cellStyle name="20 % - Akzent4 9 3 9" xfId="11340"/>
    <cellStyle name="20 % - Akzent4 9 4" xfId="791"/>
    <cellStyle name="20 % - Akzent4 9 4 2" xfId="4161"/>
    <cellStyle name="20 % - Akzent4 9 4 2 2" xfId="8817"/>
    <cellStyle name="20 % - Akzent4 9 4 2 2 2" xfId="42015"/>
    <cellStyle name="20 % - Akzent4 9 4 2 2 3" xfId="25417"/>
    <cellStyle name="20 % - Akzent4 9 4 2 3" xfId="20761"/>
    <cellStyle name="20 % - Akzent4 9 4 2 3 2" xfId="37359"/>
    <cellStyle name="20 % - Akzent4 9 4 2 4" xfId="31388"/>
    <cellStyle name="20 % - Akzent4 9 4 2 5" xfId="14790"/>
    <cellStyle name="20 % - Akzent4 9 4 3" xfId="2848"/>
    <cellStyle name="20 % - Akzent4 9 4 3 2" xfId="7504"/>
    <cellStyle name="20 % - Akzent4 9 4 3 2 2" xfId="40702"/>
    <cellStyle name="20 % - Akzent4 9 4 3 2 3" xfId="24104"/>
    <cellStyle name="20 % - Akzent4 9 4 3 3" xfId="19448"/>
    <cellStyle name="20 % - Akzent4 9 4 3 3 2" xfId="36046"/>
    <cellStyle name="20 % - Akzent4 9 4 3 4" xfId="30075"/>
    <cellStyle name="20 % - Akzent4 9 4 3 5" xfId="13477"/>
    <cellStyle name="20 % - Akzent4 9 4 4" xfId="9772"/>
    <cellStyle name="20 % - Akzent4 9 4 4 2" xfId="26372"/>
    <cellStyle name="20 % - Akzent4 9 4 4 2 2" xfId="42970"/>
    <cellStyle name="20 % - Akzent4 9 4 4 3" xfId="32343"/>
    <cellStyle name="20 % - Akzent4 9 4 4 4" xfId="15745"/>
    <cellStyle name="20 % - Akzent4 9 4 5" xfId="5473"/>
    <cellStyle name="20 % - Akzent4 9 4 5 2" xfId="38671"/>
    <cellStyle name="20 % - Akzent4 9 4 5 3" xfId="22073"/>
    <cellStyle name="20 % - Akzent4 9 4 6" xfId="17417"/>
    <cellStyle name="20 % - Akzent4 9 4 6 2" xfId="34015"/>
    <cellStyle name="20 % - Akzent4 9 4 7" xfId="28044"/>
    <cellStyle name="20 % - Akzent4 9 4 8" xfId="11446"/>
    <cellStyle name="20 % - Akzent4 9 5" xfId="1475"/>
    <cellStyle name="20 % - Akzent4 9 5 2" xfId="3496"/>
    <cellStyle name="20 % - Akzent4 9 5 2 2" xfId="8152"/>
    <cellStyle name="20 % - Akzent4 9 5 2 2 2" xfId="41350"/>
    <cellStyle name="20 % - Akzent4 9 5 2 2 3" xfId="24752"/>
    <cellStyle name="20 % - Akzent4 9 5 2 3" xfId="20096"/>
    <cellStyle name="20 % - Akzent4 9 5 2 3 2" xfId="36694"/>
    <cellStyle name="20 % - Akzent4 9 5 2 4" xfId="30723"/>
    <cellStyle name="20 % - Akzent4 9 5 2 5" xfId="14125"/>
    <cellStyle name="20 % - Akzent4 9 5 3" xfId="6134"/>
    <cellStyle name="20 % - Akzent4 9 5 3 2" xfId="39332"/>
    <cellStyle name="20 % - Akzent4 9 5 3 3" xfId="22734"/>
    <cellStyle name="20 % - Akzent4 9 5 4" xfId="18078"/>
    <cellStyle name="20 % - Akzent4 9 5 4 2" xfId="34676"/>
    <cellStyle name="20 % - Akzent4 9 5 5" xfId="28705"/>
    <cellStyle name="20 % - Akzent4 9 5 6" xfId="12107"/>
    <cellStyle name="20 % - Akzent4 9 6" xfId="1717"/>
    <cellStyle name="20 % - Akzent4 9 6 2" xfId="6373"/>
    <cellStyle name="20 % - Akzent4 9 6 2 2" xfId="39571"/>
    <cellStyle name="20 % - Akzent4 9 6 2 3" xfId="22973"/>
    <cellStyle name="20 % - Akzent4 9 6 3" xfId="18317"/>
    <cellStyle name="20 % - Akzent4 9 6 3 2" xfId="34915"/>
    <cellStyle name="20 % - Akzent4 9 6 4" xfId="28944"/>
    <cellStyle name="20 % - Akzent4 9 6 5" xfId="12346"/>
    <cellStyle name="20 % - Akzent4 9 7" xfId="1956"/>
    <cellStyle name="20 % - Akzent4 9 7 2" xfId="6612"/>
    <cellStyle name="20 % - Akzent4 9 7 2 2" xfId="39810"/>
    <cellStyle name="20 % - Akzent4 9 7 2 3" xfId="23212"/>
    <cellStyle name="20 % - Akzent4 9 7 3" xfId="18556"/>
    <cellStyle name="20 % - Akzent4 9 7 3 2" xfId="35154"/>
    <cellStyle name="20 % - Akzent4 9 7 4" xfId="29183"/>
    <cellStyle name="20 % - Akzent4 9 7 5" xfId="12585"/>
    <cellStyle name="20 % - Akzent4 9 8" xfId="2183"/>
    <cellStyle name="20 % - Akzent4 9 8 2" xfId="6839"/>
    <cellStyle name="20 % - Akzent4 9 8 2 2" xfId="40037"/>
    <cellStyle name="20 % - Akzent4 9 8 2 3" xfId="23439"/>
    <cellStyle name="20 % - Akzent4 9 8 3" xfId="18783"/>
    <cellStyle name="20 % - Akzent4 9 8 3 2" xfId="35381"/>
    <cellStyle name="20 % - Akzent4 9 8 4" xfId="29410"/>
    <cellStyle name="20 % - Akzent4 9 8 5" xfId="12812"/>
    <cellStyle name="20 % - Akzent4 9 9" xfId="9767"/>
    <cellStyle name="20 % - Akzent4 9 9 2" xfId="26367"/>
    <cellStyle name="20 % - Akzent4 9 9 2 2" xfId="42965"/>
    <cellStyle name="20 % - Akzent4 9 9 3" xfId="32338"/>
    <cellStyle name="20 % - Akzent4 9 9 4" xfId="15740"/>
    <cellStyle name="20 % - Akzent5" xfId="53" builtinId="46" customBuiltin="1"/>
    <cellStyle name="20 % - Akzent5 10" xfId="54"/>
    <cellStyle name="20 % - Akzent5 10 10" xfId="4810"/>
    <cellStyle name="20 % - Akzent5 10 10 2" xfId="38008"/>
    <cellStyle name="20 % - Akzent5 10 10 3" xfId="21410"/>
    <cellStyle name="20 % - Akzent5 10 11" xfId="16754"/>
    <cellStyle name="20 % - Akzent5 10 11 2" xfId="33352"/>
    <cellStyle name="20 % - Akzent5 10 12" xfId="27381"/>
    <cellStyle name="20 % - Akzent5 10 13" xfId="10783"/>
    <cellStyle name="20 % - Akzent5 10 2" xfId="352"/>
    <cellStyle name="20 % - Akzent5 10 2 2" xfId="1025"/>
    <cellStyle name="20 % - Akzent5 10 2 2 2" xfId="4392"/>
    <cellStyle name="20 % - Akzent5 10 2 2 2 2" xfId="9048"/>
    <cellStyle name="20 % - Akzent5 10 2 2 2 2 2" xfId="42246"/>
    <cellStyle name="20 % - Akzent5 10 2 2 2 2 3" xfId="25648"/>
    <cellStyle name="20 % - Akzent5 10 2 2 2 3" xfId="20992"/>
    <cellStyle name="20 % - Akzent5 10 2 2 2 3 2" xfId="37590"/>
    <cellStyle name="20 % - Akzent5 10 2 2 2 4" xfId="31619"/>
    <cellStyle name="20 % - Akzent5 10 2 2 2 5" xfId="15021"/>
    <cellStyle name="20 % - Akzent5 10 2 2 3" xfId="3079"/>
    <cellStyle name="20 % - Akzent5 10 2 2 3 2" xfId="7735"/>
    <cellStyle name="20 % - Akzent5 10 2 2 3 2 2" xfId="40933"/>
    <cellStyle name="20 % - Akzent5 10 2 2 3 2 3" xfId="24335"/>
    <cellStyle name="20 % - Akzent5 10 2 2 3 3" xfId="19679"/>
    <cellStyle name="20 % - Akzent5 10 2 2 3 3 2" xfId="36277"/>
    <cellStyle name="20 % - Akzent5 10 2 2 3 4" xfId="30306"/>
    <cellStyle name="20 % - Akzent5 10 2 2 3 5" xfId="13708"/>
    <cellStyle name="20 % - Akzent5 10 2 2 4" xfId="9776"/>
    <cellStyle name="20 % - Akzent5 10 2 2 4 2" xfId="26376"/>
    <cellStyle name="20 % - Akzent5 10 2 2 4 2 2" xfId="42974"/>
    <cellStyle name="20 % - Akzent5 10 2 2 4 3" xfId="32347"/>
    <cellStyle name="20 % - Akzent5 10 2 2 4 4" xfId="15749"/>
    <cellStyle name="20 % - Akzent5 10 2 2 5" xfId="5704"/>
    <cellStyle name="20 % - Akzent5 10 2 2 5 2" xfId="38902"/>
    <cellStyle name="20 % - Akzent5 10 2 2 5 3" xfId="22304"/>
    <cellStyle name="20 % - Akzent5 10 2 2 6" xfId="17648"/>
    <cellStyle name="20 % - Akzent5 10 2 2 6 2" xfId="34246"/>
    <cellStyle name="20 % - Akzent5 10 2 2 7" xfId="28275"/>
    <cellStyle name="20 % - Akzent5 10 2 2 8" xfId="11677"/>
    <cellStyle name="20 % - Akzent5 10 2 3" xfId="3735"/>
    <cellStyle name="20 % - Akzent5 10 2 3 2" xfId="8391"/>
    <cellStyle name="20 % - Akzent5 10 2 3 2 2" xfId="41589"/>
    <cellStyle name="20 % - Akzent5 10 2 3 2 3" xfId="24991"/>
    <cellStyle name="20 % - Akzent5 10 2 3 3" xfId="20335"/>
    <cellStyle name="20 % - Akzent5 10 2 3 3 2" xfId="36933"/>
    <cellStyle name="20 % - Akzent5 10 2 3 4" xfId="30962"/>
    <cellStyle name="20 % - Akzent5 10 2 3 5" xfId="14364"/>
    <cellStyle name="20 % - Akzent5 10 2 4" xfId="2422"/>
    <cellStyle name="20 % - Akzent5 10 2 4 2" xfId="7078"/>
    <cellStyle name="20 % - Akzent5 10 2 4 2 2" xfId="40276"/>
    <cellStyle name="20 % - Akzent5 10 2 4 2 3" xfId="23678"/>
    <cellStyle name="20 % - Akzent5 10 2 4 3" xfId="19022"/>
    <cellStyle name="20 % - Akzent5 10 2 4 3 2" xfId="35620"/>
    <cellStyle name="20 % - Akzent5 10 2 4 4" xfId="29649"/>
    <cellStyle name="20 % - Akzent5 10 2 4 5" xfId="13051"/>
    <cellStyle name="20 % - Akzent5 10 2 5" xfId="9775"/>
    <cellStyle name="20 % - Akzent5 10 2 5 2" xfId="26375"/>
    <cellStyle name="20 % - Akzent5 10 2 5 2 2" xfId="42973"/>
    <cellStyle name="20 % - Akzent5 10 2 5 3" xfId="32346"/>
    <cellStyle name="20 % - Akzent5 10 2 5 4" xfId="15748"/>
    <cellStyle name="20 % - Akzent5 10 2 6" xfId="5047"/>
    <cellStyle name="20 % - Akzent5 10 2 6 2" xfId="38245"/>
    <cellStyle name="20 % - Akzent5 10 2 6 3" xfId="21647"/>
    <cellStyle name="20 % - Akzent5 10 2 7" xfId="16991"/>
    <cellStyle name="20 % - Akzent5 10 2 7 2" xfId="33589"/>
    <cellStyle name="20 % - Akzent5 10 2 8" xfId="27618"/>
    <cellStyle name="20 % - Akzent5 10 2 9" xfId="11020"/>
    <cellStyle name="20 % - Akzent5 10 3" xfId="596"/>
    <cellStyle name="20 % - Akzent5 10 3 2" xfId="1260"/>
    <cellStyle name="20 % - Akzent5 10 3 2 2" xfId="4626"/>
    <cellStyle name="20 % - Akzent5 10 3 2 2 2" xfId="9282"/>
    <cellStyle name="20 % - Akzent5 10 3 2 2 2 2" xfId="42480"/>
    <cellStyle name="20 % - Akzent5 10 3 2 2 2 3" xfId="25882"/>
    <cellStyle name="20 % - Akzent5 10 3 2 2 3" xfId="21226"/>
    <cellStyle name="20 % - Akzent5 10 3 2 2 3 2" xfId="37824"/>
    <cellStyle name="20 % - Akzent5 10 3 2 2 4" xfId="31853"/>
    <cellStyle name="20 % - Akzent5 10 3 2 2 5" xfId="15255"/>
    <cellStyle name="20 % - Akzent5 10 3 2 3" xfId="3313"/>
    <cellStyle name="20 % - Akzent5 10 3 2 3 2" xfId="7969"/>
    <cellStyle name="20 % - Akzent5 10 3 2 3 2 2" xfId="41167"/>
    <cellStyle name="20 % - Akzent5 10 3 2 3 2 3" xfId="24569"/>
    <cellStyle name="20 % - Akzent5 10 3 2 3 3" xfId="19913"/>
    <cellStyle name="20 % - Akzent5 10 3 2 3 3 2" xfId="36511"/>
    <cellStyle name="20 % - Akzent5 10 3 2 3 4" xfId="30540"/>
    <cellStyle name="20 % - Akzent5 10 3 2 3 5" xfId="13942"/>
    <cellStyle name="20 % - Akzent5 10 3 2 4" xfId="9778"/>
    <cellStyle name="20 % - Akzent5 10 3 2 4 2" xfId="26378"/>
    <cellStyle name="20 % - Akzent5 10 3 2 4 2 2" xfId="42976"/>
    <cellStyle name="20 % - Akzent5 10 3 2 4 3" xfId="32349"/>
    <cellStyle name="20 % - Akzent5 10 3 2 4 4" xfId="15751"/>
    <cellStyle name="20 % - Akzent5 10 3 2 5" xfId="5938"/>
    <cellStyle name="20 % - Akzent5 10 3 2 5 2" xfId="39136"/>
    <cellStyle name="20 % - Akzent5 10 3 2 5 3" xfId="22538"/>
    <cellStyle name="20 % - Akzent5 10 3 2 6" xfId="17882"/>
    <cellStyle name="20 % - Akzent5 10 3 2 6 2" xfId="34480"/>
    <cellStyle name="20 % - Akzent5 10 3 2 7" xfId="28509"/>
    <cellStyle name="20 % - Akzent5 10 3 2 8" xfId="11911"/>
    <cellStyle name="20 % - Akzent5 10 3 3" xfId="3969"/>
    <cellStyle name="20 % - Akzent5 10 3 3 2" xfId="8625"/>
    <cellStyle name="20 % - Akzent5 10 3 3 2 2" xfId="41823"/>
    <cellStyle name="20 % - Akzent5 10 3 3 2 3" xfId="25225"/>
    <cellStyle name="20 % - Akzent5 10 3 3 3" xfId="20569"/>
    <cellStyle name="20 % - Akzent5 10 3 3 3 2" xfId="37167"/>
    <cellStyle name="20 % - Akzent5 10 3 3 4" xfId="31196"/>
    <cellStyle name="20 % - Akzent5 10 3 3 5" xfId="14598"/>
    <cellStyle name="20 % - Akzent5 10 3 4" xfId="2656"/>
    <cellStyle name="20 % - Akzent5 10 3 4 2" xfId="7312"/>
    <cellStyle name="20 % - Akzent5 10 3 4 2 2" xfId="40510"/>
    <cellStyle name="20 % - Akzent5 10 3 4 2 3" xfId="23912"/>
    <cellStyle name="20 % - Akzent5 10 3 4 3" xfId="19256"/>
    <cellStyle name="20 % - Akzent5 10 3 4 3 2" xfId="35854"/>
    <cellStyle name="20 % - Akzent5 10 3 4 4" xfId="29883"/>
    <cellStyle name="20 % - Akzent5 10 3 4 5" xfId="13285"/>
    <cellStyle name="20 % - Akzent5 10 3 5" xfId="9777"/>
    <cellStyle name="20 % - Akzent5 10 3 5 2" xfId="26377"/>
    <cellStyle name="20 % - Akzent5 10 3 5 2 2" xfId="42975"/>
    <cellStyle name="20 % - Akzent5 10 3 5 3" xfId="32348"/>
    <cellStyle name="20 % - Akzent5 10 3 5 4" xfId="15750"/>
    <cellStyle name="20 % - Akzent5 10 3 6" xfId="5281"/>
    <cellStyle name="20 % - Akzent5 10 3 6 2" xfId="38479"/>
    <cellStyle name="20 % - Akzent5 10 3 6 3" xfId="21881"/>
    <cellStyle name="20 % - Akzent5 10 3 7" xfId="17225"/>
    <cellStyle name="20 % - Akzent5 10 3 7 2" xfId="33823"/>
    <cellStyle name="20 % - Akzent5 10 3 8" xfId="27852"/>
    <cellStyle name="20 % - Akzent5 10 3 9" xfId="11254"/>
    <cellStyle name="20 % - Akzent5 10 4" xfId="792"/>
    <cellStyle name="20 % - Akzent5 10 4 2" xfId="4162"/>
    <cellStyle name="20 % - Akzent5 10 4 2 2" xfId="8818"/>
    <cellStyle name="20 % - Akzent5 10 4 2 2 2" xfId="42016"/>
    <cellStyle name="20 % - Akzent5 10 4 2 2 3" xfId="25418"/>
    <cellStyle name="20 % - Akzent5 10 4 2 3" xfId="20762"/>
    <cellStyle name="20 % - Akzent5 10 4 2 3 2" xfId="37360"/>
    <cellStyle name="20 % - Akzent5 10 4 2 4" xfId="31389"/>
    <cellStyle name="20 % - Akzent5 10 4 2 5" xfId="14791"/>
    <cellStyle name="20 % - Akzent5 10 4 3" xfId="2849"/>
    <cellStyle name="20 % - Akzent5 10 4 3 2" xfId="7505"/>
    <cellStyle name="20 % - Akzent5 10 4 3 2 2" xfId="40703"/>
    <cellStyle name="20 % - Akzent5 10 4 3 2 3" xfId="24105"/>
    <cellStyle name="20 % - Akzent5 10 4 3 3" xfId="19449"/>
    <cellStyle name="20 % - Akzent5 10 4 3 3 2" xfId="36047"/>
    <cellStyle name="20 % - Akzent5 10 4 3 4" xfId="30076"/>
    <cellStyle name="20 % - Akzent5 10 4 3 5" xfId="13478"/>
    <cellStyle name="20 % - Akzent5 10 4 4" xfId="9779"/>
    <cellStyle name="20 % - Akzent5 10 4 4 2" xfId="26379"/>
    <cellStyle name="20 % - Akzent5 10 4 4 2 2" xfId="42977"/>
    <cellStyle name="20 % - Akzent5 10 4 4 3" xfId="32350"/>
    <cellStyle name="20 % - Akzent5 10 4 4 4" xfId="15752"/>
    <cellStyle name="20 % - Akzent5 10 4 5" xfId="5474"/>
    <cellStyle name="20 % - Akzent5 10 4 5 2" xfId="38672"/>
    <cellStyle name="20 % - Akzent5 10 4 5 3" xfId="22074"/>
    <cellStyle name="20 % - Akzent5 10 4 6" xfId="17418"/>
    <cellStyle name="20 % - Akzent5 10 4 6 2" xfId="34016"/>
    <cellStyle name="20 % - Akzent5 10 4 7" xfId="28045"/>
    <cellStyle name="20 % - Akzent5 10 4 8" xfId="11447"/>
    <cellStyle name="20 % - Akzent5 10 5" xfId="1477"/>
    <cellStyle name="20 % - Akzent5 10 5 2" xfId="3498"/>
    <cellStyle name="20 % - Akzent5 10 5 2 2" xfId="8154"/>
    <cellStyle name="20 % - Akzent5 10 5 2 2 2" xfId="41352"/>
    <cellStyle name="20 % - Akzent5 10 5 2 2 3" xfId="24754"/>
    <cellStyle name="20 % - Akzent5 10 5 2 3" xfId="20098"/>
    <cellStyle name="20 % - Akzent5 10 5 2 3 2" xfId="36696"/>
    <cellStyle name="20 % - Akzent5 10 5 2 4" xfId="30725"/>
    <cellStyle name="20 % - Akzent5 10 5 2 5" xfId="14127"/>
    <cellStyle name="20 % - Akzent5 10 5 3" xfId="6136"/>
    <cellStyle name="20 % - Akzent5 10 5 3 2" xfId="39334"/>
    <cellStyle name="20 % - Akzent5 10 5 3 3" xfId="22736"/>
    <cellStyle name="20 % - Akzent5 10 5 4" xfId="18080"/>
    <cellStyle name="20 % - Akzent5 10 5 4 2" xfId="34678"/>
    <cellStyle name="20 % - Akzent5 10 5 5" xfId="28707"/>
    <cellStyle name="20 % - Akzent5 10 5 6" xfId="12109"/>
    <cellStyle name="20 % - Akzent5 10 6" xfId="1719"/>
    <cellStyle name="20 % - Akzent5 10 6 2" xfId="6375"/>
    <cellStyle name="20 % - Akzent5 10 6 2 2" xfId="39573"/>
    <cellStyle name="20 % - Akzent5 10 6 2 3" xfId="22975"/>
    <cellStyle name="20 % - Akzent5 10 6 3" xfId="18319"/>
    <cellStyle name="20 % - Akzent5 10 6 3 2" xfId="34917"/>
    <cellStyle name="20 % - Akzent5 10 6 4" xfId="28946"/>
    <cellStyle name="20 % - Akzent5 10 6 5" xfId="12348"/>
    <cellStyle name="20 % - Akzent5 10 7" xfId="1958"/>
    <cellStyle name="20 % - Akzent5 10 7 2" xfId="6614"/>
    <cellStyle name="20 % - Akzent5 10 7 2 2" xfId="39812"/>
    <cellStyle name="20 % - Akzent5 10 7 2 3" xfId="23214"/>
    <cellStyle name="20 % - Akzent5 10 7 3" xfId="18558"/>
    <cellStyle name="20 % - Akzent5 10 7 3 2" xfId="35156"/>
    <cellStyle name="20 % - Akzent5 10 7 4" xfId="29185"/>
    <cellStyle name="20 % - Akzent5 10 7 5" xfId="12587"/>
    <cellStyle name="20 % - Akzent5 10 8" xfId="2185"/>
    <cellStyle name="20 % - Akzent5 10 8 2" xfId="6841"/>
    <cellStyle name="20 % - Akzent5 10 8 2 2" xfId="40039"/>
    <cellStyle name="20 % - Akzent5 10 8 2 3" xfId="23441"/>
    <cellStyle name="20 % - Akzent5 10 8 3" xfId="18785"/>
    <cellStyle name="20 % - Akzent5 10 8 3 2" xfId="35383"/>
    <cellStyle name="20 % - Akzent5 10 8 4" xfId="29412"/>
    <cellStyle name="20 % - Akzent5 10 8 5" xfId="12814"/>
    <cellStyle name="20 % - Akzent5 10 9" xfId="9774"/>
    <cellStyle name="20 % - Akzent5 10 9 2" xfId="26374"/>
    <cellStyle name="20 % - Akzent5 10 9 2 2" xfId="42972"/>
    <cellStyle name="20 % - Akzent5 10 9 3" xfId="32345"/>
    <cellStyle name="20 % - Akzent5 10 9 4" xfId="15747"/>
    <cellStyle name="20 % - Akzent5 11" xfId="55"/>
    <cellStyle name="20 % - Akzent5 11 10" xfId="4811"/>
    <cellStyle name="20 % - Akzent5 11 10 2" xfId="38009"/>
    <cellStyle name="20 % - Akzent5 11 10 3" xfId="21411"/>
    <cellStyle name="20 % - Akzent5 11 11" xfId="16755"/>
    <cellStyle name="20 % - Akzent5 11 11 2" xfId="33353"/>
    <cellStyle name="20 % - Akzent5 11 12" xfId="27382"/>
    <cellStyle name="20 % - Akzent5 11 13" xfId="10784"/>
    <cellStyle name="20 % - Akzent5 11 2" xfId="459"/>
    <cellStyle name="20 % - Akzent5 11 2 2" xfId="1131"/>
    <cellStyle name="20 % - Akzent5 11 2 2 2" xfId="4498"/>
    <cellStyle name="20 % - Akzent5 11 2 2 2 2" xfId="9154"/>
    <cellStyle name="20 % - Akzent5 11 2 2 2 2 2" xfId="42352"/>
    <cellStyle name="20 % - Akzent5 11 2 2 2 2 3" xfId="25754"/>
    <cellStyle name="20 % - Akzent5 11 2 2 2 3" xfId="21098"/>
    <cellStyle name="20 % - Akzent5 11 2 2 2 3 2" xfId="37696"/>
    <cellStyle name="20 % - Akzent5 11 2 2 2 4" xfId="31725"/>
    <cellStyle name="20 % - Akzent5 11 2 2 2 5" xfId="15127"/>
    <cellStyle name="20 % - Akzent5 11 2 2 3" xfId="3185"/>
    <cellStyle name="20 % - Akzent5 11 2 2 3 2" xfId="7841"/>
    <cellStyle name="20 % - Akzent5 11 2 2 3 2 2" xfId="41039"/>
    <cellStyle name="20 % - Akzent5 11 2 2 3 2 3" xfId="24441"/>
    <cellStyle name="20 % - Akzent5 11 2 2 3 3" xfId="19785"/>
    <cellStyle name="20 % - Akzent5 11 2 2 3 3 2" xfId="36383"/>
    <cellStyle name="20 % - Akzent5 11 2 2 3 4" xfId="30412"/>
    <cellStyle name="20 % - Akzent5 11 2 2 3 5" xfId="13814"/>
    <cellStyle name="20 % - Akzent5 11 2 2 4" xfId="9782"/>
    <cellStyle name="20 % - Akzent5 11 2 2 4 2" xfId="26382"/>
    <cellStyle name="20 % - Akzent5 11 2 2 4 2 2" xfId="42980"/>
    <cellStyle name="20 % - Akzent5 11 2 2 4 3" xfId="32353"/>
    <cellStyle name="20 % - Akzent5 11 2 2 4 4" xfId="15755"/>
    <cellStyle name="20 % - Akzent5 11 2 2 5" xfId="5810"/>
    <cellStyle name="20 % - Akzent5 11 2 2 5 2" xfId="39008"/>
    <cellStyle name="20 % - Akzent5 11 2 2 5 3" xfId="22410"/>
    <cellStyle name="20 % - Akzent5 11 2 2 6" xfId="17754"/>
    <cellStyle name="20 % - Akzent5 11 2 2 6 2" xfId="34352"/>
    <cellStyle name="20 % - Akzent5 11 2 2 7" xfId="28381"/>
    <cellStyle name="20 % - Akzent5 11 2 2 8" xfId="11783"/>
    <cellStyle name="20 % - Akzent5 11 2 3" xfId="3841"/>
    <cellStyle name="20 % - Akzent5 11 2 3 2" xfId="8497"/>
    <cellStyle name="20 % - Akzent5 11 2 3 2 2" xfId="41695"/>
    <cellStyle name="20 % - Akzent5 11 2 3 2 3" xfId="25097"/>
    <cellStyle name="20 % - Akzent5 11 2 3 3" xfId="20441"/>
    <cellStyle name="20 % - Akzent5 11 2 3 3 2" xfId="37039"/>
    <cellStyle name="20 % - Akzent5 11 2 3 4" xfId="31068"/>
    <cellStyle name="20 % - Akzent5 11 2 3 5" xfId="14470"/>
    <cellStyle name="20 % - Akzent5 11 2 4" xfId="2528"/>
    <cellStyle name="20 % - Akzent5 11 2 4 2" xfId="7184"/>
    <cellStyle name="20 % - Akzent5 11 2 4 2 2" xfId="40382"/>
    <cellStyle name="20 % - Akzent5 11 2 4 2 3" xfId="23784"/>
    <cellStyle name="20 % - Akzent5 11 2 4 3" xfId="19128"/>
    <cellStyle name="20 % - Akzent5 11 2 4 3 2" xfId="35726"/>
    <cellStyle name="20 % - Akzent5 11 2 4 4" xfId="29755"/>
    <cellStyle name="20 % - Akzent5 11 2 4 5" xfId="13157"/>
    <cellStyle name="20 % - Akzent5 11 2 5" xfId="9781"/>
    <cellStyle name="20 % - Akzent5 11 2 5 2" xfId="26381"/>
    <cellStyle name="20 % - Akzent5 11 2 5 2 2" xfId="42979"/>
    <cellStyle name="20 % - Akzent5 11 2 5 3" xfId="32352"/>
    <cellStyle name="20 % - Akzent5 11 2 5 4" xfId="15754"/>
    <cellStyle name="20 % - Akzent5 11 2 6" xfId="5153"/>
    <cellStyle name="20 % - Akzent5 11 2 6 2" xfId="38351"/>
    <cellStyle name="20 % - Akzent5 11 2 6 3" xfId="21753"/>
    <cellStyle name="20 % - Akzent5 11 2 7" xfId="17097"/>
    <cellStyle name="20 % - Akzent5 11 2 7 2" xfId="33695"/>
    <cellStyle name="20 % - Akzent5 11 2 8" xfId="27724"/>
    <cellStyle name="20 % - Akzent5 11 2 9" xfId="11126"/>
    <cellStyle name="20 % - Akzent5 11 3" xfId="702"/>
    <cellStyle name="20 % - Akzent5 11 3 2" xfId="1366"/>
    <cellStyle name="20 % - Akzent5 11 3 2 2" xfId="4732"/>
    <cellStyle name="20 % - Akzent5 11 3 2 2 2" xfId="9388"/>
    <cellStyle name="20 % - Akzent5 11 3 2 2 2 2" xfId="42586"/>
    <cellStyle name="20 % - Akzent5 11 3 2 2 2 3" xfId="25988"/>
    <cellStyle name="20 % - Akzent5 11 3 2 2 3" xfId="21332"/>
    <cellStyle name="20 % - Akzent5 11 3 2 2 3 2" xfId="37930"/>
    <cellStyle name="20 % - Akzent5 11 3 2 2 4" xfId="31959"/>
    <cellStyle name="20 % - Akzent5 11 3 2 2 5" xfId="15361"/>
    <cellStyle name="20 % - Akzent5 11 3 2 3" xfId="3419"/>
    <cellStyle name="20 % - Akzent5 11 3 2 3 2" xfId="8075"/>
    <cellStyle name="20 % - Akzent5 11 3 2 3 2 2" xfId="41273"/>
    <cellStyle name="20 % - Akzent5 11 3 2 3 2 3" xfId="24675"/>
    <cellStyle name="20 % - Akzent5 11 3 2 3 3" xfId="20019"/>
    <cellStyle name="20 % - Akzent5 11 3 2 3 3 2" xfId="36617"/>
    <cellStyle name="20 % - Akzent5 11 3 2 3 4" xfId="30646"/>
    <cellStyle name="20 % - Akzent5 11 3 2 3 5" xfId="14048"/>
    <cellStyle name="20 % - Akzent5 11 3 2 4" xfId="9784"/>
    <cellStyle name="20 % - Akzent5 11 3 2 4 2" xfId="26384"/>
    <cellStyle name="20 % - Akzent5 11 3 2 4 2 2" xfId="42982"/>
    <cellStyle name="20 % - Akzent5 11 3 2 4 3" xfId="32355"/>
    <cellStyle name="20 % - Akzent5 11 3 2 4 4" xfId="15757"/>
    <cellStyle name="20 % - Akzent5 11 3 2 5" xfId="6044"/>
    <cellStyle name="20 % - Akzent5 11 3 2 5 2" xfId="39242"/>
    <cellStyle name="20 % - Akzent5 11 3 2 5 3" xfId="22644"/>
    <cellStyle name="20 % - Akzent5 11 3 2 6" xfId="17988"/>
    <cellStyle name="20 % - Akzent5 11 3 2 6 2" xfId="34586"/>
    <cellStyle name="20 % - Akzent5 11 3 2 7" xfId="28615"/>
    <cellStyle name="20 % - Akzent5 11 3 2 8" xfId="12017"/>
    <cellStyle name="20 % - Akzent5 11 3 3" xfId="4075"/>
    <cellStyle name="20 % - Akzent5 11 3 3 2" xfId="8731"/>
    <cellStyle name="20 % - Akzent5 11 3 3 2 2" xfId="41929"/>
    <cellStyle name="20 % - Akzent5 11 3 3 2 3" xfId="25331"/>
    <cellStyle name="20 % - Akzent5 11 3 3 3" xfId="20675"/>
    <cellStyle name="20 % - Akzent5 11 3 3 3 2" xfId="37273"/>
    <cellStyle name="20 % - Akzent5 11 3 3 4" xfId="31302"/>
    <cellStyle name="20 % - Akzent5 11 3 3 5" xfId="14704"/>
    <cellStyle name="20 % - Akzent5 11 3 4" xfId="2762"/>
    <cellStyle name="20 % - Akzent5 11 3 4 2" xfId="7418"/>
    <cellStyle name="20 % - Akzent5 11 3 4 2 2" xfId="40616"/>
    <cellStyle name="20 % - Akzent5 11 3 4 2 3" xfId="24018"/>
    <cellStyle name="20 % - Akzent5 11 3 4 3" xfId="19362"/>
    <cellStyle name="20 % - Akzent5 11 3 4 3 2" xfId="35960"/>
    <cellStyle name="20 % - Akzent5 11 3 4 4" xfId="29989"/>
    <cellStyle name="20 % - Akzent5 11 3 4 5" xfId="13391"/>
    <cellStyle name="20 % - Akzent5 11 3 5" xfId="9783"/>
    <cellStyle name="20 % - Akzent5 11 3 5 2" xfId="26383"/>
    <cellStyle name="20 % - Akzent5 11 3 5 2 2" xfId="42981"/>
    <cellStyle name="20 % - Akzent5 11 3 5 3" xfId="32354"/>
    <cellStyle name="20 % - Akzent5 11 3 5 4" xfId="15756"/>
    <cellStyle name="20 % - Akzent5 11 3 6" xfId="5387"/>
    <cellStyle name="20 % - Akzent5 11 3 6 2" xfId="38585"/>
    <cellStyle name="20 % - Akzent5 11 3 6 3" xfId="21987"/>
    <cellStyle name="20 % - Akzent5 11 3 7" xfId="17331"/>
    <cellStyle name="20 % - Akzent5 11 3 7 2" xfId="33929"/>
    <cellStyle name="20 % - Akzent5 11 3 8" xfId="27958"/>
    <cellStyle name="20 % - Akzent5 11 3 9" xfId="11360"/>
    <cellStyle name="20 % - Akzent5 11 4" xfId="793"/>
    <cellStyle name="20 % - Akzent5 11 4 2" xfId="4163"/>
    <cellStyle name="20 % - Akzent5 11 4 2 2" xfId="8819"/>
    <cellStyle name="20 % - Akzent5 11 4 2 2 2" xfId="42017"/>
    <cellStyle name="20 % - Akzent5 11 4 2 2 3" xfId="25419"/>
    <cellStyle name="20 % - Akzent5 11 4 2 3" xfId="20763"/>
    <cellStyle name="20 % - Akzent5 11 4 2 3 2" xfId="37361"/>
    <cellStyle name="20 % - Akzent5 11 4 2 4" xfId="31390"/>
    <cellStyle name="20 % - Akzent5 11 4 2 5" xfId="14792"/>
    <cellStyle name="20 % - Akzent5 11 4 3" xfId="2850"/>
    <cellStyle name="20 % - Akzent5 11 4 3 2" xfId="7506"/>
    <cellStyle name="20 % - Akzent5 11 4 3 2 2" xfId="40704"/>
    <cellStyle name="20 % - Akzent5 11 4 3 2 3" xfId="24106"/>
    <cellStyle name="20 % - Akzent5 11 4 3 3" xfId="19450"/>
    <cellStyle name="20 % - Akzent5 11 4 3 3 2" xfId="36048"/>
    <cellStyle name="20 % - Akzent5 11 4 3 4" xfId="30077"/>
    <cellStyle name="20 % - Akzent5 11 4 3 5" xfId="13479"/>
    <cellStyle name="20 % - Akzent5 11 4 4" xfId="9785"/>
    <cellStyle name="20 % - Akzent5 11 4 4 2" xfId="26385"/>
    <cellStyle name="20 % - Akzent5 11 4 4 2 2" xfId="42983"/>
    <cellStyle name="20 % - Akzent5 11 4 4 3" xfId="32356"/>
    <cellStyle name="20 % - Akzent5 11 4 4 4" xfId="15758"/>
    <cellStyle name="20 % - Akzent5 11 4 5" xfId="5475"/>
    <cellStyle name="20 % - Akzent5 11 4 5 2" xfId="38673"/>
    <cellStyle name="20 % - Akzent5 11 4 5 3" xfId="22075"/>
    <cellStyle name="20 % - Akzent5 11 4 6" xfId="17419"/>
    <cellStyle name="20 % - Akzent5 11 4 6 2" xfId="34017"/>
    <cellStyle name="20 % - Akzent5 11 4 7" xfId="28046"/>
    <cellStyle name="20 % - Akzent5 11 4 8" xfId="11448"/>
    <cellStyle name="20 % - Akzent5 11 5" xfId="1478"/>
    <cellStyle name="20 % - Akzent5 11 5 2" xfId="3499"/>
    <cellStyle name="20 % - Akzent5 11 5 2 2" xfId="8155"/>
    <cellStyle name="20 % - Akzent5 11 5 2 2 2" xfId="41353"/>
    <cellStyle name="20 % - Akzent5 11 5 2 2 3" xfId="24755"/>
    <cellStyle name="20 % - Akzent5 11 5 2 3" xfId="20099"/>
    <cellStyle name="20 % - Akzent5 11 5 2 3 2" xfId="36697"/>
    <cellStyle name="20 % - Akzent5 11 5 2 4" xfId="30726"/>
    <cellStyle name="20 % - Akzent5 11 5 2 5" xfId="14128"/>
    <cellStyle name="20 % - Akzent5 11 5 3" xfId="6137"/>
    <cellStyle name="20 % - Akzent5 11 5 3 2" xfId="39335"/>
    <cellStyle name="20 % - Akzent5 11 5 3 3" xfId="22737"/>
    <cellStyle name="20 % - Akzent5 11 5 4" xfId="18081"/>
    <cellStyle name="20 % - Akzent5 11 5 4 2" xfId="34679"/>
    <cellStyle name="20 % - Akzent5 11 5 5" xfId="28708"/>
    <cellStyle name="20 % - Akzent5 11 5 6" xfId="12110"/>
    <cellStyle name="20 % - Akzent5 11 6" xfId="1720"/>
    <cellStyle name="20 % - Akzent5 11 6 2" xfId="6376"/>
    <cellStyle name="20 % - Akzent5 11 6 2 2" xfId="39574"/>
    <cellStyle name="20 % - Akzent5 11 6 2 3" xfId="22976"/>
    <cellStyle name="20 % - Akzent5 11 6 3" xfId="18320"/>
    <cellStyle name="20 % - Akzent5 11 6 3 2" xfId="34918"/>
    <cellStyle name="20 % - Akzent5 11 6 4" xfId="28947"/>
    <cellStyle name="20 % - Akzent5 11 6 5" xfId="12349"/>
    <cellStyle name="20 % - Akzent5 11 7" xfId="1959"/>
    <cellStyle name="20 % - Akzent5 11 7 2" xfId="6615"/>
    <cellStyle name="20 % - Akzent5 11 7 2 2" xfId="39813"/>
    <cellStyle name="20 % - Akzent5 11 7 2 3" xfId="23215"/>
    <cellStyle name="20 % - Akzent5 11 7 3" xfId="18559"/>
    <cellStyle name="20 % - Akzent5 11 7 3 2" xfId="35157"/>
    <cellStyle name="20 % - Akzent5 11 7 4" xfId="29186"/>
    <cellStyle name="20 % - Akzent5 11 7 5" xfId="12588"/>
    <cellStyle name="20 % - Akzent5 11 8" xfId="2186"/>
    <cellStyle name="20 % - Akzent5 11 8 2" xfId="6842"/>
    <cellStyle name="20 % - Akzent5 11 8 2 2" xfId="40040"/>
    <cellStyle name="20 % - Akzent5 11 8 2 3" xfId="23442"/>
    <cellStyle name="20 % - Akzent5 11 8 3" xfId="18786"/>
    <cellStyle name="20 % - Akzent5 11 8 3 2" xfId="35384"/>
    <cellStyle name="20 % - Akzent5 11 8 4" xfId="29413"/>
    <cellStyle name="20 % - Akzent5 11 8 5" xfId="12815"/>
    <cellStyle name="20 % - Akzent5 11 9" xfId="9780"/>
    <cellStyle name="20 % - Akzent5 11 9 2" xfId="26380"/>
    <cellStyle name="20 % - Akzent5 11 9 2 2" xfId="42978"/>
    <cellStyle name="20 % - Akzent5 11 9 3" xfId="32351"/>
    <cellStyle name="20 % - Akzent5 11 9 4" xfId="15753"/>
    <cellStyle name="20 % - Akzent5 12" xfId="56"/>
    <cellStyle name="20 % - Akzent5 12 2" xfId="794"/>
    <cellStyle name="20 % - Akzent5 12 2 2" xfId="4164"/>
    <cellStyle name="20 % - Akzent5 12 2 2 2" xfId="8820"/>
    <cellStyle name="20 % - Akzent5 12 2 2 2 2" xfId="42018"/>
    <cellStyle name="20 % - Akzent5 12 2 2 2 3" xfId="25420"/>
    <cellStyle name="20 % - Akzent5 12 2 2 3" xfId="20764"/>
    <cellStyle name="20 % - Akzent5 12 2 2 3 2" xfId="37362"/>
    <cellStyle name="20 % - Akzent5 12 2 2 4" xfId="31391"/>
    <cellStyle name="20 % - Akzent5 12 2 2 5" xfId="14793"/>
    <cellStyle name="20 % - Akzent5 12 2 3" xfId="2851"/>
    <cellStyle name="20 % - Akzent5 12 2 3 2" xfId="7507"/>
    <cellStyle name="20 % - Akzent5 12 2 3 2 2" xfId="40705"/>
    <cellStyle name="20 % - Akzent5 12 2 3 2 3" xfId="24107"/>
    <cellStyle name="20 % - Akzent5 12 2 3 3" xfId="19451"/>
    <cellStyle name="20 % - Akzent5 12 2 3 3 2" xfId="36049"/>
    <cellStyle name="20 % - Akzent5 12 2 3 4" xfId="30078"/>
    <cellStyle name="20 % - Akzent5 12 2 3 5" xfId="13480"/>
    <cellStyle name="20 % - Akzent5 12 2 4" xfId="9787"/>
    <cellStyle name="20 % - Akzent5 12 2 4 2" xfId="26387"/>
    <cellStyle name="20 % - Akzent5 12 2 4 2 2" xfId="42985"/>
    <cellStyle name="20 % - Akzent5 12 2 4 3" xfId="32358"/>
    <cellStyle name="20 % - Akzent5 12 2 4 4" xfId="15760"/>
    <cellStyle name="20 % - Akzent5 12 2 5" xfId="5476"/>
    <cellStyle name="20 % - Akzent5 12 2 5 2" xfId="38674"/>
    <cellStyle name="20 % - Akzent5 12 2 5 3" xfId="22076"/>
    <cellStyle name="20 % - Akzent5 12 2 6" xfId="17420"/>
    <cellStyle name="20 % - Akzent5 12 2 6 2" xfId="34018"/>
    <cellStyle name="20 % - Akzent5 12 2 7" xfId="28047"/>
    <cellStyle name="20 % - Akzent5 12 2 8" xfId="11449"/>
    <cellStyle name="20 % - Akzent5 12 3" xfId="3500"/>
    <cellStyle name="20 % - Akzent5 12 3 2" xfId="8156"/>
    <cellStyle name="20 % - Akzent5 12 3 2 2" xfId="41354"/>
    <cellStyle name="20 % - Akzent5 12 3 2 3" xfId="24756"/>
    <cellStyle name="20 % - Akzent5 12 3 3" xfId="20100"/>
    <cellStyle name="20 % - Akzent5 12 3 3 2" xfId="36698"/>
    <cellStyle name="20 % - Akzent5 12 3 4" xfId="30727"/>
    <cellStyle name="20 % - Akzent5 12 3 5" xfId="14129"/>
    <cellStyle name="20 % - Akzent5 12 4" xfId="2187"/>
    <cellStyle name="20 % - Akzent5 12 4 2" xfId="6843"/>
    <cellStyle name="20 % - Akzent5 12 4 2 2" xfId="40041"/>
    <cellStyle name="20 % - Akzent5 12 4 2 3" xfId="23443"/>
    <cellStyle name="20 % - Akzent5 12 4 3" xfId="18787"/>
    <cellStyle name="20 % - Akzent5 12 4 3 2" xfId="35385"/>
    <cellStyle name="20 % - Akzent5 12 4 4" xfId="29414"/>
    <cellStyle name="20 % - Akzent5 12 4 5" xfId="12816"/>
    <cellStyle name="20 % - Akzent5 12 5" xfId="9786"/>
    <cellStyle name="20 % - Akzent5 12 5 2" xfId="26386"/>
    <cellStyle name="20 % - Akzent5 12 5 2 2" xfId="42984"/>
    <cellStyle name="20 % - Akzent5 12 5 3" xfId="32357"/>
    <cellStyle name="20 % - Akzent5 12 5 4" xfId="15759"/>
    <cellStyle name="20 % - Akzent5 12 6" xfId="4812"/>
    <cellStyle name="20 % - Akzent5 12 6 2" xfId="38010"/>
    <cellStyle name="20 % - Akzent5 12 6 3" xfId="21412"/>
    <cellStyle name="20 % - Akzent5 12 7" xfId="16756"/>
    <cellStyle name="20 % - Akzent5 12 7 2" xfId="33354"/>
    <cellStyle name="20 % - Akzent5 12 8" xfId="27383"/>
    <cellStyle name="20 % - Akzent5 12 9" xfId="10785"/>
    <cellStyle name="20 % - Akzent5 13" xfId="57"/>
    <cellStyle name="20 % - Akzent5 13 2" xfId="795"/>
    <cellStyle name="20 % - Akzent5 13 2 2" xfId="4165"/>
    <cellStyle name="20 % - Akzent5 13 2 2 2" xfId="8821"/>
    <cellStyle name="20 % - Akzent5 13 2 2 2 2" xfId="42019"/>
    <cellStyle name="20 % - Akzent5 13 2 2 2 3" xfId="25421"/>
    <cellStyle name="20 % - Akzent5 13 2 2 3" xfId="20765"/>
    <cellStyle name="20 % - Akzent5 13 2 2 3 2" xfId="37363"/>
    <cellStyle name="20 % - Akzent5 13 2 2 4" xfId="31392"/>
    <cellStyle name="20 % - Akzent5 13 2 2 5" xfId="14794"/>
    <cellStyle name="20 % - Akzent5 13 2 3" xfId="2852"/>
    <cellStyle name="20 % - Akzent5 13 2 3 2" xfId="7508"/>
    <cellStyle name="20 % - Akzent5 13 2 3 2 2" xfId="40706"/>
    <cellStyle name="20 % - Akzent5 13 2 3 2 3" xfId="24108"/>
    <cellStyle name="20 % - Akzent5 13 2 3 3" xfId="19452"/>
    <cellStyle name="20 % - Akzent5 13 2 3 3 2" xfId="36050"/>
    <cellStyle name="20 % - Akzent5 13 2 3 4" xfId="30079"/>
    <cellStyle name="20 % - Akzent5 13 2 3 5" xfId="13481"/>
    <cellStyle name="20 % - Akzent5 13 2 4" xfId="9789"/>
    <cellStyle name="20 % - Akzent5 13 2 4 2" xfId="26389"/>
    <cellStyle name="20 % - Akzent5 13 2 4 2 2" xfId="42987"/>
    <cellStyle name="20 % - Akzent5 13 2 4 3" xfId="32360"/>
    <cellStyle name="20 % - Akzent5 13 2 4 4" xfId="15762"/>
    <cellStyle name="20 % - Akzent5 13 2 5" xfId="5477"/>
    <cellStyle name="20 % - Akzent5 13 2 5 2" xfId="38675"/>
    <cellStyle name="20 % - Akzent5 13 2 5 3" xfId="22077"/>
    <cellStyle name="20 % - Akzent5 13 2 6" xfId="17421"/>
    <cellStyle name="20 % - Akzent5 13 2 6 2" xfId="34019"/>
    <cellStyle name="20 % - Akzent5 13 2 7" xfId="28048"/>
    <cellStyle name="20 % - Akzent5 13 2 8" xfId="11450"/>
    <cellStyle name="20 % - Akzent5 13 3" xfId="3501"/>
    <cellStyle name="20 % - Akzent5 13 3 2" xfId="8157"/>
    <cellStyle name="20 % - Akzent5 13 3 2 2" xfId="41355"/>
    <cellStyle name="20 % - Akzent5 13 3 2 3" xfId="24757"/>
    <cellStyle name="20 % - Akzent5 13 3 3" xfId="20101"/>
    <cellStyle name="20 % - Akzent5 13 3 3 2" xfId="36699"/>
    <cellStyle name="20 % - Akzent5 13 3 4" xfId="30728"/>
    <cellStyle name="20 % - Akzent5 13 3 5" xfId="14130"/>
    <cellStyle name="20 % - Akzent5 13 4" xfId="2188"/>
    <cellStyle name="20 % - Akzent5 13 4 2" xfId="6844"/>
    <cellStyle name="20 % - Akzent5 13 4 2 2" xfId="40042"/>
    <cellStyle name="20 % - Akzent5 13 4 2 3" xfId="23444"/>
    <cellStyle name="20 % - Akzent5 13 4 3" xfId="18788"/>
    <cellStyle name="20 % - Akzent5 13 4 3 2" xfId="35386"/>
    <cellStyle name="20 % - Akzent5 13 4 4" xfId="29415"/>
    <cellStyle name="20 % - Akzent5 13 4 5" xfId="12817"/>
    <cellStyle name="20 % - Akzent5 13 5" xfId="9788"/>
    <cellStyle name="20 % - Akzent5 13 5 2" xfId="26388"/>
    <cellStyle name="20 % - Akzent5 13 5 2 2" xfId="42986"/>
    <cellStyle name="20 % - Akzent5 13 5 3" xfId="32359"/>
    <cellStyle name="20 % - Akzent5 13 5 4" xfId="15761"/>
    <cellStyle name="20 % - Akzent5 13 6" xfId="4813"/>
    <cellStyle name="20 % - Akzent5 13 6 2" xfId="38011"/>
    <cellStyle name="20 % - Akzent5 13 6 3" xfId="21413"/>
    <cellStyle name="20 % - Akzent5 13 7" xfId="16757"/>
    <cellStyle name="20 % - Akzent5 13 7 2" xfId="33355"/>
    <cellStyle name="20 % - Akzent5 13 8" xfId="27384"/>
    <cellStyle name="20 % - Akzent5 13 9" xfId="10786"/>
    <cellStyle name="20 % - Akzent5 14" xfId="242"/>
    <cellStyle name="20 % - Akzent5 14 2" xfId="928"/>
    <cellStyle name="20 % - Akzent5 14 2 2" xfId="4297"/>
    <cellStyle name="20 % - Akzent5 14 2 2 2" xfId="8953"/>
    <cellStyle name="20 % - Akzent5 14 2 2 2 2" xfId="42151"/>
    <cellStyle name="20 % - Akzent5 14 2 2 2 3" xfId="25553"/>
    <cellStyle name="20 % - Akzent5 14 2 2 3" xfId="20897"/>
    <cellStyle name="20 % - Akzent5 14 2 2 3 2" xfId="37495"/>
    <cellStyle name="20 % - Akzent5 14 2 2 4" xfId="31524"/>
    <cellStyle name="20 % - Akzent5 14 2 2 5" xfId="14926"/>
    <cellStyle name="20 % - Akzent5 14 2 3" xfId="2984"/>
    <cellStyle name="20 % - Akzent5 14 2 3 2" xfId="7640"/>
    <cellStyle name="20 % - Akzent5 14 2 3 2 2" xfId="40838"/>
    <cellStyle name="20 % - Akzent5 14 2 3 2 3" xfId="24240"/>
    <cellStyle name="20 % - Akzent5 14 2 3 3" xfId="19584"/>
    <cellStyle name="20 % - Akzent5 14 2 3 3 2" xfId="36182"/>
    <cellStyle name="20 % - Akzent5 14 2 3 4" xfId="30211"/>
    <cellStyle name="20 % - Akzent5 14 2 3 5" xfId="13613"/>
    <cellStyle name="20 % - Akzent5 14 2 4" xfId="9791"/>
    <cellStyle name="20 % - Akzent5 14 2 4 2" xfId="26391"/>
    <cellStyle name="20 % - Akzent5 14 2 4 2 2" xfId="42989"/>
    <cellStyle name="20 % - Akzent5 14 2 4 3" xfId="32362"/>
    <cellStyle name="20 % - Akzent5 14 2 4 4" xfId="15764"/>
    <cellStyle name="20 % - Akzent5 14 2 5" xfId="5609"/>
    <cellStyle name="20 % - Akzent5 14 2 5 2" xfId="38807"/>
    <cellStyle name="20 % - Akzent5 14 2 5 3" xfId="22209"/>
    <cellStyle name="20 % - Akzent5 14 2 6" xfId="17553"/>
    <cellStyle name="20 % - Akzent5 14 2 6 2" xfId="34151"/>
    <cellStyle name="20 % - Akzent5 14 2 7" xfId="28180"/>
    <cellStyle name="20 % - Akzent5 14 2 8" xfId="11582"/>
    <cellStyle name="20 % - Akzent5 14 3" xfId="3640"/>
    <cellStyle name="20 % - Akzent5 14 3 2" xfId="8296"/>
    <cellStyle name="20 % - Akzent5 14 3 2 2" xfId="41494"/>
    <cellStyle name="20 % - Akzent5 14 3 2 3" xfId="24896"/>
    <cellStyle name="20 % - Akzent5 14 3 3" xfId="20240"/>
    <cellStyle name="20 % - Akzent5 14 3 3 2" xfId="36838"/>
    <cellStyle name="20 % - Akzent5 14 3 4" xfId="30867"/>
    <cellStyle name="20 % - Akzent5 14 3 5" xfId="14269"/>
    <cellStyle name="20 % - Akzent5 14 4" xfId="2327"/>
    <cellStyle name="20 % - Akzent5 14 4 2" xfId="6983"/>
    <cellStyle name="20 % - Akzent5 14 4 2 2" xfId="40181"/>
    <cellStyle name="20 % - Akzent5 14 4 2 3" xfId="23583"/>
    <cellStyle name="20 % - Akzent5 14 4 3" xfId="18927"/>
    <cellStyle name="20 % - Akzent5 14 4 3 2" xfId="35525"/>
    <cellStyle name="20 % - Akzent5 14 4 4" xfId="29554"/>
    <cellStyle name="20 % - Akzent5 14 4 5" xfId="12956"/>
    <cellStyle name="20 % - Akzent5 14 5" xfId="9790"/>
    <cellStyle name="20 % - Akzent5 14 5 2" xfId="26390"/>
    <cellStyle name="20 % - Akzent5 14 5 2 2" xfId="42988"/>
    <cellStyle name="20 % - Akzent5 14 5 3" xfId="32361"/>
    <cellStyle name="20 % - Akzent5 14 5 4" xfId="15763"/>
    <cellStyle name="20 % - Akzent5 14 6" xfId="4952"/>
    <cellStyle name="20 % - Akzent5 14 6 2" xfId="38150"/>
    <cellStyle name="20 % - Akzent5 14 6 3" xfId="21552"/>
    <cellStyle name="20 % - Akzent5 14 7" xfId="16896"/>
    <cellStyle name="20 % - Akzent5 14 7 2" xfId="33494"/>
    <cellStyle name="20 % - Akzent5 14 8" xfId="27523"/>
    <cellStyle name="20 % - Akzent5 14 9" xfId="10925"/>
    <cellStyle name="20 % - Akzent5 15" xfId="500"/>
    <cellStyle name="20 % - Akzent5 15 2" xfId="1165"/>
    <cellStyle name="20 % - Akzent5 15 2 2" xfId="4531"/>
    <cellStyle name="20 % - Akzent5 15 2 2 2" xfId="9187"/>
    <cellStyle name="20 % - Akzent5 15 2 2 2 2" xfId="42385"/>
    <cellStyle name="20 % - Akzent5 15 2 2 2 3" xfId="25787"/>
    <cellStyle name="20 % - Akzent5 15 2 2 3" xfId="21131"/>
    <cellStyle name="20 % - Akzent5 15 2 2 3 2" xfId="37729"/>
    <cellStyle name="20 % - Akzent5 15 2 2 4" xfId="31758"/>
    <cellStyle name="20 % - Akzent5 15 2 2 5" xfId="15160"/>
    <cellStyle name="20 % - Akzent5 15 2 3" xfId="3218"/>
    <cellStyle name="20 % - Akzent5 15 2 3 2" xfId="7874"/>
    <cellStyle name="20 % - Akzent5 15 2 3 2 2" xfId="41072"/>
    <cellStyle name="20 % - Akzent5 15 2 3 2 3" xfId="24474"/>
    <cellStyle name="20 % - Akzent5 15 2 3 3" xfId="19818"/>
    <cellStyle name="20 % - Akzent5 15 2 3 3 2" xfId="36416"/>
    <cellStyle name="20 % - Akzent5 15 2 3 4" xfId="30445"/>
    <cellStyle name="20 % - Akzent5 15 2 3 5" xfId="13847"/>
    <cellStyle name="20 % - Akzent5 15 2 4" xfId="9793"/>
    <cellStyle name="20 % - Akzent5 15 2 4 2" xfId="26393"/>
    <cellStyle name="20 % - Akzent5 15 2 4 2 2" xfId="42991"/>
    <cellStyle name="20 % - Akzent5 15 2 4 3" xfId="32364"/>
    <cellStyle name="20 % - Akzent5 15 2 4 4" xfId="15766"/>
    <cellStyle name="20 % - Akzent5 15 2 5" xfId="5843"/>
    <cellStyle name="20 % - Akzent5 15 2 5 2" xfId="39041"/>
    <cellStyle name="20 % - Akzent5 15 2 5 3" xfId="22443"/>
    <cellStyle name="20 % - Akzent5 15 2 6" xfId="17787"/>
    <cellStyle name="20 % - Akzent5 15 2 6 2" xfId="34385"/>
    <cellStyle name="20 % - Akzent5 15 2 7" xfId="28414"/>
    <cellStyle name="20 % - Akzent5 15 2 8" xfId="11816"/>
    <cellStyle name="20 % - Akzent5 15 3" xfId="3874"/>
    <cellStyle name="20 % - Akzent5 15 3 2" xfId="8530"/>
    <cellStyle name="20 % - Akzent5 15 3 2 2" xfId="41728"/>
    <cellStyle name="20 % - Akzent5 15 3 2 3" xfId="25130"/>
    <cellStyle name="20 % - Akzent5 15 3 3" xfId="20474"/>
    <cellStyle name="20 % - Akzent5 15 3 3 2" xfId="37072"/>
    <cellStyle name="20 % - Akzent5 15 3 4" xfId="31101"/>
    <cellStyle name="20 % - Akzent5 15 3 5" xfId="14503"/>
    <cellStyle name="20 % - Akzent5 15 4" xfId="2561"/>
    <cellStyle name="20 % - Akzent5 15 4 2" xfId="7217"/>
    <cellStyle name="20 % - Akzent5 15 4 2 2" xfId="40415"/>
    <cellStyle name="20 % - Akzent5 15 4 2 3" xfId="23817"/>
    <cellStyle name="20 % - Akzent5 15 4 3" xfId="19161"/>
    <cellStyle name="20 % - Akzent5 15 4 3 2" xfId="35759"/>
    <cellStyle name="20 % - Akzent5 15 4 4" xfId="29788"/>
    <cellStyle name="20 % - Akzent5 15 4 5" xfId="13190"/>
    <cellStyle name="20 % - Akzent5 15 5" xfId="9792"/>
    <cellStyle name="20 % - Akzent5 15 5 2" xfId="26392"/>
    <cellStyle name="20 % - Akzent5 15 5 2 2" xfId="42990"/>
    <cellStyle name="20 % - Akzent5 15 5 3" xfId="32363"/>
    <cellStyle name="20 % - Akzent5 15 5 4" xfId="15765"/>
    <cellStyle name="20 % - Akzent5 15 6" xfId="5186"/>
    <cellStyle name="20 % - Akzent5 15 6 2" xfId="38384"/>
    <cellStyle name="20 % - Akzent5 15 6 3" xfId="21786"/>
    <cellStyle name="20 % - Akzent5 15 7" xfId="17130"/>
    <cellStyle name="20 % - Akzent5 15 7 2" xfId="33728"/>
    <cellStyle name="20 % - Akzent5 15 8" xfId="27757"/>
    <cellStyle name="20 % - Akzent5 15 9" xfId="11159"/>
    <cellStyle name="20 % - Akzent5 16" xfId="737"/>
    <cellStyle name="20 % - Akzent5 16 2" xfId="4110"/>
    <cellStyle name="20 % - Akzent5 16 2 2" xfId="8766"/>
    <cellStyle name="20 % - Akzent5 16 2 2 2" xfId="41964"/>
    <cellStyle name="20 % - Akzent5 16 2 2 3" xfId="25366"/>
    <cellStyle name="20 % - Akzent5 16 2 3" xfId="20710"/>
    <cellStyle name="20 % - Akzent5 16 2 3 2" xfId="37308"/>
    <cellStyle name="20 % - Akzent5 16 2 4" xfId="31337"/>
    <cellStyle name="20 % - Akzent5 16 2 5" xfId="14739"/>
    <cellStyle name="20 % - Akzent5 16 3" xfId="2797"/>
    <cellStyle name="20 % - Akzent5 16 3 2" xfId="7453"/>
    <cellStyle name="20 % - Akzent5 16 3 2 2" xfId="40651"/>
    <cellStyle name="20 % - Akzent5 16 3 2 3" xfId="24053"/>
    <cellStyle name="20 % - Akzent5 16 3 3" xfId="19397"/>
    <cellStyle name="20 % - Akzent5 16 3 3 2" xfId="35995"/>
    <cellStyle name="20 % - Akzent5 16 3 4" xfId="30024"/>
    <cellStyle name="20 % - Akzent5 16 3 5" xfId="13426"/>
    <cellStyle name="20 % - Akzent5 16 4" xfId="9794"/>
    <cellStyle name="20 % - Akzent5 16 4 2" xfId="26394"/>
    <cellStyle name="20 % - Akzent5 16 4 2 2" xfId="42992"/>
    <cellStyle name="20 % - Akzent5 16 4 3" xfId="32365"/>
    <cellStyle name="20 % - Akzent5 16 4 4" xfId="15767"/>
    <cellStyle name="20 % - Akzent5 16 5" xfId="5422"/>
    <cellStyle name="20 % - Akzent5 16 5 2" xfId="38620"/>
    <cellStyle name="20 % - Akzent5 16 5 3" xfId="22022"/>
    <cellStyle name="20 % - Akzent5 16 6" xfId="17366"/>
    <cellStyle name="20 % - Akzent5 16 6 2" xfId="33964"/>
    <cellStyle name="20 % - Akzent5 16 7" xfId="27993"/>
    <cellStyle name="20 % - Akzent5 16 8" xfId="11395"/>
    <cellStyle name="20 % - Akzent5 17" xfId="1476"/>
    <cellStyle name="20 % - Akzent5 17 2" xfId="3497"/>
    <cellStyle name="20 % - Akzent5 17 2 2" xfId="8153"/>
    <cellStyle name="20 % - Akzent5 17 2 2 2" xfId="41351"/>
    <cellStyle name="20 % - Akzent5 17 2 2 3" xfId="24753"/>
    <cellStyle name="20 % - Akzent5 17 2 3" xfId="20097"/>
    <cellStyle name="20 % - Akzent5 17 2 3 2" xfId="36695"/>
    <cellStyle name="20 % - Akzent5 17 2 4" xfId="30724"/>
    <cellStyle name="20 % - Akzent5 17 2 5" xfId="14126"/>
    <cellStyle name="20 % - Akzent5 17 3" xfId="6135"/>
    <cellStyle name="20 % - Akzent5 17 3 2" xfId="39333"/>
    <cellStyle name="20 % - Akzent5 17 3 3" xfId="22735"/>
    <cellStyle name="20 % - Akzent5 17 4" xfId="18079"/>
    <cellStyle name="20 % - Akzent5 17 4 2" xfId="34677"/>
    <cellStyle name="20 % - Akzent5 17 5" xfId="28706"/>
    <cellStyle name="20 % - Akzent5 17 6" xfId="12108"/>
    <cellStyle name="20 % - Akzent5 18" xfId="1718"/>
    <cellStyle name="20 % - Akzent5 18 2" xfId="6374"/>
    <cellStyle name="20 % - Akzent5 18 2 2" xfId="39572"/>
    <cellStyle name="20 % - Akzent5 18 2 3" xfId="22974"/>
    <cellStyle name="20 % - Akzent5 18 3" xfId="18318"/>
    <cellStyle name="20 % - Akzent5 18 3 2" xfId="34916"/>
    <cellStyle name="20 % - Akzent5 18 4" xfId="28945"/>
    <cellStyle name="20 % - Akzent5 18 5" xfId="12347"/>
    <cellStyle name="20 % - Akzent5 19" xfId="1957"/>
    <cellStyle name="20 % - Akzent5 19 2" xfId="6613"/>
    <cellStyle name="20 % - Akzent5 19 2 2" xfId="39811"/>
    <cellStyle name="20 % - Akzent5 19 2 3" xfId="23213"/>
    <cellStyle name="20 % - Akzent5 19 3" xfId="18557"/>
    <cellStyle name="20 % - Akzent5 19 3 2" xfId="35155"/>
    <cellStyle name="20 % - Akzent5 19 4" xfId="29184"/>
    <cellStyle name="20 % - Akzent5 19 5" xfId="12586"/>
    <cellStyle name="20 % - Akzent5 2" xfId="58"/>
    <cellStyle name="20 % - Akzent5 2 10" xfId="9795"/>
    <cellStyle name="20 % - Akzent5 2 10 2" xfId="26395"/>
    <cellStyle name="20 % - Akzent5 2 10 2 2" xfId="42993"/>
    <cellStyle name="20 % - Akzent5 2 10 3" xfId="32366"/>
    <cellStyle name="20 % - Akzent5 2 10 4" xfId="15768"/>
    <cellStyle name="20 % - Akzent5 2 11" xfId="4814"/>
    <cellStyle name="20 % - Akzent5 2 11 2" xfId="38012"/>
    <cellStyle name="20 % - Akzent5 2 11 3" xfId="21414"/>
    <cellStyle name="20 % - Akzent5 2 12" xfId="16758"/>
    <cellStyle name="20 % - Akzent5 2 12 2" xfId="33356"/>
    <cellStyle name="20 % - Akzent5 2 13" xfId="27385"/>
    <cellStyle name="20 % - Akzent5 2 14" xfId="10787"/>
    <cellStyle name="20 % - Akzent5 2 2" xfId="353"/>
    <cellStyle name="20 % - Akzent5 2 2 10" xfId="16992"/>
    <cellStyle name="20 % - Akzent5 2 2 10 2" xfId="33590"/>
    <cellStyle name="20 % - Akzent5 2 2 11" xfId="27619"/>
    <cellStyle name="20 % - Akzent5 2 2 12" xfId="11021"/>
    <cellStyle name="20 % - Akzent5 2 2 2" xfId="597"/>
    <cellStyle name="20 % - Akzent5 2 2 2 2" xfId="1261"/>
    <cellStyle name="20 % - Akzent5 2 2 2 2 2" xfId="4627"/>
    <cellStyle name="20 % - Akzent5 2 2 2 2 2 2" xfId="9283"/>
    <cellStyle name="20 % - Akzent5 2 2 2 2 2 2 2" xfId="42481"/>
    <cellStyle name="20 % - Akzent5 2 2 2 2 2 2 3" xfId="25883"/>
    <cellStyle name="20 % - Akzent5 2 2 2 2 2 3" xfId="21227"/>
    <cellStyle name="20 % - Akzent5 2 2 2 2 2 3 2" xfId="37825"/>
    <cellStyle name="20 % - Akzent5 2 2 2 2 2 4" xfId="31854"/>
    <cellStyle name="20 % - Akzent5 2 2 2 2 2 5" xfId="15256"/>
    <cellStyle name="20 % - Akzent5 2 2 2 2 3" xfId="3314"/>
    <cellStyle name="20 % - Akzent5 2 2 2 2 3 2" xfId="7970"/>
    <cellStyle name="20 % - Akzent5 2 2 2 2 3 2 2" xfId="41168"/>
    <cellStyle name="20 % - Akzent5 2 2 2 2 3 2 3" xfId="24570"/>
    <cellStyle name="20 % - Akzent5 2 2 2 2 3 3" xfId="19914"/>
    <cellStyle name="20 % - Akzent5 2 2 2 2 3 3 2" xfId="36512"/>
    <cellStyle name="20 % - Akzent5 2 2 2 2 3 4" xfId="30541"/>
    <cellStyle name="20 % - Akzent5 2 2 2 2 3 5" xfId="13943"/>
    <cellStyle name="20 % - Akzent5 2 2 2 2 4" xfId="9798"/>
    <cellStyle name="20 % - Akzent5 2 2 2 2 4 2" xfId="26398"/>
    <cellStyle name="20 % - Akzent5 2 2 2 2 4 2 2" xfId="42996"/>
    <cellStyle name="20 % - Akzent5 2 2 2 2 4 3" xfId="32369"/>
    <cellStyle name="20 % - Akzent5 2 2 2 2 4 4" xfId="15771"/>
    <cellStyle name="20 % - Akzent5 2 2 2 2 5" xfId="5939"/>
    <cellStyle name="20 % - Akzent5 2 2 2 2 5 2" xfId="39137"/>
    <cellStyle name="20 % - Akzent5 2 2 2 2 5 3" xfId="22539"/>
    <cellStyle name="20 % - Akzent5 2 2 2 2 6" xfId="17883"/>
    <cellStyle name="20 % - Akzent5 2 2 2 2 6 2" xfId="34481"/>
    <cellStyle name="20 % - Akzent5 2 2 2 2 7" xfId="28510"/>
    <cellStyle name="20 % - Akzent5 2 2 2 2 8" xfId="11912"/>
    <cellStyle name="20 % - Akzent5 2 2 2 3" xfId="3970"/>
    <cellStyle name="20 % - Akzent5 2 2 2 3 2" xfId="8626"/>
    <cellStyle name="20 % - Akzent5 2 2 2 3 2 2" xfId="41824"/>
    <cellStyle name="20 % - Akzent5 2 2 2 3 2 3" xfId="25226"/>
    <cellStyle name="20 % - Akzent5 2 2 2 3 3" xfId="20570"/>
    <cellStyle name="20 % - Akzent5 2 2 2 3 3 2" xfId="37168"/>
    <cellStyle name="20 % - Akzent5 2 2 2 3 4" xfId="31197"/>
    <cellStyle name="20 % - Akzent5 2 2 2 3 5" xfId="14599"/>
    <cellStyle name="20 % - Akzent5 2 2 2 4" xfId="2657"/>
    <cellStyle name="20 % - Akzent5 2 2 2 4 2" xfId="7313"/>
    <cellStyle name="20 % - Akzent5 2 2 2 4 2 2" xfId="40511"/>
    <cellStyle name="20 % - Akzent5 2 2 2 4 2 3" xfId="23913"/>
    <cellStyle name="20 % - Akzent5 2 2 2 4 3" xfId="19257"/>
    <cellStyle name="20 % - Akzent5 2 2 2 4 3 2" xfId="35855"/>
    <cellStyle name="20 % - Akzent5 2 2 2 4 4" xfId="29884"/>
    <cellStyle name="20 % - Akzent5 2 2 2 4 5" xfId="13286"/>
    <cellStyle name="20 % - Akzent5 2 2 2 5" xfId="9797"/>
    <cellStyle name="20 % - Akzent5 2 2 2 5 2" xfId="26397"/>
    <cellStyle name="20 % - Akzent5 2 2 2 5 2 2" xfId="42995"/>
    <cellStyle name="20 % - Akzent5 2 2 2 5 3" xfId="32368"/>
    <cellStyle name="20 % - Akzent5 2 2 2 5 4" xfId="15770"/>
    <cellStyle name="20 % - Akzent5 2 2 2 6" xfId="5282"/>
    <cellStyle name="20 % - Akzent5 2 2 2 6 2" xfId="38480"/>
    <cellStyle name="20 % - Akzent5 2 2 2 6 3" xfId="21882"/>
    <cellStyle name="20 % - Akzent5 2 2 2 7" xfId="17226"/>
    <cellStyle name="20 % - Akzent5 2 2 2 7 2" xfId="33824"/>
    <cellStyle name="20 % - Akzent5 2 2 2 8" xfId="27853"/>
    <cellStyle name="20 % - Akzent5 2 2 2 9" xfId="11255"/>
    <cellStyle name="20 % - Akzent5 2 2 3" xfId="1026"/>
    <cellStyle name="20 % - Akzent5 2 2 3 2" xfId="4393"/>
    <cellStyle name="20 % - Akzent5 2 2 3 2 2" xfId="9049"/>
    <cellStyle name="20 % - Akzent5 2 2 3 2 2 2" xfId="42247"/>
    <cellStyle name="20 % - Akzent5 2 2 3 2 2 3" xfId="25649"/>
    <cellStyle name="20 % - Akzent5 2 2 3 2 3" xfId="20993"/>
    <cellStyle name="20 % - Akzent5 2 2 3 2 3 2" xfId="37591"/>
    <cellStyle name="20 % - Akzent5 2 2 3 2 4" xfId="31620"/>
    <cellStyle name="20 % - Akzent5 2 2 3 2 5" xfId="15022"/>
    <cellStyle name="20 % - Akzent5 2 2 3 3" xfId="3080"/>
    <cellStyle name="20 % - Akzent5 2 2 3 3 2" xfId="7736"/>
    <cellStyle name="20 % - Akzent5 2 2 3 3 2 2" xfId="40934"/>
    <cellStyle name="20 % - Akzent5 2 2 3 3 2 3" xfId="24336"/>
    <cellStyle name="20 % - Akzent5 2 2 3 3 3" xfId="19680"/>
    <cellStyle name="20 % - Akzent5 2 2 3 3 3 2" xfId="36278"/>
    <cellStyle name="20 % - Akzent5 2 2 3 3 4" xfId="30307"/>
    <cellStyle name="20 % - Akzent5 2 2 3 3 5" xfId="13709"/>
    <cellStyle name="20 % - Akzent5 2 2 3 4" xfId="9799"/>
    <cellStyle name="20 % - Akzent5 2 2 3 4 2" xfId="26399"/>
    <cellStyle name="20 % - Akzent5 2 2 3 4 2 2" xfId="42997"/>
    <cellStyle name="20 % - Akzent5 2 2 3 4 3" xfId="32370"/>
    <cellStyle name="20 % - Akzent5 2 2 3 4 4" xfId="15772"/>
    <cellStyle name="20 % - Akzent5 2 2 3 5" xfId="5705"/>
    <cellStyle name="20 % - Akzent5 2 2 3 5 2" xfId="38903"/>
    <cellStyle name="20 % - Akzent5 2 2 3 5 3" xfId="22305"/>
    <cellStyle name="20 % - Akzent5 2 2 3 6" xfId="17649"/>
    <cellStyle name="20 % - Akzent5 2 2 3 6 2" xfId="34247"/>
    <cellStyle name="20 % - Akzent5 2 2 3 7" xfId="28276"/>
    <cellStyle name="20 % - Akzent5 2 2 3 8" xfId="11678"/>
    <cellStyle name="20 % - Akzent5 2 2 4" xfId="1480"/>
    <cellStyle name="20 % - Akzent5 2 2 4 2" xfId="3736"/>
    <cellStyle name="20 % - Akzent5 2 2 4 2 2" xfId="8392"/>
    <cellStyle name="20 % - Akzent5 2 2 4 2 2 2" xfId="41590"/>
    <cellStyle name="20 % - Akzent5 2 2 4 2 2 3" xfId="24992"/>
    <cellStyle name="20 % - Akzent5 2 2 4 2 3" xfId="20336"/>
    <cellStyle name="20 % - Akzent5 2 2 4 2 3 2" xfId="36934"/>
    <cellStyle name="20 % - Akzent5 2 2 4 2 4" xfId="30963"/>
    <cellStyle name="20 % - Akzent5 2 2 4 2 5" xfId="14365"/>
    <cellStyle name="20 % - Akzent5 2 2 4 3" xfId="6139"/>
    <cellStyle name="20 % - Akzent5 2 2 4 3 2" xfId="39337"/>
    <cellStyle name="20 % - Akzent5 2 2 4 3 3" xfId="22739"/>
    <cellStyle name="20 % - Akzent5 2 2 4 4" xfId="18083"/>
    <cellStyle name="20 % - Akzent5 2 2 4 4 2" xfId="34681"/>
    <cellStyle name="20 % - Akzent5 2 2 4 5" xfId="28710"/>
    <cellStyle name="20 % - Akzent5 2 2 4 6" xfId="12112"/>
    <cellStyle name="20 % - Akzent5 2 2 5" xfId="1722"/>
    <cellStyle name="20 % - Akzent5 2 2 5 2" xfId="6378"/>
    <cellStyle name="20 % - Akzent5 2 2 5 2 2" xfId="39576"/>
    <cellStyle name="20 % - Akzent5 2 2 5 2 3" xfId="22978"/>
    <cellStyle name="20 % - Akzent5 2 2 5 3" xfId="18322"/>
    <cellStyle name="20 % - Akzent5 2 2 5 3 2" xfId="34920"/>
    <cellStyle name="20 % - Akzent5 2 2 5 4" xfId="28949"/>
    <cellStyle name="20 % - Akzent5 2 2 5 5" xfId="12351"/>
    <cellStyle name="20 % - Akzent5 2 2 6" xfId="1961"/>
    <cellStyle name="20 % - Akzent5 2 2 6 2" xfId="6617"/>
    <cellStyle name="20 % - Akzent5 2 2 6 2 2" xfId="39815"/>
    <cellStyle name="20 % - Akzent5 2 2 6 2 3" xfId="23217"/>
    <cellStyle name="20 % - Akzent5 2 2 6 3" xfId="18561"/>
    <cellStyle name="20 % - Akzent5 2 2 6 3 2" xfId="35159"/>
    <cellStyle name="20 % - Akzent5 2 2 6 4" xfId="29188"/>
    <cellStyle name="20 % - Akzent5 2 2 6 5" xfId="12590"/>
    <cellStyle name="20 % - Akzent5 2 2 7" xfId="2423"/>
    <cellStyle name="20 % - Akzent5 2 2 7 2" xfId="7079"/>
    <cellStyle name="20 % - Akzent5 2 2 7 2 2" xfId="40277"/>
    <cellStyle name="20 % - Akzent5 2 2 7 2 3" xfId="23679"/>
    <cellStyle name="20 % - Akzent5 2 2 7 3" xfId="19023"/>
    <cellStyle name="20 % - Akzent5 2 2 7 3 2" xfId="35621"/>
    <cellStyle name="20 % - Akzent5 2 2 7 4" xfId="29650"/>
    <cellStyle name="20 % - Akzent5 2 2 7 5" xfId="13052"/>
    <cellStyle name="20 % - Akzent5 2 2 8" xfId="9796"/>
    <cellStyle name="20 % - Akzent5 2 2 8 2" xfId="26396"/>
    <cellStyle name="20 % - Akzent5 2 2 8 2 2" xfId="42994"/>
    <cellStyle name="20 % - Akzent5 2 2 8 3" xfId="32367"/>
    <cellStyle name="20 % - Akzent5 2 2 8 4" xfId="15769"/>
    <cellStyle name="20 % - Akzent5 2 2 9" xfId="5048"/>
    <cellStyle name="20 % - Akzent5 2 2 9 2" xfId="38246"/>
    <cellStyle name="20 % - Akzent5 2 2 9 3" xfId="21648"/>
    <cellStyle name="20 % - Akzent5 2 3" xfId="266"/>
    <cellStyle name="20 % - Akzent5 2 3 2" xfId="942"/>
    <cellStyle name="20 % - Akzent5 2 3 2 2" xfId="4309"/>
    <cellStyle name="20 % - Akzent5 2 3 2 2 2" xfId="8965"/>
    <cellStyle name="20 % - Akzent5 2 3 2 2 2 2" xfId="42163"/>
    <cellStyle name="20 % - Akzent5 2 3 2 2 2 3" xfId="25565"/>
    <cellStyle name="20 % - Akzent5 2 3 2 2 3" xfId="20909"/>
    <cellStyle name="20 % - Akzent5 2 3 2 2 3 2" xfId="37507"/>
    <cellStyle name="20 % - Akzent5 2 3 2 2 4" xfId="31536"/>
    <cellStyle name="20 % - Akzent5 2 3 2 2 5" xfId="14938"/>
    <cellStyle name="20 % - Akzent5 2 3 2 3" xfId="2996"/>
    <cellStyle name="20 % - Akzent5 2 3 2 3 2" xfId="7652"/>
    <cellStyle name="20 % - Akzent5 2 3 2 3 2 2" xfId="40850"/>
    <cellStyle name="20 % - Akzent5 2 3 2 3 2 3" xfId="24252"/>
    <cellStyle name="20 % - Akzent5 2 3 2 3 3" xfId="19596"/>
    <cellStyle name="20 % - Akzent5 2 3 2 3 3 2" xfId="36194"/>
    <cellStyle name="20 % - Akzent5 2 3 2 3 4" xfId="30223"/>
    <cellStyle name="20 % - Akzent5 2 3 2 3 5" xfId="13625"/>
    <cellStyle name="20 % - Akzent5 2 3 2 4" xfId="9801"/>
    <cellStyle name="20 % - Akzent5 2 3 2 4 2" xfId="26401"/>
    <cellStyle name="20 % - Akzent5 2 3 2 4 2 2" xfId="42999"/>
    <cellStyle name="20 % - Akzent5 2 3 2 4 3" xfId="32372"/>
    <cellStyle name="20 % - Akzent5 2 3 2 4 4" xfId="15774"/>
    <cellStyle name="20 % - Akzent5 2 3 2 5" xfId="5621"/>
    <cellStyle name="20 % - Akzent5 2 3 2 5 2" xfId="38819"/>
    <cellStyle name="20 % - Akzent5 2 3 2 5 3" xfId="22221"/>
    <cellStyle name="20 % - Akzent5 2 3 2 6" xfId="17565"/>
    <cellStyle name="20 % - Akzent5 2 3 2 6 2" xfId="34163"/>
    <cellStyle name="20 % - Akzent5 2 3 2 7" xfId="28192"/>
    <cellStyle name="20 % - Akzent5 2 3 2 8" xfId="11594"/>
    <cellStyle name="20 % - Akzent5 2 3 3" xfId="3652"/>
    <cellStyle name="20 % - Akzent5 2 3 3 2" xfId="8308"/>
    <cellStyle name="20 % - Akzent5 2 3 3 2 2" xfId="41506"/>
    <cellStyle name="20 % - Akzent5 2 3 3 2 3" xfId="24908"/>
    <cellStyle name="20 % - Akzent5 2 3 3 3" xfId="20252"/>
    <cellStyle name="20 % - Akzent5 2 3 3 3 2" xfId="36850"/>
    <cellStyle name="20 % - Akzent5 2 3 3 4" xfId="30879"/>
    <cellStyle name="20 % - Akzent5 2 3 3 5" xfId="14281"/>
    <cellStyle name="20 % - Akzent5 2 3 4" xfId="2339"/>
    <cellStyle name="20 % - Akzent5 2 3 4 2" xfId="6995"/>
    <cellStyle name="20 % - Akzent5 2 3 4 2 2" xfId="40193"/>
    <cellStyle name="20 % - Akzent5 2 3 4 2 3" xfId="23595"/>
    <cellStyle name="20 % - Akzent5 2 3 4 3" xfId="18939"/>
    <cellStyle name="20 % - Akzent5 2 3 4 3 2" xfId="35537"/>
    <cellStyle name="20 % - Akzent5 2 3 4 4" xfId="29566"/>
    <cellStyle name="20 % - Akzent5 2 3 4 5" xfId="12968"/>
    <cellStyle name="20 % - Akzent5 2 3 5" xfId="9800"/>
    <cellStyle name="20 % - Akzent5 2 3 5 2" xfId="26400"/>
    <cellStyle name="20 % - Akzent5 2 3 5 2 2" xfId="42998"/>
    <cellStyle name="20 % - Akzent5 2 3 5 3" xfId="32371"/>
    <cellStyle name="20 % - Akzent5 2 3 5 4" xfId="15773"/>
    <cellStyle name="20 % - Akzent5 2 3 6" xfId="4964"/>
    <cellStyle name="20 % - Akzent5 2 3 6 2" xfId="38162"/>
    <cellStyle name="20 % - Akzent5 2 3 6 3" xfId="21564"/>
    <cellStyle name="20 % - Akzent5 2 3 7" xfId="16908"/>
    <cellStyle name="20 % - Akzent5 2 3 7 2" xfId="33506"/>
    <cellStyle name="20 % - Akzent5 2 3 8" xfId="27535"/>
    <cellStyle name="20 % - Akzent5 2 3 9" xfId="10937"/>
    <cellStyle name="20 % - Akzent5 2 4" xfId="513"/>
    <cellStyle name="20 % - Akzent5 2 4 2" xfId="1177"/>
    <cellStyle name="20 % - Akzent5 2 4 2 2" xfId="4543"/>
    <cellStyle name="20 % - Akzent5 2 4 2 2 2" xfId="9199"/>
    <cellStyle name="20 % - Akzent5 2 4 2 2 2 2" xfId="42397"/>
    <cellStyle name="20 % - Akzent5 2 4 2 2 2 3" xfId="25799"/>
    <cellStyle name="20 % - Akzent5 2 4 2 2 3" xfId="21143"/>
    <cellStyle name="20 % - Akzent5 2 4 2 2 3 2" xfId="37741"/>
    <cellStyle name="20 % - Akzent5 2 4 2 2 4" xfId="31770"/>
    <cellStyle name="20 % - Akzent5 2 4 2 2 5" xfId="15172"/>
    <cellStyle name="20 % - Akzent5 2 4 2 3" xfId="3230"/>
    <cellStyle name="20 % - Akzent5 2 4 2 3 2" xfId="7886"/>
    <cellStyle name="20 % - Akzent5 2 4 2 3 2 2" xfId="41084"/>
    <cellStyle name="20 % - Akzent5 2 4 2 3 2 3" xfId="24486"/>
    <cellStyle name="20 % - Akzent5 2 4 2 3 3" xfId="19830"/>
    <cellStyle name="20 % - Akzent5 2 4 2 3 3 2" xfId="36428"/>
    <cellStyle name="20 % - Akzent5 2 4 2 3 4" xfId="30457"/>
    <cellStyle name="20 % - Akzent5 2 4 2 3 5" xfId="13859"/>
    <cellStyle name="20 % - Akzent5 2 4 2 4" xfId="9803"/>
    <cellStyle name="20 % - Akzent5 2 4 2 4 2" xfId="26403"/>
    <cellStyle name="20 % - Akzent5 2 4 2 4 2 2" xfId="43001"/>
    <cellStyle name="20 % - Akzent5 2 4 2 4 3" xfId="32374"/>
    <cellStyle name="20 % - Akzent5 2 4 2 4 4" xfId="15776"/>
    <cellStyle name="20 % - Akzent5 2 4 2 5" xfId="5855"/>
    <cellStyle name="20 % - Akzent5 2 4 2 5 2" xfId="39053"/>
    <cellStyle name="20 % - Akzent5 2 4 2 5 3" xfId="22455"/>
    <cellStyle name="20 % - Akzent5 2 4 2 6" xfId="17799"/>
    <cellStyle name="20 % - Akzent5 2 4 2 6 2" xfId="34397"/>
    <cellStyle name="20 % - Akzent5 2 4 2 7" xfId="28426"/>
    <cellStyle name="20 % - Akzent5 2 4 2 8" xfId="11828"/>
    <cellStyle name="20 % - Akzent5 2 4 3" xfId="3886"/>
    <cellStyle name="20 % - Akzent5 2 4 3 2" xfId="8542"/>
    <cellStyle name="20 % - Akzent5 2 4 3 2 2" xfId="41740"/>
    <cellStyle name="20 % - Akzent5 2 4 3 2 3" xfId="25142"/>
    <cellStyle name="20 % - Akzent5 2 4 3 3" xfId="20486"/>
    <cellStyle name="20 % - Akzent5 2 4 3 3 2" xfId="37084"/>
    <cellStyle name="20 % - Akzent5 2 4 3 4" xfId="31113"/>
    <cellStyle name="20 % - Akzent5 2 4 3 5" xfId="14515"/>
    <cellStyle name="20 % - Akzent5 2 4 4" xfId="2573"/>
    <cellStyle name="20 % - Akzent5 2 4 4 2" xfId="7229"/>
    <cellStyle name="20 % - Akzent5 2 4 4 2 2" xfId="40427"/>
    <cellStyle name="20 % - Akzent5 2 4 4 2 3" xfId="23829"/>
    <cellStyle name="20 % - Akzent5 2 4 4 3" xfId="19173"/>
    <cellStyle name="20 % - Akzent5 2 4 4 3 2" xfId="35771"/>
    <cellStyle name="20 % - Akzent5 2 4 4 4" xfId="29800"/>
    <cellStyle name="20 % - Akzent5 2 4 4 5" xfId="13202"/>
    <cellStyle name="20 % - Akzent5 2 4 5" xfId="9802"/>
    <cellStyle name="20 % - Akzent5 2 4 5 2" xfId="26402"/>
    <cellStyle name="20 % - Akzent5 2 4 5 2 2" xfId="43000"/>
    <cellStyle name="20 % - Akzent5 2 4 5 3" xfId="32373"/>
    <cellStyle name="20 % - Akzent5 2 4 5 4" xfId="15775"/>
    <cellStyle name="20 % - Akzent5 2 4 6" xfId="5198"/>
    <cellStyle name="20 % - Akzent5 2 4 6 2" xfId="38396"/>
    <cellStyle name="20 % - Akzent5 2 4 6 3" xfId="21798"/>
    <cellStyle name="20 % - Akzent5 2 4 7" xfId="17142"/>
    <cellStyle name="20 % - Akzent5 2 4 7 2" xfId="33740"/>
    <cellStyle name="20 % - Akzent5 2 4 8" xfId="27769"/>
    <cellStyle name="20 % - Akzent5 2 4 9" xfId="11171"/>
    <cellStyle name="20 % - Akzent5 2 5" xfId="796"/>
    <cellStyle name="20 % - Akzent5 2 5 2" xfId="4166"/>
    <cellStyle name="20 % - Akzent5 2 5 2 2" xfId="8822"/>
    <cellStyle name="20 % - Akzent5 2 5 2 2 2" xfId="42020"/>
    <cellStyle name="20 % - Akzent5 2 5 2 2 3" xfId="25422"/>
    <cellStyle name="20 % - Akzent5 2 5 2 3" xfId="20766"/>
    <cellStyle name="20 % - Akzent5 2 5 2 3 2" xfId="37364"/>
    <cellStyle name="20 % - Akzent5 2 5 2 4" xfId="31393"/>
    <cellStyle name="20 % - Akzent5 2 5 2 5" xfId="14795"/>
    <cellStyle name="20 % - Akzent5 2 5 3" xfId="2853"/>
    <cellStyle name="20 % - Akzent5 2 5 3 2" xfId="7509"/>
    <cellStyle name="20 % - Akzent5 2 5 3 2 2" xfId="40707"/>
    <cellStyle name="20 % - Akzent5 2 5 3 2 3" xfId="24109"/>
    <cellStyle name="20 % - Akzent5 2 5 3 3" xfId="19453"/>
    <cellStyle name="20 % - Akzent5 2 5 3 3 2" xfId="36051"/>
    <cellStyle name="20 % - Akzent5 2 5 3 4" xfId="30080"/>
    <cellStyle name="20 % - Akzent5 2 5 3 5" xfId="13482"/>
    <cellStyle name="20 % - Akzent5 2 5 4" xfId="9804"/>
    <cellStyle name="20 % - Akzent5 2 5 4 2" xfId="26404"/>
    <cellStyle name="20 % - Akzent5 2 5 4 2 2" xfId="43002"/>
    <cellStyle name="20 % - Akzent5 2 5 4 3" xfId="32375"/>
    <cellStyle name="20 % - Akzent5 2 5 4 4" xfId="15777"/>
    <cellStyle name="20 % - Akzent5 2 5 5" xfId="5478"/>
    <cellStyle name="20 % - Akzent5 2 5 5 2" xfId="38676"/>
    <cellStyle name="20 % - Akzent5 2 5 5 3" xfId="22078"/>
    <cellStyle name="20 % - Akzent5 2 5 6" xfId="17422"/>
    <cellStyle name="20 % - Akzent5 2 5 6 2" xfId="34020"/>
    <cellStyle name="20 % - Akzent5 2 5 7" xfId="28049"/>
    <cellStyle name="20 % - Akzent5 2 5 8" xfId="11451"/>
    <cellStyle name="20 % - Akzent5 2 6" xfId="1479"/>
    <cellStyle name="20 % - Akzent5 2 6 2" xfId="3502"/>
    <cellStyle name="20 % - Akzent5 2 6 2 2" xfId="8158"/>
    <cellStyle name="20 % - Akzent5 2 6 2 2 2" xfId="41356"/>
    <cellStyle name="20 % - Akzent5 2 6 2 2 3" xfId="24758"/>
    <cellStyle name="20 % - Akzent5 2 6 2 3" xfId="20102"/>
    <cellStyle name="20 % - Akzent5 2 6 2 3 2" xfId="36700"/>
    <cellStyle name="20 % - Akzent5 2 6 2 4" xfId="30729"/>
    <cellStyle name="20 % - Akzent5 2 6 2 5" xfId="14131"/>
    <cellStyle name="20 % - Akzent5 2 6 3" xfId="6138"/>
    <cellStyle name="20 % - Akzent5 2 6 3 2" xfId="39336"/>
    <cellStyle name="20 % - Akzent5 2 6 3 3" xfId="22738"/>
    <cellStyle name="20 % - Akzent5 2 6 4" xfId="18082"/>
    <cellStyle name="20 % - Akzent5 2 6 4 2" xfId="34680"/>
    <cellStyle name="20 % - Akzent5 2 6 5" xfId="28709"/>
    <cellStyle name="20 % - Akzent5 2 6 6" xfId="12111"/>
    <cellStyle name="20 % - Akzent5 2 7" xfId="1721"/>
    <cellStyle name="20 % - Akzent5 2 7 2" xfId="6377"/>
    <cellStyle name="20 % - Akzent5 2 7 2 2" xfId="39575"/>
    <cellStyle name="20 % - Akzent5 2 7 2 3" xfId="22977"/>
    <cellStyle name="20 % - Akzent5 2 7 3" xfId="18321"/>
    <cellStyle name="20 % - Akzent5 2 7 3 2" xfId="34919"/>
    <cellStyle name="20 % - Akzent5 2 7 4" xfId="28948"/>
    <cellStyle name="20 % - Akzent5 2 7 5" xfId="12350"/>
    <cellStyle name="20 % - Akzent5 2 8" xfId="1960"/>
    <cellStyle name="20 % - Akzent5 2 8 2" xfId="6616"/>
    <cellStyle name="20 % - Akzent5 2 8 2 2" xfId="39814"/>
    <cellStyle name="20 % - Akzent5 2 8 2 3" xfId="23216"/>
    <cellStyle name="20 % - Akzent5 2 8 3" xfId="18560"/>
    <cellStyle name="20 % - Akzent5 2 8 3 2" xfId="35158"/>
    <cellStyle name="20 % - Akzent5 2 8 4" xfId="29187"/>
    <cellStyle name="20 % - Akzent5 2 8 5" xfId="12589"/>
    <cellStyle name="20 % - Akzent5 2 9" xfId="2189"/>
    <cellStyle name="20 % - Akzent5 2 9 2" xfId="6845"/>
    <cellStyle name="20 % - Akzent5 2 9 2 2" xfId="40043"/>
    <cellStyle name="20 % - Akzent5 2 9 2 3" xfId="23445"/>
    <cellStyle name="20 % - Akzent5 2 9 3" xfId="18789"/>
    <cellStyle name="20 % - Akzent5 2 9 3 2" xfId="35387"/>
    <cellStyle name="20 % - Akzent5 2 9 4" xfId="29416"/>
    <cellStyle name="20 % - Akzent5 2 9 5" xfId="12818"/>
    <cellStyle name="20 % - Akzent5 20" xfId="2184"/>
    <cellStyle name="20 % - Akzent5 20 2" xfId="6840"/>
    <cellStyle name="20 % - Akzent5 20 2 2" xfId="40038"/>
    <cellStyle name="20 % - Akzent5 20 2 3" xfId="23440"/>
    <cellStyle name="20 % - Akzent5 20 3" xfId="18784"/>
    <cellStyle name="20 % - Akzent5 20 3 2" xfId="35382"/>
    <cellStyle name="20 % - Akzent5 20 4" xfId="29411"/>
    <cellStyle name="20 % - Akzent5 20 5" xfId="12813"/>
    <cellStyle name="20 % - Akzent5 21" xfId="9773"/>
    <cellStyle name="20 % - Akzent5 21 2" xfId="26373"/>
    <cellStyle name="20 % - Akzent5 21 2 2" xfId="42971"/>
    <cellStyle name="20 % - Akzent5 21 3" xfId="32344"/>
    <cellStyle name="20 % - Akzent5 21 4" xfId="15746"/>
    <cellStyle name="20 % - Akzent5 22" xfId="4809"/>
    <cellStyle name="20 % - Akzent5 22 2" xfId="38007"/>
    <cellStyle name="20 % - Akzent5 22 3" xfId="21409"/>
    <cellStyle name="20 % - Akzent5 23" xfId="16753"/>
    <cellStyle name="20 % - Akzent5 23 2" xfId="33351"/>
    <cellStyle name="20 % - Akzent5 24" xfId="27380"/>
    <cellStyle name="20 % - Akzent5 25" xfId="10782"/>
    <cellStyle name="20 % - Akzent5 3" xfId="59"/>
    <cellStyle name="20 % - Akzent5 3 10" xfId="9805"/>
    <cellStyle name="20 % - Akzent5 3 10 2" xfId="26405"/>
    <cellStyle name="20 % - Akzent5 3 10 2 2" xfId="43003"/>
    <cellStyle name="20 % - Akzent5 3 10 3" xfId="32376"/>
    <cellStyle name="20 % - Akzent5 3 10 4" xfId="15778"/>
    <cellStyle name="20 % - Akzent5 3 11" xfId="4815"/>
    <cellStyle name="20 % - Akzent5 3 11 2" xfId="38013"/>
    <cellStyle name="20 % - Akzent5 3 11 3" xfId="21415"/>
    <cellStyle name="20 % - Akzent5 3 12" xfId="16759"/>
    <cellStyle name="20 % - Akzent5 3 12 2" xfId="33357"/>
    <cellStyle name="20 % - Akzent5 3 13" xfId="27386"/>
    <cellStyle name="20 % - Akzent5 3 14" xfId="10788"/>
    <cellStyle name="20 % - Akzent5 3 2" xfId="354"/>
    <cellStyle name="20 % - Akzent5 3 2 10" xfId="16993"/>
    <cellStyle name="20 % - Akzent5 3 2 10 2" xfId="33591"/>
    <cellStyle name="20 % - Akzent5 3 2 11" xfId="27620"/>
    <cellStyle name="20 % - Akzent5 3 2 12" xfId="11022"/>
    <cellStyle name="20 % - Akzent5 3 2 2" xfId="598"/>
    <cellStyle name="20 % - Akzent5 3 2 2 2" xfId="1262"/>
    <cellStyle name="20 % - Akzent5 3 2 2 2 2" xfId="4628"/>
    <cellStyle name="20 % - Akzent5 3 2 2 2 2 2" xfId="9284"/>
    <cellStyle name="20 % - Akzent5 3 2 2 2 2 2 2" xfId="42482"/>
    <cellStyle name="20 % - Akzent5 3 2 2 2 2 2 3" xfId="25884"/>
    <cellStyle name="20 % - Akzent5 3 2 2 2 2 3" xfId="21228"/>
    <cellStyle name="20 % - Akzent5 3 2 2 2 2 3 2" xfId="37826"/>
    <cellStyle name="20 % - Akzent5 3 2 2 2 2 4" xfId="31855"/>
    <cellStyle name="20 % - Akzent5 3 2 2 2 2 5" xfId="15257"/>
    <cellStyle name="20 % - Akzent5 3 2 2 2 3" xfId="3315"/>
    <cellStyle name="20 % - Akzent5 3 2 2 2 3 2" xfId="7971"/>
    <cellStyle name="20 % - Akzent5 3 2 2 2 3 2 2" xfId="41169"/>
    <cellStyle name="20 % - Akzent5 3 2 2 2 3 2 3" xfId="24571"/>
    <cellStyle name="20 % - Akzent5 3 2 2 2 3 3" xfId="19915"/>
    <cellStyle name="20 % - Akzent5 3 2 2 2 3 3 2" xfId="36513"/>
    <cellStyle name="20 % - Akzent5 3 2 2 2 3 4" xfId="30542"/>
    <cellStyle name="20 % - Akzent5 3 2 2 2 3 5" xfId="13944"/>
    <cellStyle name="20 % - Akzent5 3 2 2 2 4" xfId="9808"/>
    <cellStyle name="20 % - Akzent5 3 2 2 2 4 2" xfId="26408"/>
    <cellStyle name="20 % - Akzent5 3 2 2 2 4 2 2" xfId="43006"/>
    <cellStyle name="20 % - Akzent5 3 2 2 2 4 3" xfId="32379"/>
    <cellStyle name="20 % - Akzent5 3 2 2 2 4 4" xfId="15781"/>
    <cellStyle name="20 % - Akzent5 3 2 2 2 5" xfId="5940"/>
    <cellStyle name="20 % - Akzent5 3 2 2 2 5 2" xfId="39138"/>
    <cellStyle name="20 % - Akzent5 3 2 2 2 5 3" xfId="22540"/>
    <cellStyle name="20 % - Akzent5 3 2 2 2 6" xfId="17884"/>
    <cellStyle name="20 % - Akzent5 3 2 2 2 6 2" xfId="34482"/>
    <cellStyle name="20 % - Akzent5 3 2 2 2 7" xfId="28511"/>
    <cellStyle name="20 % - Akzent5 3 2 2 2 8" xfId="11913"/>
    <cellStyle name="20 % - Akzent5 3 2 2 3" xfId="3971"/>
    <cellStyle name="20 % - Akzent5 3 2 2 3 2" xfId="8627"/>
    <cellStyle name="20 % - Akzent5 3 2 2 3 2 2" xfId="41825"/>
    <cellStyle name="20 % - Akzent5 3 2 2 3 2 3" xfId="25227"/>
    <cellStyle name="20 % - Akzent5 3 2 2 3 3" xfId="20571"/>
    <cellStyle name="20 % - Akzent5 3 2 2 3 3 2" xfId="37169"/>
    <cellStyle name="20 % - Akzent5 3 2 2 3 4" xfId="31198"/>
    <cellStyle name="20 % - Akzent5 3 2 2 3 5" xfId="14600"/>
    <cellStyle name="20 % - Akzent5 3 2 2 4" xfId="2658"/>
    <cellStyle name="20 % - Akzent5 3 2 2 4 2" xfId="7314"/>
    <cellStyle name="20 % - Akzent5 3 2 2 4 2 2" xfId="40512"/>
    <cellStyle name="20 % - Akzent5 3 2 2 4 2 3" xfId="23914"/>
    <cellStyle name="20 % - Akzent5 3 2 2 4 3" xfId="19258"/>
    <cellStyle name="20 % - Akzent5 3 2 2 4 3 2" xfId="35856"/>
    <cellStyle name="20 % - Akzent5 3 2 2 4 4" xfId="29885"/>
    <cellStyle name="20 % - Akzent5 3 2 2 4 5" xfId="13287"/>
    <cellStyle name="20 % - Akzent5 3 2 2 5" xfId="9807"/>
    <cellStyle name="20 % - Akzent5 3 2 2 5 2" xfId="26407"/>
    <cellStyle name="20 % - Akzent5 3 2 2 5 2 2" xfId="43005"/>
    <cellStyle name="20 % - Akzent5 3 2 2 5 3" xfId="32378"/>
    <cellStyle name="20 % - Akzent5 3 2 2 5 4" xfId="15780"/>
    <cellStyle name="20 % - Akzent5 3 2 2 6" xfId="5283"/>
    <cellStyle name="20 % - Akzent5 3 2 2 6 2" xfId="38481"/>
    <cellStyle name="20 % - Akzent5 3 2 2 6 3" xfId="21883"/>
    <cellStyle name="20 % - Akzent5 3 2 2 7" xfId="17227"/>
    <cellStyle name="20 % - Akzent5 3 2 2 7 2" xfId="33825"/>
    <cellStyle name="20 % - Akzent5 3 2 2 8" xfId="27854"/>
    <cellStyle name="20 % - Akzent5 3 2 2 9" xfId="11256"/>
    <cellStyle name="20 % - Akzent5 3 2 3" xfId="1027"/>
    <cellStyle name="20 % - Akzent5 3 2 3 2" xfId="4394"/>
    <cellStyle name="20 % - Akzent5 3 2 3 2 2" xfId="9050"/>
    <cellStyle name="20 % - Akzent5 3 2 3 2 2 2" xfId="42248"/>
    <cellStyle name="20 % - Akzent5 3 2 3 2 2 3" xfId="25650"/>
    <cellStyle name="20 % - Akzent5 3 2 3 2 3" xfId="20994"/>
    <cellStyle name="20 % - Akzent5 3 2 3 2 3 2" xfId="37592"/>
    <cellStyle name="20 % - Akzent5 3 2 3 2 4" xfId="31621"/>
    <cellStyle name="20 % - Akzent5 3 2 3 2 5" xfId="15023"/>
    <cellStyle name="20 % - Akzent5 3 2 3 3" xfId="3081"/>
    <cellStyle name="20 % - Akzent5 3 2 3 3 2" xfId="7737"/>
    <cellStyle name="20 % - Akzent5 3 2 3 3 2 2" xfId="40935"/>
    <cellStyle name="20 % - Akzent5 3 2 3 3 2 3" xfId="24337"/>
    <cellStyle name="20 % - Akzent5 3 2 3 3 3" xfId="19681"/>
    <cellStyle name="20 % - Akzent5 3 2 3 3 3 2" xfId="36279"/>
    <cellStyle name="20 % - Akzent5 3 2 3 3 4" xfId="30308"/>
    <cellStyle name="20 % - Akzent5 3 2 3 3 5" xfId="13710"/>
    <cellStyle name="20 % - Akzent5 3 2 3 4" xfId="9809"/>
    <cellStyle name="20 % - Akzent5 3 2 3 4 2" xfId="26409"/>
    <cellStyle name="20 % - Akzent5 3 2 3 4 2 2" xfId="43007"/>
    <cellStyle name="20 % - Akzent5 3 2 3 4 3" xfId="32380"/>
    <cellStyle name="20 % - Akzent5 3 2 3 4 4" xfId="15782"/>
    <cellStyle name="20 % - Akzent5 3 2 3 5" xfId="5706"/>
    <cellStyle name="20 % - Akzent5 3 2 3 5 2" xfId="38904"/>
    <cellStyle name="20 % - Akzent5 3 2 3 5 3" xfId="22306"/>
    <cellStyle name="20 % - Akzent5 3 2 3 6" xfId="17650"/>
    <cellStyle name="20 % - Akzent5 3 2 3 6 2" xfId="34248"/>
    <cellStyle name="20 % - Akzent5 3 2 3 7" xfId="28277"/>
    <cellStyle name="20 % - Akzent5 3 2 3 8" xfId="11679"/>
    <cellStyle name="20 % - Akzent5 3 2 4" xfId="1482"/>
    <cellStyle name="20 % - Akzent5 3 2 4 2" xfId="3737"/>
    <cellStyle name="20 % - Akzent5 3 2 4 2 2" xfId="8393"/>
    <cellStyle name="20 % - Akzent5 3 2 4 2 2 2" xfId="41591"/>
    <cellStyle name="20 % - Akzent5 3 2 4 2 2 3" xfId="24993"/>
    <cellStyle name="20 % - Akzent5 3 2 4 2 3" xfId="20337"/>
    <cellStyle name="20 % - Akzent5 3 2 4 2 3 2" xfId="36935"/>
    <cellStyle name="20 % - Akzent5 3 2 4 2 4" xfId="30964"/>
    <cellStyle name="20 % - Akzent5 3 2 4 2 5" xfId="14366"/>
    <cellStyle name="20 % - Akzent5 3 2 4 3" xfId="6141"/>
    <cellStyle name="20 % - Akzent5 3 2 4 3 2" xfId="39339"/>
    <cellStyle name="20 % - Akzent5 3 2 4 3 3" xfId="22741"/>
    <cellStyle name="20 % - Akzent5 3 2 4 4" xfId="18085"/>
    <cellStyle name="20 % - Akzent5 3 2 4 4 2" xfId="34683"/>
    <cellStyle name="20 % - Akzent5 3 2 4 5" xfId="28712"/>
    <cellStyle name="20 % - Akzent5 3 2 4 6" xfId="12114"/>
    <cellStyle name="20 % - Akzent5 3 2 5" xfId="1724"/>
    <cellStyle name="20 % - Akzent5 3 2 5 2" xfId="6380"/>
    <cellStyle name="20 % - Akzent5 3 2 5 2 2" xfId="39578"/>
    <cellStyle name="20 % - Akzent5 3 2 5 2 3" xfId="22980"/>
    <cellStyle name="20 % - Akzent5 3 2 5 3" xfId="18324"/>
    <cellStyle name="20 % - Akzent5 3 2 5 3 2" xfId="34922"/>
    <cellStyle name="20 % - Akzent5 3 2 5 4" xfId="28951"/>
    <cellStyle name="20 % - Akzent5 3 2 5 5" xfId="12353"/>
    <cellStyle name="20 % - Akzent5 3 2 6" xfId="1963"/>
    <cellStyle name="20 % - Akzent5 3 2 6 2" xfId="6619"/>
    <cellStyle name="20 % - Akzent5 3 2 6 2 2" xfId="39817"/>
    <cellStyle name="20 % - Akzent5 3 2 6 2 3" xfId="23219"/>
    <cellStyle name="20 % - Akzent5 3 2 6 3" xfId="18563"/>
    <cellStyle name="20 % - Akzent5 3 2 6 3 2" xfId="35161"/>
    <cellStyle name="20 % - Akzent5 3 2 6 4" xfId="29190"/>
    <cellStyle name="20 % - Akzent5 3 2 6 5" xfId="12592"/>
    <cellStyle name="20 % - Akzent5 3 2 7" xfId="2424"/>
    <cellStyle name="20 % - Akzent5 3 2 7 2" xfId="7080"/>
    <cellStyle name="20 % - Akzent5 3 2 7 2 2" xfId="40278"/>
    <cellStyle name="20 % - Akzent5 3 2 7 2 3" xfId="23680"/>
    <cellStyle name="20 % - Akzent5 3 2 7 3" xfId="19024"/>
    <cellStyle name="20 % - Akzent5 3 2 7 3 2" xfId="35622"/>
    <cellStyle name="20 % - Akzent5 3 2 7 4" xfId="29651"/>
    <cellStyle name="20 % - Akzent5 3 2 7 5" xfId="13053"/>
    <cellStyle name="20 % - Akzent5 3 2 8" xfId="9806"/>
    <cellStyle name="20 % - Akzent5 3 2 8 2" xfId="26406"/>
    <cellStyle name="20 % - Akzent5 3 2 8 2 2" xfId="43004"/>
    <cellStyle name="20 % - Akzent5 3 2 8 3" xfId="32377"/>
    <cellStyle name="20 % - Akzent5 3 2 8 4" xfId="15779"/>
    <cellStyle name="20 % - Akzent5 3 2 9" xfId="5049"/>
    <cellStyle name="20 % - Akzent5 3 2 9 2" xfId="38247"/>
    <cellStyle name="20 % - Akzent5 3 2 9 3" xfId="21649"/>
    <cellStyle name="20 % - Akzent5 3 3" xfId="287"/>
    <cellStyle name="20 % - Akzent5 3 3 2" xfId="961"/>
    <cellStyle name="20 % - Akzent5 3 3 2 2" xfId="4328"/>
    <cellStyle name="20 % - Akzent5 3 3 2 2 2" xfId="8984"/>
    <cellStyle name="20 % - Akzent5 3 3 2 2 2 2" xfId="42182"/>
    <cellStyle name="20 % - Akzent5 3 3 2 2 2 3" xfId="25584"/>
    <cellStyle name="20 % - Akzent5 3 3 2 2 3" xfId="20928"/>
    <cellStyle name="20 % - Akzent5 3 3 2 2 3 2" xfId="37526"/>
    <cellStyle name="20 % - Akzent5 3 3 2 2 4" xfId="31555"/>
    <cellStyle name="20 % - Akzent5 3 3 2 2 5" xfId="14957"/>
    <cellStyle name="20 % - Akzent5 3 3 2 3" xfId="3015"/>
    <cellStyle name="20 % - Akzent5 3 3 2 3 2" xfId="7671"/>
    <cellStyle name="20 % - Akzent5 3 3 2 3 2 2" xfId="40869"/>
    <cellStyle name="20 % - Akzent5 3 3 2 3 2 3" xfId="24271"/>
    <cellStyle name="20 % - Akzent5 3 3 2 3 3" xfId="19615"/>
    <cellStyle name="20 % - Akzent5 3 3 2 3 3 2" xfId="36213"/>
    <cellStyle name="20 % - Akzent5 3 3 2 3 4" xfId="30242"/>
    <cellStyle name="20 % - Akzent5 3 3 2 3 5" xfId="13644"/>
    <cellStyle name="20 % - Akzent5 3 3 2 4" xfId="9811"/>
    <cellStyle name="20 % - Akzent5 3 3 2 4 2" xfId="26411"/>
    <cellStyle name="20 % - Akzent5 3 3 2 4 2 2" xfId="43009"/>
    <cellStyle name="20 % - Akzent5 3 3 2 4 3" xfId="32382"/>
    <cellStyle name="20 % - Akzent5 3 3 2 4 4" xfId="15784"/>
    <cellStyle name="20 % - Akzent5 3 3 2 5" xfId="5640"/>
    <cellStyle name="20 % - Akzent5 3 3 2 5 2" xfId="38838"/>
    <cellStyle name="20 % - Akzent5 3 3 2 5 3" xfId="22240"/>
    <cellStyle name="20 % - Akzent5 3 3 2 6" xfId="17584"/>
    <cellStyle name="20 % - Akzent5 3 3 2 6 2" xfId="34182"/>
    <cellStyle name="20 % - Akzent5 3 3 2 7" xfId="28211"/>
    <cellStyle name="20 % - Akzent5 3 3 2 8" xfId="11613"/>
    <cellStyle name="20 % - Akzent5 3 3 3" xfId="3671"/>
    <cellStyle name="20 % - Akzent5 3 3 3 2" xfId="8327"/>
    <cellStyle name="20 % - Akzent5 3 3 3 2 2" xfId="41525"/>
    <cellStyle name="20 % - Akzent5 3 3 3 2 3" xfId="24927"/>
    <cellStyle name="20 % - Akzent5 3 3 3 3" xfId="20271"/>
    <cellStyle name="20 % - Akzent5 3 3 3 3 2" xfId="36869"/>
    <cellStyle name="20 % - Akzent5 3 3 3 4" xfId="30898"/>
    <cellStyle name="20 % - Akzent5 3 3 3 5" xfId="14300"/>
    <cellStyle name="20 % - Akzent5 3 3 4" xfId="2358"/>
    <cellStyle name="20 % - Akzent5 3 3 4 2" xfId="7014"/>
    <cellStyle name="20 % - Akzent5 3 3 4 2 2" xfId="40212"/>
    <cellStyle name="20 % - Akzent5 3 3 4 2 3" xfId="23614"/>
    <cellStyle name="20 % - Akzent5 3 3 4 3" xfId="18958"/>
    <cellStyle name="20 % - Akzent5 3 3 4 3 2" xfId="35556"/>
    <cellStyle name="20 % - Akzent5 3 3 4 4" xfId="29585"/>
    <cellStyle name="20 % - Akzent5 3 3 4 5" xfId="12987"/>
    <cellStyle name="20 % - Akzent5 3 3 5" xfId="9810"/>
    <cellStyle name="20 % - Akzent5 3 3 5 2" xfId="26410"/>
    <cellStyle name="20 % - Akzent5 3 3 5 2 2" xfId="43008"/>
    <cellStyle name="20 % - Akzent5 3 3 5 3" xfId="32381"/>
    <cellStyle name="20 % - Akzent5 3 3 5 4" xfId="15783"/>
    <cellStyle name="20 % - Akzent5 3 3 6" xfId="4983"/>
    <cellStyle name="20 % - Akzent5 3 3 6 2" xfId="38181"/>
    <cellStyle name="20 % - Akzent5 3 3 6 3" xfId="21583"/>
    <cellStyle name="20 % - Akzent5 3 3 7" xfId="16927"/>
    <cellStyle name="20 % - Akzent5 3 3 7 2" xfId="33525"/>
    <cellStyle name="20 % - Akzent5 3 3 8" xfId="27554"/>
    <cellStyle name="20 % - Akzent5 3 3 9" xfId="10956"/>
    <cellStyle name="20 % - Akzent5 3 4" xfId="532"/>
    <cellStyle name="20 % - Akzent5 3 4 2" xfId="1196"/>
    <cellStyle name="20 % - Akzent5 3 4 2 2" xfId="4562"/>
    <cellStyle name="20 % - Akzent5 3 4 2 2 2" xfId="9218"/>
    <cellStyle name="20 % - Akzent5 3 4 2 2 2 2" xfId="42416"/>
    <cellStyle name="20 % - Akzent5 3 4 2 2 2 3" xfId="25818"/>
    <cellStyle name="20 % - Akzent5 3 4 2 2 3" xfId="21162"/>
    <cellStyle name="20 % - Akzent5 3 4 2 2 3 2" xfId="37760"/>
    <cellStyle name="20 % - Akzent5 3 4 2 2 4" xfId="31789"/>
    <cellStyle name="20 % - Akzent5 3 4 2 2 5" xfId="15191"/>
    <cellStyle name="20 % - Akzent5 3 4 2 3" xfId="3249"/>
    <cellStyle name="20 % - Akzent5 3 4 2 3 2" xfId="7905"/>
    <cellStyle name="20 % - Akzent5 3 4 2 3 2 2" xfId="41103"/>
    <cellStyle name="20 % - Akzent5 3 4 2 3 2 3" xfId="24505"/>
    <cellStyle name="20 % - Akzent5 3 4 2 3 3" xfId="19849"/>
    <cellStyle name="20 % - Akzent5 3 4 2 3 3 2" xfId="36447"/>
    <cellStyle name="20 % - Akzent5 3 4 2 3 4" xfId="30476"/>
    <cellStyle name="20 % - Akzent5 3 4 2 3 5" xfId="13878"/>
    <cellStyle name="20 % - Akzent5 3 4 2 4" xfId="9813"/>
    <cellStyle name="20 % - Akzent5 3 4 2 4 2" xfId="26413"/>
    <cellStyle name="20 % - Akzent5 3 4 2 4 2 2" xfId="43011"/>
    <cellStyle name="20 % - Akzent5 3 4 2 4 3" xfId="32384"/>
    <cellStyle name="20 % - Akzent5 3 4 2 4 4" xfId="15786"/>
    <cellStyle name="20 % - Akzent5 3 4 2 5" xfId="5874"/>
    <cellStyle name="20 % - Akzent5 3 4 2 5 2" xfId="39072"/>
    <cellStyle name="20 % - Akzent5 3 4 2 5 3" xfId="22474"/>
    <cellStyle name="20 % - Akzent5 3 4 2 6" xfId="17818"/>
    <cellStyle name="20 % - Akzent5 3 4 2 6 2" xfId="34416"/>
    <cellStyle name="20 % - Akzent5 3 4 2 7" xfId="28445"/>
    <cellStyle name="20 % - Akzent5 3 4 2 8" xfId="11847"/>
    <cellStyle name="20 % - Akzent5 3 4 3" xfId="3905"/>
    <cellStyle name="20 % - Akzent5 3 4 3 2" xfId="8561"/>
    <cellStyle name="20 % - Akzent5 3 4 3 2 2" xfId="41759"/>
    <cellStyle name="20 % - Akzent5 3 4 3 2 3" xfId="25161"/>
    <cellStyle name="20 % - Akzent5 3 4 3 3" xfId="20505"/>
    <cellStyle name="20 % - Akzent5 3 4 3 3 2" xfId="37103"/>
    <cellStyle name="20 % - Akzent5 3 4 3 4" xfId="31132"/>
    <cellStyle name="20 % - Akzent5 3 4 3 5" xfId="14534"/>
    <cellStyle name="20 % - Akzent5 3 4 4" xfId="2592"/>
    <cellStyle name="20 % - Akzent5 3 4 4 2" xfId="7248"/>
    <cellStyle name="20 % - Akzent5 3 4 4 2 2" xfId="40446"/>
    <cellStyle name="20 % - Akzent5 3 4 4 2 3" xfId="23848"/>
    <cellStyle name="20 % - Akzent5 3 4 4 3" xfId="19192"/>
    <cellStyle name="20 % - Akzent5 3 4 4 3 2" xfId="35790"/>
    <cellStyle name="20 % - Akzent5 3 4 4 4" xfId="29819"/>
    <cellStyle name="20 % - Akzent5 3 4 4 5" xfId="13221"/>
    <cellStyle name="20 % - Akzent5 3 4 5" xfId="9812"/>
    <cellStyle name="20 % - Akzent5 3 4 5 2" xfId="26412"/>
    <cellStyle name="20 % - Akzent5 3 4 5 2 2" xfId="43010"/>
    <cellStyle name="20 % - Akzent5 3 4 5 3" xfId="32383"/>
    <cellStyle name="20 % - Akzent5 3 4 5 4" xfId="15785"/>
    <cellStyle name="20 % - Akzent5 3 4 6" xfId="5217"/>
    <cellStyle name="20 % - Akzent5 3 4 6 2" xfId="38415"/>
    <cellStyle name="20 % - Akzent5 3 4 6 3" xfId="21817"/>
    <cellStyle name="20 % - Akzent5 3 4 7" xfId="17161"/>
    <cellStyle name="20 % - Akzent5 3 4 7 2" xfId="33759"/>
    <cellStyle name="20 % - Akzent5 3 4 8" xfId="27788"/>
    <cellStyle name="20 % - Akzent5 3 4 9" xfId="11190"/>
    <cellStyle name="20 % - Akzent5 3 5" xfId="797"/>
    <cellStyle name="20 % - Akzent5 3 5 2" xfId="4167"/>
    <cellStyle name="20 % - Akzent5 3 5 2 2" xfId="8823"/>
    <cellStyle name="20 % - Akzent5 3 5 2 2 2" xfId="42021"/>
    <cellStyle name="20 % - Akzent5 3 5 2 2 3" xfId="25423"/>
    <cellStyle name="20 % - Akzent5 3 5 2 3" xfId="20767"/>
    <cellStyle name="20 % - Akzent5 3 5 2 3 2" xfId="37365"/>
    <cellStyle name="20 % - Akzent5 3 5 2 4" xfId="31394"/>
    <cellStyle name="20 % - Akzent5 3 5 2 5" xfId="14796"/>
    <cellStyle name="20 % - Akzent5 3 5 3" xfId="2854"/>
    <cellStyle name="20 % - Akzent5 3 5 3 2" xfId="7510"/>
    <cellStyle name="20 % - Akzent5 3 5 3 2 2" xfId="40708"/>
    <cellStyle name="20 % - Akzent5 3 5 3 2 3" xfId="24110"/>
    <cellStyle name="20 % - Akzent5 3 5 3 3" xfId="19454"/>
    <cellStyle name="20 % - Akzent5 3 5 3 3 2" xfId="36052"/>
    <cellStyle name="20 % - Akzent5 3 5 3 4" xfId="30081"/>
    <cellStyle name="20 % - Akzent5 3 5 3 5" xfId="13483"/>
    <cellStyle name="20 % - Akzent5 3 5 4" xfId="9814"/>
    <cellStyle name="20 % - Akzent5 3 5 4 2" xfId="26414"/>
    <cellStyle name="20 % - Akzent5 3 5 4 2 2" xfId="43012"/>
    <cellStyle name="20 % - Akzent5 3 5 4 3" xfId="32385"/>
    <cellStyle name="20 % - Akzent5 3 5 4 4" xfId="15787"/>
    <cellStyle name="20 % - Akzent5 3 5 5" xfId="5479"/>
    <cellStyle name="20 % - Akzent5 3 5 5 2" xfId="38677"/>
    <cellStyle name="20 % - Akzent5 3 5 5 3" xfId="22079"/>
    <cellStyle name="20 % - Akzent5 3 5 6" xfId="17423"/>
    <cellStyle name="20 % - Akzent5 3 5 6 2" xfId="34021"/>
    <cellStyle name="20 % - Akzent5 3 5 7" xfId="28050"/>
    <cellStyle name="20 % - Akzent5 3 5 8" xfId="11452"/>
    <cellStyle name="20 % - Akzent5 3 6" xfId="1481"/>
    <cellStyle name="20 % - Akzent5 3 6 2" xfId="3503"/>
    <cellStyle name="20 % - Akzent5 3 6 2 2" xfId="8159"/>
    <cellStyle name="20 % - Akzent5 3 6 2 2 2" xfId="41357"/>
    <cellStyle name="20 % - Akzent5 3 6 2 2 3" xfId="24759"/>
    <cellStyle name="20 % - Akzent5 3 6 2 3" xfId="20103"/>
    <cellStyle name="20 % - Akzent5 3 6 2 3 2" xfId="36701"/>
    <cellStyle name="20 % - Akzent5 3 6 2 4" xfId="30730"/>
    <cellStyle name="20 % - Akzent5 3 6 2 5" xfId="14132"/>
    <cellStyle name="20 % - Akzent5 3 6 3" xfId="6140"/>
    <cellStyle name="20 % - Akzent5 3 6 3 2" xfId="39338"/>
    <cellStyle name="20 % - Akzent5 3 6 3 3" xfId="22740"/>
    <cellStyle name="20 % - Akzent5 3 6 4" xfId="18084"/>
    <cellStyle name="20 % - Akzent5 3 6 4 2" xfId="34682"/>
    <cellStyle name="20 % - Akzent5 3 6 5" xfId="28711"/>
    <cellStyle name="20 % - Akzent5 3 6 6" xfId="12113"/>
    <cellStyle name="20 % - Akzent5 3 7" xfId="1723"/>
    <cellStyle name="20 % - Akzent5 3 7 2" xfId="6379"/>
    <cellStyle name="20 % - Akzent5 3 7 2 2" xfId="39577"/>
    <cellStyle name="20 % - Akzent5 3 7 2 3" xfId="22979"/>
    <cellStyle name="20 % - Akzent5 3 7 3" xfId="18323"/>
    <cellStyle name="20 % - Akzent5 3 7 3 2" xfId="34921"/>
    <cellStyle name="20 % - Akzent5 3 7 4" xfId="28950"/>
    <cellStyle name="20 % - Akzent5 3 7 5" xfId="12352"/>
    <cellStyle name="20 % - Akzent5 3 8" xfId="1962"/>
    <cellStyle name="20 % - Akzent5 3 8 2" xfId="6618"/>
    <cellStyle name="20 % - Akzent5 3 8 2 2" xfId="39816"/>
    <cellStyle name="20 % - Akzent5 3 8 2 3" xfId="23218"/>
    <cellStyle name="20 % - Akzent5 3 8 3" xfId="18562"/>
    <cellStyle name="20 % - Akzent5 3 8 3 2" xfId="35160"/>
    <cellStyle name="20 % - Akzent5 3 8 4" xfId="29189"/>
    <cellStyle name="20 % - Akzent5 3 8 5" xfId="12591"/>
    <cellStyle name="20 % - Akzent5 3 9" xfId="2190"/>
    <cellStyle name="20 % - Akzent5 3 9 2" xfId="6846"/>
    <cellStyle name="20 % - Akzent5 3 9 2 2" xfId="40044"/>
    <cellStyle name="20 % - Akzent5 3 9 2 3" xfId="23446"/>
    <cellStyle name="20 % - Akzent5 3 9 3" xfId="18790"/>
    <cellStyle name="20 % - Akzent5 3 9 3 2" xfId="35388"/>
    <cellStyle name="20 % - Akzent5 3 9 4" xfId="29417"/>
    <cellStyle name="20 % - Akzent5 3 9 5" xfId="12819"/>
    <cellStyle name="20 % - Akzent5 4" xfId="60"/>
    <cellStyle name="20 % - Akzent5 4 10" xfId="9815"/>
    <cellStyle name="20 % - Akzent5 4 10 2" xfId="26415"/>
    <cellStyle name="20 % - Akzent5 4 10 2 2" xfId="43013"/>
    <cellStyle name="20 % - Akzent5 4 10 3" xfId="32386"/>
    <cellStyle name="20 % - Akzent5 4 10 4" xfId="15788"/>
    <cellStyle name="20 % - Akzent5 4 11" xfId="4816"/>
    <cellStyle name="20 % - Akzent5 4 11 2" xfId="38014"/>
    <cellStyle name="20 % - Akzent5 4 11 3" xfId="21416"/>
    <cellStyle name="20 % - Akzent5 4 12" xfId="16760"/>
    <cellStyle name="20 % - Akzent5 4 12 2" xfId="33358"/>
    <cellStyle name="20 % - Akzent5 4 13" xfId="27387"/>
    <cellStyle name="20 % - Akzent5 4 14" xfId="10789"/>
    <cellStyle name="20 % - Akzent5 4 2" xfId="355"/>
    <cellStyle name="20 % - Akzent5 4 2 10" xfId="16994"/>
    <cellStyle name="20 % - Akzent5 4 2 10 2" xfId="33592"/>
    <cellStyle name="20 % - Akzent5 4 2 11" xfId="27621"/>
    <cellStyle name="20 % - Akzent5 4 2 12" xfId="11023"/>
    <cellStyle name="20 % - Akzent5 4 2 2" xfId="599"/>
    <cellStyle name="20 % - Akzent5 4 2 2 2" xfId="1263"/>
    <cellStyle name="20 % - Akzent5 4 2 2 2 2" xfId="4629"/>
    <cellStyle name="20 % - Akzent5 4 2 2 2 2 2" xfId="9285"/>
    <cellStyle name="20 % - Akzent5 4 2 2 2 2 2 2" xfId="42483"/>
    <cellStyle name="20 % - Akzent5 4 2 2 2 2 2 3" xfId="25885"/>
    <cellStyle name="20 % - Akzent5 4 2 2 2 2 3" xfId="21229"/>
    <cellStyle name="20 % - Akzent5 4 2 2 2 2 3 2" xfId="37827"/>
    <cellStyle name="20 % - Akzent5 4 2 2 2 2 4" xfId="31856"/>
    <cellStyle name="20 % - Akzent5 4 2 2 2 2 5" xfId="15258"/>
    <cellStyle name="20 % - Akzent5 4 2 2 2 3" xfId="3316"/>
    <cellStyle name="20 % - Akzent5 4 2 2 2 3 2" xfId="7972"/>
    <cellStyle name="20 % - Akzent5 4 2 2 2 3 2 2" xfId="41170"/>
    <cellStyle name="20 % - Akzent5 4 2 2 2 3 2 3" xfId="24572"/>
    <cellStyle name="20 % - Akzent5 4 2 2 2 3 3" xfId="19916"/>
    <cellStyle name="20 % - Akzent5 4 2 2 2 3 3 2" xfId="36514"/>
    <cellStyle name="20 % - Akzent5 4 2 2 2 3 4" xfId="30543"/>
    <cellStyle name="20 % - Akzent5 4 2 2 2 3 5" xfId="13945"/>
    <cellStyle name="20 % - Akzent5 4 2 2 2 4" xfId="9818"/>
    <cellStyle name="20 % - Akzent5 4 2 2 2 4 2" xfId="26418"/>
    <cellStyle name="20 % - Akzent5 4 2 2 2 4 2 2" xfId="43016"/>
    <cellStyle name="20 % - Akzent5 4 2 2 2 4 3" xfId="32389"/>
    <cellStyle name="20 % - Akzent5 4 2 2 2 4 4" xfId="15791"/>
    <cellStyle name="20 % - Akzent5 4 2 2 2 5" xfId="5941"/>
    <cellStyle name="20 % - Akzent5 4 2 2 2 5 2" xfId="39139"/>
    <cellStyle name="20 % - Akzent5 4 2 2 2 5 3" xfId="22541"/>
    <cellStyle name="20 % - Akzent5 4 2 2 2 6" xfId="17885"/>
    <cellStyle name="20 % - Akzent5 4 2 2 2 6 2" xfId="34483"/>
    <cellStyle name="20 % - Akzent5 4 2 2 2 7" xfId="28512"/>
    <cellStyle name="20 % - Akzent5 4 2 2 2 8" xfId="11914"/>
    <cellStyle name="20 % - Akzent5 4 2 2 3" xfId="3972"/>
    <cellStyle name="20 % - Akzent5 4 2 2 3 2" xfId="8628"/>
    <cellStyle name="20 % - Akzent5 4 2 2 3 2 2" xfId="41826"/>
    <cellStyle name="20 % - Akzent5 4 2 2 3 2 3" xfId="25228"/>
    <cellStyle name="20 % - Akzent5 4 2 2 3 3" xfId="20572"/>
    <cellStyle name="20 % - Akzent5 4 2 2 3 3 2" xfId="37170"/>
    <cellStyle name="20 % - Akzent5 4 2 2 3 4" xfId="31199"/>
    <cellStyle name="20 % - Akzent5 4 2 2 3 5" xfId="14601"/>
    <cellStyle name="20 % - Akzent5 4 2 2 4" xfId="2659"/>
    <cellStyle name="20 % - Akzent5 4 2 2 4 2" xfId="7315"/>
    <cellStyle name="20 % - Akzent5 4 2 2 4 2 2" xfId="40513"/>
    <cellStyle name="20 % - Akzent5 4 2 2 4 2 3" xfId="23915"/>
    <cellStyle name="20 % - Akzent5 4 2 2 4 3" xfId="19259"/>
    <cellStyle name="20 % - Akzent5 4 2 2 4 3 2" xfId="35857"/>
    <cellStyle name="20 % - Akzent5 4 2 2 4 4" xfId="29886"/>
    <cellStyle name="20 % - Akzent5 4 2 2 4 5" xfId="13288"/>
    <cellStyle name="20 % - Akzent5 4 2 2 5" xfId="9817"/>
    <cellStyle name="20 % - Akzent5 4 2 2 5 2" xfId="26417"/>
    <cellStyle name="20 % - Akzent5 4 2 2 5 2 2" xfId="43015"/>
    <cellStyle name="20 % - Akzent5 4 2 2 5 3" xfId="32388"/>
    <cellStyle name="20 % - Akzent5 4 2 2 5 4" xfId="15790"/>
    <cellStyle name="20 % - Akzent5 4 2 2 6" xfId="5284"/>
    <cellStyle name="20 % - Akzent5 4 2 2 6 2" xfId="38482"/>
    <cellStyle name="20 % - Akzent5 4 2 2 6 3" xfId="21884"/>
    <cellStyle name="20 % - Akzent5 4 2 2 7" xfId="17228"/>
    <cellStyle name="20 % - Akzent5 4 2 2 7 2" xfId="33826"/>
    <cellStyle name="20 % - Akzent5 4 2 2 8" xfId="27855"/>
    <cellStyle name="20 % - Akzent5 4 2 2 9" xfId="11257"/>
    <cellStyle name="20 % - Akzent5 4 2 3" xfId="1028"/>
    <cellStyle name="20 % - Akzent5 4 2 3 2" xfId="4395"/>
    <cellStyle name="20 % - Akzent5 4 2 3 2 2" xfId="9051"/>
    <cellStyle name="20 % - Akzent5 4 2 3 2 2 2" xfId="42249"/>
    <cellStyle name="20 % - Akzent5 4 2 3 2 2 3" xfId="25651"/>
    <cellStyle name="20 % - Akzent5 4 2 3 2 3" xfId="20995"/>
    <cellStyle name="20 % - Akzent5 4 2 3 2 3 2" xfId="37593"/>
    <cellStyle name="20 % - Akzent5 4 2 3 2 4" xfId="31622"/>
    <cellStyle name="20 % - Akzent5 4 2 3 2 5" xfId="15024"/>
    <cellStyle name="20 % - Akzent5 4 2 3 3" xfId="3082"/>
    <cellStyle name="20 % - Akzent5 4 2 3 3 2" xfId="7738"/>
    <cellStyle name="20 % - Akzent5 4 2 3 3 2 2" xfId="40936"/>
    <cellStyle name="20 % - Akzent5 4 2 3 3 2 3" xfId="24338"/>
    <cellStyle name="20 % - Akzent5 4 2 3 3 3" xfId="19682"/>
    <cellStyle name="20 % - Akzent5 4 2 3 3 3 2" xfId="36280"/>
    <cellStyle name="20 % - Akzent5 4 2 3 3 4" xfId="30309"/>
    <cellStyle name="20 % - Akzent5 4 2 3 3 5" xfId="13711"/>
    <cellStyle name="20 % - Akzent5 4 2 3 4" xfId="9819"/>
    <cellStyle name="20 % - Akzent5 4 2 3 4 2" xfId="26419"/>
    <cellStyle name="20 % - Akzent5 4 2 3 4 2 2" xfId="43017"/>
    <cellStyle name="20 % - Akzent5 4 2 3 4 3" xfId="32390"/>
    <cellStyle name="20 % - Akzent5 4 2 3 4 4" xfId="15792"/>
    <cellStyle name="20 % - Akzent5 4 2 3 5" xfId="5707"/>
    <cellStyle name="20 % - Akzent5 4 2 3 5 2" xfId="38905"/>
    <cellStyle name="20 % - Akzent5 4 2 3 5 3" xfId="22307"/>
    <cellStyle name="20 % - Akzent5 4 2 3 6" xfId="17651"/>
    <cellStyle name="20 % - Akzent5 4 2 3 6 2" xfId="34249"/>
    <cellStyle name="20 % - Akzent5 4 2 3 7" xfId="28278"/>
    <cellStyle name="20 % - Akzent5 4 2 3 8" xfId="11680"/>
    <cellStyle name="20 % - Akzent5 4 2 4" xfId="1484"/>
    <cellStyle name="20 % - Akzent5 4 2 4 2" xfId="3738"/>
    <cellStyle name="20 % - Akzent5 4 2 4 2 2" xfId="8394"/>
    <cellStyle name="20 % - Akzent5 4 2 4 2 2 2" xfId="41592"/>
    <cellStyle name="20 % - Akzent5 4 2 4 2 2 3" xfId="24994"/>
    <cellStyle name="20 % - Akzent5 4 2 4 2 3" xfId="20338"/>
    <cellStyle name="20 % - Akzent5 4 2 4 2 3 2" xfId="36936"/>
    <cellStyle name="20 % - Akzent5 4 2 4 2 4" xfId="30965"/>
    <cellStyle name="20 % - Akzent5 4 2 4 2 5" xfId="14367"/>
    <cellStyle name="20 % - Akzent5 4 2 4 3" xfId="6143"/>
    <cellStyle name="20 % - Akzent5 4 2 4 3 2" xfId="39341"/>
    <cellStyle name="20 % - Akzent5 4 2 4 3 3" xfId="22743"/>
    <cellStyle name="20 % - Akzent5 4 2 4 4" xfId="18087"/>
    <cellStyle name="20 % - Akzent5 4 2 4 4 2" xfId="34685"/>
    <cellStyle name="20 % - Akzent5 4 2 4 5" xfId="28714"/>
    <cellStyle name="20 % - Akzent5 4 2 4 6" xfId="12116"/>
    <cellStyle name="20 % - Akzent5 4 2 5" xfId="1726"/>
    <cellStyle name="20 % - Akzent5 4 2 5 2" xfId="6382"/>
    <cellStyle name="20 % - Akzent5 4 2 5 2 2" xfId="39580"/>
    <cellStyle name="20 % - Akzent5 4 2 5 2 3" xfId="22982"/>
    <cellStyle name="20 % - Akzent5 4 2 5 3" xfId="18326"/>
    <cellStyle name="20 % - Akzent5 4 2 5 3 2" xfId="34924"/>
    <cellStyle name="20 % - Akzent5 4 2 5 4" xfId="28953"/>
    <cellStyle name="20 % - Akzent5 4 2 5 5" xfId="12355"/>
    <cellStyle name="20 % - Akzent5 4 2 6" xfId="1965"/>
    <cellStyle name="20 % - Akzent5 4 2 6 2" xfId="6621"/>
    <cellStyle name="20 % - Akzent5 4 2 6 2 2" xfId="39819"/>
    <cellStyle name="20 % - Akzent5 4 2 6 2 3" xfId="23221"/>
    <cellStyle name="20 % - Akzent5 4 2 6 3" xfId="18565"/>
    <cellStyle name="20 % - Akzent5 4 2 6 3 2" xfId="35163"/>
    <cellStyle name="20 % - Akzent5 4 2 6 4" xfId="29192"/>
    <cellStyle name="20 % - Akzent5 4 2 6 5" xfId="12594"/>
    <cellStyle name="20 % - Akzent5 4 2 7" xfId="2425"/>
    <cellStyle name="20 % - Akzent5 4 2 7 2" xfId="7081"/>
    <cellStyle name="20 % - Akzent5 4 2 7 2 2" xfId="40279"/>
    <cellStyle name="20 % - Akzent5 4 2 7 2 3" xfId="23681"/>
    <cellStyle name="20 % - Akzent5 4 2 7 3" xfId="19025"/>
    <cellStyle name="20 % - Akzent5 4 2 7 3 2" xfId="35623"/>
    <cellStyle name="20 % - Akzent5 4 2 7 4" xfId="29652"/>
    <cellStyle name="20 % - Akzent5 4 2 7 5" xfId="13054"/>
    <cellStyle name="20 % - Akzent5 4 2 8" xfId="9816"/>
    <cellStyle name="20 % - Akzent5 4 2 8 2" xfId="26416"/>
    <cellStyle name="20 % - Akzent5 4 2 8 2 2" xfId="43014"/>
    <cellStyle name="20 % - Akzent5 4 2 8 3" xfId="32387"/>
    <cellStyle name="20 % - Akzent5 4 2 8 4" xfId="15789"/>
    <cellStyle name="20 % - Akzent5 4 2 9" xfId="5050"/>
    <cellStyle name="20 % - Akzent5 4 2 9 2" xfId="38248"/>
    <cellStyle name="20 % - Akzent5 4 2 9 3" xfId="21650"/>
    <cellStyle name="20 % - Akzent5 4 3" xfId="296"/>
    <cellStyle name="20 % - Akzent5 4 3 2" xfId="970"/>
    <cellStyle name="20 % - Akzent5 4 3 2 2" xfId="4337"/>
    <cellStyle name="20 % - Akzent5 4 3 2 2 2" xfId="8993"/>
    <cellStyle name="20 % - Akzent5 4 3 2 2 2 2" xfId="42191"/>
    <cellStyle name="20 % - Akzent5 4 3 2 2 2 3" xfId="25593"/>
    <cellStyle name="20 % - Akzent5 4 3 2 2 3" xfId="20937"/>
    <cellStyle name="20 % - Akzent5 4 3 2 2 3 2" xfId="37535"/>
    <cellStyle name="20 % - Akzent5 4 3 2 2 4" xfId="31564"/>
    <cellStyle name="20 % - Akzent5 4 3 2 2 5" xfId="14966"/>
    <cellStyle name="20 % - Akzent5 4 3 2 3" xfId="3024"/>
    <cellStyle name="20 % - Akzent5 4 3 2 3 2" xfId="7680"/>
    <cellStyle name="20 % - Akzent5 4 3 2 3 2 2" xfId="40878"/>
    <cellStyle name="20 % - Akzent5 4 3 2 3 2 3" xfId="24280"/>
    <cellStyle name="20 % - Akzent5 4 3 2 3 3" xfId="19624"/>
    <cellStyle name="20 % - Akzent5 4 3 2 3 3 2" xfId="36222"/>
    <cellStyle name="20 % - Akzent5 4 3 2 3 4" xfId="30251"/>
    <cellStyle name="20 % - Akzent5 4 3 2 3 5" xfId="13653"/>
    <cellStyle name="20 % - Akzent5 4 3 2 4" xfId="9821"/>
    <cellStyle name="20 % - Akzent5 4 3 2 4 2" xfId="26421"/>
    <cellStyle name="20 % - Akzent5 4 3 2 4 2 2" xfId="43019"/>
    <cellStyle name="20 % - Akzent5 4 3 2 4 3" xfId="32392"/>
    <cellStyle name="20 % - Akzent5 4 3 2 4 4" xfId="15794"/>
    <cellStyle name="20 % - Akzent5 4 3 2 5" xfId="5649"/>
    <cellStyle name="20 % - Akzent5 4 3 2 5 2" xfId="38847"/>
    <cellStyle name="20 % - Akzent5 4 3 2 5 3" xfId="22249"/>
    <cellStyle name="20 % - Akzent5 4 3 2 6" xfId="17593"/>
    <cellStyle name="20 % - Akzent5 4 3 2 6 2" xfId="34191"/>
    <cellStyle name="20 % - Akzent5 4 3 2 7" xfId="28220"/>
    <cellStyle name="20 % - Akzent5 4 3 2 8" xfId="11622"/>
    <cellStyle name="20 % - Akzent5 4 3 3" xfId="3680"/>
    <cellStyle name="20 % - Akzent5 4 3 3 2" xfId="8336"/>
    <cellStyle name="20 % - Akzent5 4 3 3 2 2" xfId="41534"/>
    <cellStyle name="20 % - Akzent5 4 3 3 2 3" xfId="24936"/>
    <cellStyle name="20 % - Akzent5 4 3 3 3" xfId="20280"/>
    <cellStyle name="20 % - Akzent5 4 3 3 3 2" xfId="36878"/>
    <cellStyle name="20 % - Akzent5 4 3 3 4" xfId="30907"/>
    <cellStyle name="20 % - Akzent5 4 3 3 5" xfId="14309"/>
    <cellStyle name="20 % - Akzent5 4 3 4" xfId="2367"/>
    <cellStyle name="20 % - Akzent5 4 3 4 2" xfId="7023"/>
    <cellStyle name="20 % - Akzent5 4 3 4 2 2" xfId="40221"/>
    <cellStyle name="20 % - Akzent5 4 3 4 2 3" xfId="23623"/>
    <cellStyle name="20 % - Akzent5 4 3 4 3" xfId="18967"/>
    <cellStyle name="20 % - Akzent5 4 3 4 3 2" xfId="35565"/>
    <cellStyle name="20 % - Akzent5 4 3 4 4" xfId="29594"/>
    <cellStyle name="20 % - Akzent5 4 3 4 5" xfId="12996"/>
    <cellStyle name="20 % - Akzent5 4 3 5" xfId="9820"/>
    <cellStyle name="20 % - Akzent5 4 3 5 2" xfId="26420"/>
    <cellStyle name="20 % - Akzent5 4 3 5 2 2" xfId="43018"/>
    <cellStyle name="20 % - Akzent5 4 3 5 3" xfId="32391"/>
    <cellStyle name="20 % - Akzent5 4 3 5 4" xfId="15793"/>
    <cellStyle name="20 % - Akzent5 4 3 6" xfId="4992"/>
    <cellStyle name="20 % - Akzent5 4 3 6 2" xfId="38190"/>
    <cellStyle name="20 % - Akzent5 4 3 6 3" xfId="21592"/>
    <cellStyle name="20 % - Akzent5 4 3 7" xfId="16936"/>
    <cellStyle name="20 % - Akzent5 4 3 7 2" xfId="33534"/>
    <cellStyle name="20 % - Akzent5 4 3 8" xfId="27563"/>
    <cellStyle name="20 % - Akzent5 4 3 9" xfId="10965"/>
    <cellStyle name="20 % - Akzent5 4 4" xfId="541"/>
    <cellStyle name="20 % - Akzent5 4 4 2" xfId="1205"/>
    <cellStyle name="20 % - Akzent5 4 4 2 2" xfId="4571"/>
    <cellStyle name="20 % - Akzent5 4 4 2 2 2" xfId="9227"/>
    <cellStyle name="20 % - Akzent5 4 4 2 2 2 2" xfId="42425"/>
    <cellStyle name="20 % - Akzent5 4 4 2 2 2 3" xfId="25827"/>
    <cellStyle name="20 % - Akzent5 4 4 2 2 3" xfId="21171"/>
    <cellStyle name="20 % - Akzent5 4 4 2 2 3 2" xfId="37769"/>
    <cellStyle name="20 % - Akzent5 4 4 2 2 4" xfId="31798"/>
    <cellStyle name="20 % - Akzent5 4 4 2 2 5" xfId="15200"/>
    <cellStyle name="20 % - Akzent5 4 4 2 3" xfId="3258"/>
    <cellStyle name="20 % - Akzent5 4 4 2 3 2" xfId="7914"/>
    <cellStyle name="20 % - Akzent5 4 4 2 3 2 2" xfId="41112"/>
    <cellStyle name="20 % - Akzent5 4 4 2 3 2 3" xfId="24514"/>
    <cellStyle name="20 % - Akzent5 4 4 2 3 3" xfId="19858"/>
    <cellStyle name="20 % - Akzent5 4 4 2 3 3 2" xfId="36456"/>
    <cellStyle name="20 % - Akzent5 4 4 2 3 4" xfId="30485"/>
    <cellStyle name="20 % - Akzent5 4 4 2 3 5" xfId="13887"/>
    <cellStyle name="20 % - Akzent5 4 4 2 4" xfId="9823"/>
    <cellStyle name="20 % - Akzent5 4 4 2 4 2" xfId="26423"/>
    <cellStyle name="20 % - Akzent5 4 4 2 4 2 2" xfId="43021"/>
    <cellStyle name="20 % - Akzent5 4 4 2 4 3" xfId="32394"/>
    <cellStyle name="20 % - Akzent5 4 4 2 4 4" xfId="15796"/>
    <cellStyle name="20 % - Akzent5 4 4 2 5" xfId="5883"/>
    <cellStyle name="20 % - Akzent5 4 4 2 5 2" xfId="39081"/>
    <cellStyle name="20 % - Akzent5 4 4 2 5 3" xfId="22483"/>
    <cellStyle name="20 % - Akzent5 4 4 2 6" xfId="17827"/>
    <cellStyle name="20 % - Akzent5 4 4 2 6 2" xfId="34425"/>
    <cellStyle name="20 % - Akzent5 4 4 2 7" xfId="28454"/>
    <cellStyle name="20 % - Akzent5 4 4 2 8" xfId="11856"/>
    <cellStyle name="20 % - Akzent5 4 4 3" xfId="3914"/>
    <cellStyle name="20 % - Akzent5 4 4 3 2" xfId="8570"/>
    <cellStyle name="20 % - Akzent5 4 4 3 2 2" xfId="41768"/>
    <cellStyle name="20 % - Akzent5 4 4 3 2 3" xfId="25170"/>
    <cellStyle name="20 % - Akzent5 4 4 3 3" xfId="20514"/>
    <cellStyle name="20 % - Akzent5 4 4 3 3 2" xfId="37112"/>
    <cellStyle name="20 % - Akzent5 4 4 3 4" xfId="31141"/>
    <cellStyle name="20 % - Akzent5 4 4 3 5" xfId="14543"/>
    <cellStyle name="20 % - Akzent5 4 4 4" xfId="2601"/>
    <cellStyle name="20 % - Akzent5 4 4 4 2" xfId="7257"/>
    <cellStyle name="20 % - Akzent5 4 4 4 2 2" xfId="40455"/>
    <cellStyle name="20 % - Akzent5 4 4 4 2 3" xfId="23857"/>
    <cellStyle name="20 % - Akzent5 4 4 4 3" xfId="19201"/>
    <cellStyle name="20 % - Akzent5 4 4 4 3 2" xfId="35799"/>
    <cellStyle name="20 % - Akzent5 4 4 4 4" xfId="29828"/>
    <cellStyle name="20 % - Akzent5 4 4 4 5" xfId="13230"/>
    <cellStyle name="20 % - Akzent5 4 4 5" xfId="9822"/>
    <cellStyle name="20 % - Akzent5 4 4 5 2" xfId="26422"/>
    <cellStyle name="20 % - Akzent5 4 4 5 2 2" xfId="43020"/>
    <cellStyle name="20 % - Akzent5 4 4 5 3" xfId="32393"/>
    <cellStyle name="20 % - Akzent5 4 4 5 4" xfId="15795"/>
    <cellStyle name="20 % - Akzent5 4 4 6" xfId="5226"/>
    <cellStyle name="20 % - Akzent5 4 4 6 2" xfId="38424"/>
    <cellStyle name="20 % - Akzent5 4 4 6 3" xfId="21826"/>
    <cellStyle name="20 % - Akzent5 4 4 7" xfId="17170"/>
    <cellStyle name="20 % - Akzent5 4 4 7 2" xfId="33768"/>
    <cellStyle name="20 % - Akzent5 4 4 8" xfId="27797"/>
    <cellStyle name="20 % - Akzent5 4 4 9" xfId="11199"/>
    <cellStyle name="20 % - Akzent5 4 5" xfId="798"/>
    <cellStyle name="20 % - Akzent5 4 5 2" xfId="4168"/>
    <cellStyle name="20 % - Akzent5 4 5 2 2" xfId="8824"/>
    <cellStyle name="20 % - Akzent5 4 5 2 2 2" xfId="42022"/>
    <cellStyle name="20 % - Akzent5 4 5 2 2 3" xfId="25424"/>
    <cellStyle name="20 % - Akzent5 4 5 2 3" xfId="20768"/>
    <cellStyle name="20 % - Akzent5 4 5 2 3 2" xfId="37366"/>
    <cellStyle name="20 % - Akzent5 4 5 2 4" xfId="31395"/>
    <cellStyle name="20 % - Akzent5 4 5 2 5" xfId="14797"/>
    <cellStyle name="20 % - Akzent5 4 5 3" xfId="2855"/>
    <cellStyle name="20 % - Akzent5 4 5 3 2" xfId="7511"/>
    <cellStyle name="20 % - Akzent5 4 5 3 2 2" xfId="40709"/>
    <cellStyle name="20 % - Akzent5 4 5 3 2 3" xfId="24111"/>
    <cellStyle name="20 % - Akzent5 4 5 3 3" xfId="19455"/>
    <cellStyle name="20 % - Akzent5 4 5 3 3 2" xfId="36053"/>
    <cellStyle name="20 % - Akzent5 4 5 3 4" xfId="30082"/>
    <cellStyle name="20 % - Akzent5 4 5 3 5" xfId="13484"/>
    <cellStyle name="20 % - Akzent5 4 5 4" xfId="9824"/>
    <cellStyle name="20 % - Akzent5 4 5 4 2" xfId="26424"/>
    <cellStyle name="20 % - Akzent5 4 5 4 2 2" xfId="43022"/>
    <cellStyle name="20 % - Akzent5 4 5 4 3" xfId="32395"/>
    <cellStyle name="20 % - Akzent5 4 5 4 4" xfId="15797"/>
    <cellStyle name="20 % - Akzent5 4 5 5" xfId="5480"/>
    <cellStyle name="20 % - Akzent5 4 5 5 2" xfId="38678"/>
    <cellStyle name="20 % - Akzent5 4 5 5 3" xfId="22080"/>
    <cellStyle name="20 % - Akzent5 4 5 6" xfId="17424"/>
    <cellStyle name="20 % - Akzent5 4 5 6 2" xfId="34022"/>
    <cellStyle name="20 % - Akzent5 4 5 7" xfId="28051"/>
    <cellStyle name="20 % - Akzent5 4 5 8" xfId="11453"/>
    <cellStyle name="20 % - Akzent5 4 6" xfId="1483"/>
    <cellStyle name="20 % - Akzent5 4 6 2" xfId="3504"/>
    <cellStyle name="20 % - Akzent5 4 6 2 2" xfId="8160"/>
    <cellStyle name="20 % - Akzent5 4 6 2 2 2" xfId="41358"/>
    <cellStyle name="20 % - Akzent5 4 6 2 2 3" xfId="24760"/>
    <cellStyle name="20 % - Akzent5 4 6 2 3" xfId="20104"/>
    <cellStyle name="20 % - Akzent5 4 6 2 3 2" xfId="36702"/>
    <cellStyle name="20 % - Akzent5 4 6 2 4" xfId="30731"/>
    <cellStyle name="20 % - Akzent5 4 6 2 5" xfId="14133"/>
    <cellStyle name="20 % - Akzent5 4 6 3" xfId="6142"/>
    <cellStyle name="20 % - Akzent5 4 6 3 2" xfId="39340"/>
    <cellStyle name="20 % - Akzent5 4 6 3 3" xfId="22742"/>
    <cellStyle name="20 % - Akzent5 4 6 4" xfId="18086"/>
    <cellStyle name="20 % - Akzent5 4 6 4 2" xfId="34684"/>
    <cellStyle name="20 % - Akzent5 4 6 5" xfId="28713"/>
    <cellStyle name="20 % - Akzent5 4 6 6" xfId="12115"/>
    <cellStyle name="20 % - Akzent5 4 7" xfId="1725"/>
    <cellStyle name="20 % - Akzent5 4 7 2" xfId="6381"/>
    <cellStyle name="20 % - Akzent5 4 7 2 2" xfId="39579"/>
    <cellStyle name="20 % - Akzent5 4 7 2 3" xfId="22981"/>
    <cellStyle name="20 % - Akzent5 4 7 3" xfId="18325"/>
    <cellStyle name="20 % - Akzent5 4 7 3 2" xfId="34923"/>
    <cellStyle name="20 % - Akzent5 4 7 4" xfId="28952"/>
    <cellStyle name="20 % - Akzent5 4 7 5" xfId="12354"/>
    <cellStyle name="20 % - Akzent5 4 8" xfId="1964"/>
    <cellStyle name="20 % - Akzent5 4 8 2" xfId="6620"/>
    <cellStyle name="20 % - Akzent5 4 8 2 2" xfId="39818"/>
    <cellStyle name="20 % - Akzent5 4 8 2 3" xfId="23220"/>
    <cellStyle name="20 % - Akzent5 4 8 3" xfId="18564"/>
    <cellStyle name="20 % - Akzent5 4 8 3 2" xfId="35162"/>
    <cellStyle name="20 % - Akzent5 4 8 4" xfId="29191"/>
    <cellStyle name="20 % - Akzent5 4 8 5" xfId="12593"/>
    <cellStyle name="20 % - Akzent5 4 9" xfId="2191"/>
    <cellStyle name="20 % - Akzent5 4 9 2" xfId="6847"/>
    <cellStyle name="20 % - Akzent5 4 9 2 2" xfId="40045"/>
    <cellStyle name="20 % - Akzent5 4 9 2 3" xfId="23447"/>
    <cellStyle name="20 % - Akzent5 4 9 3" xfId="18791"/>
    <cellStyle name="20 % - Akzent5 4 9 3 2" xfId="35389"/>
    <cellStyle name="20 % - Akzent5 4 9 4" xfId="29418"/>
    <cellStyle name="20 % - Akzent5 4 9 5" xfId="12820"/>
    <cellStyle name="20 % - Akzent5 5" xfId="61"/>
    <cellStyle name="20 % - Akzent5 5 10" xfId="9825"/>
    <cellStyle name="20 % - Akzent5 5 10 2" xfId="26425"/>
    <cellStyle name="20 % - Akzent5 5 10 2 2" xfId="43023"/>
    <cellStyle name="20 % - Akzent5 5 10 3" xfId="32396"/>
    <cellStyle name="20 % - Akzent5 5 10 4" xfId="15798"/>
    <cellStyle name="20 % - Akzent5 5 11" xfId="4817"/>
    <cellStyle name="20 % - Akzent5 5 11 2" xfId="38015"/>
    <cellStyle name="20 % - Akzent5 5 11 3" xfId="21417"/>
    <cellStyle name="20 % - Akzent5 5 12" xfId="16761"/>
    <cellStyle name="20 % - Akzent5 5 12 2" xfId="33359"/>
    <cellStyle name="20 % - Akzent5 5 13" xfId="27388"/>
    <cellStyle name="20 % - Akzent5 5 14" xfId="10790"/>
    <cellStyle name="20 % - Akzent5 5 2" xfId="356"/>
    <cellStyle name="20 % - Akzent5 5 2 10" xfId="16995"/>
    <cellStyle name="20 % - Akzent5 5 2 10 2" xfId="33593"/>
    <cellStyle name="20 % - Akzent5 5 2 11" xfId="27622"/>
    <cellStyle name="20 % - Akzent5 5 2 12" xfId="11024"/>
    <cellStyle name="20 % - Akzent5 5 2 2" xfId="600"/>
    <cellStyle name="20 % - Akzent5 5 2 2 2" xfId="1264"/>
    <cellStyle name="20 % - Akzent5 5 2 2 2 2" xfId="4630"/>
    <cellStyle name="20 % - Akzent5 5 2 2 2 2 2" xfId="9286"/>
    <cellStyle name="20 % - Akzent5 5 2 2 2 2 2 2" xfId="42484"/>
    <cellStyle name="20 % - Akzent5 5 2 2 2 2 2 3" xfId="25886"/>
    <cellStyle name="20 % - Akzent5 5 2 2 2 2 3" xfId="21230"/>
    <cellStyle name="20 % - Akzent5 5 2 2 2 2 3 2" xfId="37828"/>
    <cellStyle name="20 % - Akzent5 5 2 2 2 2 4" xfId="31857"/>
    <cellStyle name="20 % - Akzent5 5 2 2 2 2 5" xfId="15259"/>
    <cellStyle name="20 % - Akzent5 5 2 2 2 3" xfId="3317"/>
    <cellStyle name="20 % - Akzent5 5 2 2 2 3 2" xfId="7973"/>
    <cellStyle name="20 % - Akzent5 5 2 2 2 3 2 2" xfId="41171"/>
    <cellStyle name="20 % - Akzent5 5 2 2 2 3 2 3" xfId="24573"/>
    <cellStyle name="20 % - Akzent5 5 2 2 2 3 3" xfId="19917"/>
    <cellStyle name="20 % - Akzent5 5 2 2 2 3 3 2" xfId="36515"/>
    <cellStyle name="20 % - Akzent5 5 2 2 2 3 4" xfId="30544"/>
    <cellStyle name="20 % - Akzent5 5 2 2 2 3 5" xfId="13946"/>
    <cellStyle name="20 % - Akzent5 5 2 2 2 4" xfId="9828"/>
    <cellStyle name="20 % - Akzent5 5 2 2 2 4 2" xfId="26428"/>
    <cellStyle name="20 % - Akzent5 5 2 2 2 4 2 2" xfId="43026"/>
    <cellStyle name="20 % - Akzent5 5 2 2 2 4 3" xfId="32399"/>
    <cellStyle name="20 % - Akzent5 5 2 2 2 4 4" xfId="15801"/>
    <cellStyle name="20 % - Akzent5 5 2 2 2 5" xfId="5942"/>
    <cellStyle name="20 % - Akzent5 5 2 2 2 5 2" xfId="39140"/>
    <cellStyle name="20 % - Akzent5 5 2 2 2 5 3" xfId="22542"/>
    <cellStyle name="20 % - Akzent5 5 2 2 2 6" xfId="17886"/>
    <cellStyle name="20 % - Akzent5 5 2 2 2 6 2" xfId="34484"/>
    <cellStyle name="20 % - Akzent5 5 2 2 2 7" xfId="28513"/>
    <cellStyle name="20 % - Akzent5 5 2 2 2 8" xfId="11915"/>
    <cellStyle name="20 % - Akzent5 5 2 2 3" xfId="3973"/>
    <cellStyle name="20 % - Akzent5 5 2 2 3 2" xfId="8629"/>
    <cellStyle name="20 % - Akzent5 5 2 2 3 2 2" xfId="41827"/>
    <cellStyle name="20 % - Akzent5 5 2 2 3 2 3" xfId="25229"/>
    <cellStyle name="20 % - Akzent5 5 2 2 3 3" xfId="20573"/>
    <cellStyle name="20 % - Akzent5 5 2 2 3 3 2" xfId="37171"/>
    <cellStyle name="20 % - Akzent5 5 2 2 3 4" xfId="31200"/>
    <cellStyle name="20 % - Akzent5 5 2 2 3 5" xfId="14602"/>
    <cellStyle name="20 % - Akzent5 5 2 2 4" xfId="2660"/>
    <cellStyle name="20 % - Akzent5 5 2 2 4 2" xfId="7316"/>
    <cellStyle name="20 % - Akzent5 5 2 2 4 2 2" xfId="40514"/>
    <cellStyle name="20 % - Akzent5 5 2 2 4 2 3" xfId="23916"/>
    <cellStyle name="20 % - Akzent5 5 2 2 4 3" xfId="19260"/>
    <cellStyle name="20 % - Akzent5 5 2 2 4 3 2" xfId="35858"/>
    <cellStyle name="20 % - Akzent5 5 2 2 4 4" xfId="29887"/>
    <cellStyle name="20 % - Akzent5 5 2 2 4 5" xfId="13289"/>
    <cellStyle name="20 % - Akzent5 5 2 2 5" xfId="9827"/>
    <cellStyle name="20 % - Akzent5 5 2 2 5 2" xfId="26427"/>
    <cellStyle name="20 % - Akzent5 5 2 2 5 2 2" xfId="43025"/>
    <cellStyle name="20 % - Akzent5 5 2 2 5 3" xfId="32398"/>
    <cellStyle name="20 % - Akzent5 5 2 2 5 4" xfId="15800"/>
    <cellStyle name="20 % - Akzent5 5 2 2 6" xfId="5285"/>
    <cellStyle name="20 % - Akzent5 5 2 2 6 2" xfId="38483"/>
    <cellStyle name="20 % - Akzent5 5 2 2 6 3" xfId="21885"/>
    <cellStyle name="20 % - Akzent5 5 2 2 7" xfId="17229"/>
    <cellStyle name="20 % - Akzent5 5 2 2 7 2" xfId="33827"/>
    <cellStyle name="20 % - Akzent5 5 2 2 8" xfId="27856"/>
    <cellStyle name="20 % - Akzent5 5 2 2 9" xfId="11258"/>
    <cellStyle name="20 % - Akzent5 5 2 3" xfId="1029"/>
    <cellStyle name="20 % - Akzent5 5 2 3 2" xfId="4396"/>
    <cellStyle name="20 % - Akzent5 5 2 3 2 2" xfId="9052"/>
    <cellStyle name="20 % - Akzent5 5 2 3 2 2 2" xfId="42250"/>
    <cellStyle name="20 % - Akzent5 5 2 3 2 2 3" xfId="25652"/>
    <cellStyle name="20 % - Akzent5 5 2 3 2 3" xfId="20996"/>
    <cellStyle name="20 % - Akzent5 5 2 3 2 3 2" xfId="37594"/>
    <cellStyle name="20 % - Akzent5 5 2 3 2 4" xfId="31623"/>
    <cellStyle name="20 % - Akzent5 5 2 3 2 5" xfId="15025"/>
    <cellStyle name="20 % - Akzent5 5 2 3 3" xfId="3083"/>
    <cellStyle name="20 % - Akzent5 5 2 3 3 2" xfId="7739"/>
    <cellStyle name="20 % - Akzent5 5 2 3 3 2 2" xfId="40937"/>
    <cellStyle name="20 % - Akzent5 5 2 3 3 2 3" xfId="24339"/>
    <cellStyle name="20 % - Akzent5 5 2 3 3 3" xfId="19683"/>
    <cellStyle name="20 % - Akzent5 5 2 3 3 3 2" xfId="36281"/>
    <cellStyle name="20 % - Akzent5 5 2 3 3 4" xfId="30310"/>
    <cellStyle name="20 % - Akzent5 5 2 3 3 5" xfId="13712"/>
    <cellStyle name="20 % - Akzent5 5 2 3 4" xfId="9829"/>
    <cellStyle name="20 % - Akzent5 5 2 3 4 2" xfId="26429"/>
    <cellStyle name="20 % - Akzent5 5 2 3 4 2 2" xfId="43027"/>
    <cellStyle name="20 % - Akzent5 5 2 3 4 3" xfId="32400"/>
    <cellStyle name="20 % - Akzent5 5 2 3 4 4" xfId="15802"/>
    <cellStyle name="20 % - Akzent5 5 2 3 5" xfId="5708"/>
    <cellStyle name="20 % - Akzent5 5 2 3 5 2" xfId="38906"/>
    <cellStyle name="20 % - Akzent5 5 2 3 5 3" xfId="22308"/>
    <cellStyle name="20 % - Akzent5 5 2 3 6" xfId="17652"/>
    <cellStyle name="20 % - Akzent5 5 2 3 6 2" xfId="34250"/>
    <cellStyle name="20 % - Akzent5 5 2 3 7" xfId="28279"/>
    <cellStyle name="20 % - Akzent5 5 2 3 8" xfId="11681"/>
    <cellStyle name="20 % - Akzent5 5 2 4" xfId="1486"/>
    <cellStyle name="20 % - Akzent5 5 2 4 2" xfId="3739"/>
    <cellStyle name="20 % - Akzent5 5 2 4 2 2" xfId="8395"/>
    <cellStyle name="20 % - Akzent5 5 2 4 2 2 2" xfId="41593"/>
    <cellStyle name="20 % - Akzent5 5 2 4 2 2 3" xfId="24995"/>
    <cellStyle name="20 % - Akzent5 5 2 4 2 3" xfId="20339"/>
    <cellStyle name="20 % - Akzent5 5 2 4 2 3 2" xfId="36937"/>
    <cellStyle name="20 % - Akzent5 5 2 4 2 4" xfId="30966"/>
    <cellStyle name="20 % - Akzent5 5 2 4 2 5" xfId="14368"/>
    <cellStyle name="20 % - Akzent5 5 2 4 3" xfId="6145"/>
    <cellStyle name="20 % - Akzent5 5 2 4 3 2" xfId="39343"/>
    <cellStyle name="20 % - Akzent5 5 2 4 3 3" xfId="22745"/>
    <cellStyle name="20 % - Akzent5 5 2 4 4" xfId="18089"/>
    <cellStyle name="20 % - Akzent5 5 2 4 4 2" xfId="34687"/>
    <cellStyle name="20 % - Akzent5 5 2 4 5" xfId="28716"/>
    <cellStyle name="20 % - Akzent5 5 2 4 6" xfId="12118"/>
    <cellStyle name="20 % - Akzent5 5 2 5" xfId="1728"/>
    <cellStyle name="20 % - Akzent5 5 2 5 2" xfId="6384"/>
    <cellStyle name="20 % - Akzent5 5 2 5 2 2" xfId="39582"/>
    <cellStyle name="20 % - Akzent5 5 2 5 2 3" xfId="22984"/>
    <cellStyle name="20 % - Akzent5 5 2 5 3" xfId="18328"/>
    <cellStyle name="20 % - Akzent5 5 2 5 3 2" xfId="34926"/>
    <cellStyle name="20 % - Akzent5 5 2 5 4" xfId="28955"/>
    <cellStyle name="20 % - Akzent5 5 2 5 5" xfId="12357"/>
    <cellStyle name="20 % - Akzent5 5 2 6" xfId="1967"/>
    <cellStyle name="20 % - Akzent5 5 2 6 2" xfId="6623"/>
    <cellStyle name="20 % - Akzent5 5 2 6 2 2" xfId="39821"/>
    <cellStyle name="20 % - Akzent5 5 2 6 2 3" xfId="23223"/>
    <cellStyle name="20 % - Akzent5 5 2 6 3" xfId="18567"/>
    <cellStyle name="20 % - Akzent5 5 2 6 3 2" xfId="35165"/>
    <cellStyle name="20 % - Akzent5 5 2 6 4" xfId="29194"/>
    <cellStyle name="20 % - Akzent5 5 2 6 5" xfId="12596"/>
    <cellStyle name="20 % - Akzent5 5 2 7" xfId="2426"/>
    <cellStyle name="20 % - Akzent5 5 2 7 2" xfId="7082"/>
    <cellStyle name="20 % - Akzent5 5 2 7 2 2" xfId="40280"/>
    <cellStyle name="20 % - Akzent5 5 2 7 2 3" xfId="23682"/>
    <cellStyle name="20 % - Akzent5 5 2 7 3" xfId="19026"/>
    <cellStyle name="20 % - Akzent5 5 2 7 3 2" xfId="35624"/>
    <cellStyle name="20 % - Akzent5 5 2 7 4" xfId="29653"/>
    <cellStyle name="20 % - Akzent5 5 2 7 5" xfId="13055"/>
    <cellStyle name="20 % - Akzent5 5 2 8" xfId="9826"/>
    <cellStyle name="20 % - Akzent5 5 2 8 2" xfId="26426"/>
    <cellStyle name="20 % - Akzent5 5 2 8 2 2" xfId="43024"/>
    <cellStyle name="20 % - Akzent5 5 2 8 3" xfId="32397"/>
    <cellStyle name="20 % - Akzent5 5 2 8 4" xfId="15799"/>
    <cellStyle name="20 % - Akzent5 5 2 9" xfId="5051"/>
    <cellStyle name="20 % - Akzent5 5 2 9 2" xfId="38249"/>
    <cellStyle name="20 % - Akzent5 5 2 9 3" xfId="21651"/>
    <cellStyle name="20 % - Akzent5 5 3" xfId="310"/>
    <cellStyle name="20 % - Akzent5 5 3 2" xfId="984"/>
    <cellStyle name="20 % - Akzent5 5 3 2 2" xfId="4351"/>
    <cellStyle name="20 % - Akzent5 5 3 2 2 2" xfId="9007"/>
    <cellStyle name="20 % - Akzent5 5 3 2 2 2 2" xfId="42205"/>
    <cellStyle name="20 % - Akzent5 5 3 2 2 2 3" xfId="25607"/>
    <cellStyle name="20 % - Akzent5 5 3 2 2 3" xfId="20951"/>
    <cellStyle name="20 % - Akzent5 5 3 2 2 3 2" xfId="37549"/>
    <cellStyle name="20 % - Akzent5 5 3 2 2 4" xfId="31578"/>
    <cellStyle name="20 % - Akzent5 5 3 2 2 5" xfId="14980"/>
    <cellStyle name="20 % - Akzent5 5 3 2 3" xfId="3038"/>
    <cellStyle name="20 % - Akzent5 5 3 2 3 2" xfId="7694"/>
    <cellStyle name="20 % - Akzent5 5 3 2 3 2 2" xfId="40892"/>
    <cellStyle name="20 % - Akzent5 5 3 2 3 2 3" xfId="24294"/>
    <cellStyle name="20 % - Akzent5 5 3 2 3 3" xfId="19638"/>
    <cellStyle name="20 % - Akzent5 5 3 2 3 3 2" xfId="36236"/>
    <cellStyle name="20 % - Akzent5 5 3 2 3 4" xfId="30265"/>
    <cellStyle name="20 % - Akzent5 5 3 2 3 5" xfId="13667"/>
    <cellStyle name="20 % - Akzent5 5 3 2 4" xfId="9831"/>
    <cellStyle name="20 % - Akzent5 5 3 2 4 2" xfId="26431"/>
    <cellStyle name="20 % - Akzent5 5 3 2 4 2 2" xfId="43029"/>
    <cellStyle name="20 % - Akzent5 5 3 2 4 3" xfId="32402"/>
    <cellStyle name="20 % - Akzent5 5 3 2 4 4" xfId="15804"/>
    <cellStyle name="20 % - Akzent5 5 3 2 5" xfId="5663"/>
    <cellStyle name="20 % - Akzent5 5 3 2 5 2" xfId="38861"/>
    <cellStyle name="20 % - Akzent5 5 3 2 5 3" xfId="22263"/>
    <cellStyle name="20 % - Akzent5 5 3 2 6" xfId="17607"/>
    <cellStyle name="20 % - Akzent5 5 3 2 6 2" xfId="34205"/>
    <cellStyle name="20 % - Akzent5 5 3 2 7" xfId="28234"/>
    <cellStyle name="20 % - Akzent5 5 3 2 8" xfId="11636"/>
    <cellStyle name="20 % - Akzent5 5 3 3" xfId="3694"/>
    <cellStyle name="20 % - Akzent5 5 3 3 2" xfId="8350"/>
    <cellStyle name="20 % - Akzent5 5 3 3 2 2" xfId="41548"/>
    <cellStyle name="20 % - Akzent5 5 3 3 2 3" xfId="24950"/>
    <cellStyle name="20 % - Akzent5 5 3 3 3" xfId="20294"/>
    <cellStyle name="20 % - Akzent5 5 3 3 3 2" xfId="36892"/>
    <cellStyle name="20 % - Akzent5 5 3 3 4" xfId="30921"/>
    <cellStyle name="20 % - Akzent5 5 3 3 5" xfId="14323"/>
    <cellStyle name="20 % - Akzent5 5 3 4" xfId="2381"/>
    <cellStyle name="20 % - Akzent5 5 3 4 2" xfId="7037"/>
    <cellStyle name="20 % - Akzent5 5 3 4 2 2" xfId="40235"/>
    <cellStyle name="20 % - Akzent5 5 3 4 2 3" xfId="23637"/>
    <cellStyle name="20 % - Akzent5 5 3 4 3" xfId="18981"/>
    <cellStyle name="20 % - Akzent5 5 3 4 3 2" xfId="35579"/>
    <cellStyle name="20 % - Akzent5 5 3 4 4" xfId="29608"/>
    <cellStyle name="20 % - Akzent5 5 3 4 5" xfId="13010"/>
    <cellStyle name="20 % - Akzent5 5 3 5" xfId="9830"/>
    <cellStyle name="20 % - Akzent5 5 3 5 2" xfId="26430"/>
    <cellStyle name="20 % - Akzent5 5 3 5 2 2" xfId="43028"/>
    <cellStyle name="20 % - Akzent5 5 3 5 3" xfId="32401"/>
    <cellStyle name="20 % - Akzent5 5 3 5 4" xfId="15803"/>
    <cellStyle name="20 % - Akzent5 5 3 6" xfId="5006"/>
    <cellStyle name="20 % - Akzent5 5 3 6 2" xfId="38204"/>
    <cellStyle name="20 % - Akzent5 5 3 6 3" xfId="21606"/>
    <cellStyle name="20 % - Akzent5 5 3 7" xfId="16950"/>
    <cellStyle name="20 % - Akzent5 5 3 7 2" xfId="33548"/>
    <cellStyle name="20 % - Akzent5 5 3 8" xfId="27577"/>
    <cellStyle name="20 % - Akzent5 5 3 9" xfId="10979"/>
    <cellStyle name="20 % - Akzent5 5 4" xfId="555"/>
    <cellStyle name="20 % - Akzent5 5 4 2" xfId="1219"/>
    <cellStyle name="20 % - Akzent5 5 4 2 2" xfId="4585"/>
    <cellStyle name="20 % - Akzent5 5 4 2 2 2" xfId="9241"/>
    <cellStyle name="20 % - Akzent5 5 4 2 2 2 2" xfId="42439"/>
    <cellStyle name="20 % - Akzent5 5 4 2 2 2 3" xfId="25841"/>
    <cellStyle name="20 % - Akzent5 5 4 2 2 3" xfId="21185"/>
    <cellStyle name="20 % - Akzent5 5 4 2 2 3 2" xfId="37783"/>
    <cellStyle name="20 % - Akzent5 5 4 2 2 4" xfId="31812"/>
    <cellStyle name="20 % - Akzent5 5 4 2 2 5" xfId="15214"/>
    <cellStyle name="20 % - Akzent5 5 4 2 3" xfId="3272"/>
    <cellStyle name="20 % - Akzent5 5 4 2 3 2" xfId="7928"/>
    <cellStyle name="20 % - Akzent5 5 4 2 3 2 2" xfId="41126"/>
    <cellStyle name="20 % - Akzent5 5 4 2 3 2 3" xfId="24528"/>
    <cellStyle name="20 % - Akzent5 5 4 2 3 3" xfId="19872"/>
    <cellStyle name="20 % - Akzent5 5 4 2 3 3 2" xfId="36470"/>
    <cellStyle name="20 % - Akzent5 5 4 2 3 4" xfId="30499"/>
    <cellStyle name="20 % - Akzent5 5 4 2 3 5" xfId="13901"/>
    <cellStyle name="20 % - Akzent5 5 4 2 4" xfId="9833"/>
    <cellStyle name="20 % - Akzent5 5 4 2 4 2" xfId="26433"/>
    <cellStyle name="20 % - Akzent5 5 4 2 4 2 2" xfId="43031"/>
    <cellStyle name="20 % - Akzent5 5 4 2 4 3" xfId="32404"/>
    <cellStyle name="20 % - Akzent5 5 4 2 4 4" xfId="15806"/>
    <cellStyle name="20 % - Akzent5 5 4 2 5" xfId="5897"/>
    <cellStyle name="20 % - Akzent5 5 4 2 5 2" xfId="39095"/>
    <cellStyle name="20 % - Akzent5 5 4 2 5 3" xfId="22497"/>
    <cellStyle name="20 % - Akzent5 5 4 2 6" xfId="17841"/>
    <cellStyle name="20 % - Akzent5 5 4 2 6 2" xfId="34439"/>
    <cellStyle name="20 % - Akzent5 5 4 2 7" xfId="28468"/>
    <cellStyle name="20 % - Akzent5 5 4 2 8" xfId="11870"/>
    <cellStyle name="20 % - Akzent5 5 4 3" xfId="3928"/>
    <cellStyle name="20 % - Akzent5 5 4 3 2" xfId="8584"/>
    <cellStyle name="20 % - Akzent5 5 4 3 2 2" xfId="41782"/>
    <cellStyle name="20 % - Akzent5 5 4 3 2 3" xfId="25184"/>
    <cellStyle name="20 % - Akzent5 5 4 3 3" xfId="20528"/>
    <cellStyle name="20 % - Akzent5 5 4 3 3 2" xfId="37126"/>
    <cellStyle name="20 % - Akzent5 5 4 3 4" xfId="31155"/>
    <cellStyle name="20 % - Akzent5 5 4 3 5" xfId="14557"/>
    <cellStyle name="20 % - Akzent5 5 4 4" xfId="2615"/>
    <cellStyle name="20 % - Akzent5 5 4 4 2" xfId="7271"/>
    <cellStyle name="20 % - Akzent5 5 4 4 2 2" xfId="40469"/>
    <cellStyle name="20 % - Akzent5 5 4 4 2 3" xfId="23871"/>
    <cellStyle name="20 % - Akzent5 5 4 4 3" xfId="19215"/>
    <cellStyle name="20 % - Akzent5 5 4 4 3 2" xfId="35813"/>
    <cellStyle name="20 % - Akzent5 5 4 4 4" xfId="29842"/>
    <cellStyle name="20 % - Akzent5 5 4 4 5" xfId="13244"/>
    <cellStyle name="20 % - Akzent5 5 4 5" xfId="9832"/>
    <cellStyle name="20 % - Akzent5 5 4 5 2" xfId="26432"/>
    <cellStyle name="20 % - Akzent5 5 4 5 2 2" xfId="43030"/>
    <cellStyle name="20 % - Akzent5 5 4 5 3" xfId="32403"/>
    <cellStyle name="20 % - Akzent5 5 4 5 4" xfId="15805"/>
    <cellStyle name="20 % - Akzent5 5 4 6" xfId="5240"/>
    <cellStyle name="20 % - Akzent5 5 4 6 2" xfId="38438"/>
    <cellStyle name="20 % - Akzent5 5 4 6 3" xfId="21840"/>
    <cellStyle name="20 % - Akzent5 5 4 7" xfId="17184"/>
    <cellStyle name="20 % - Akzent5 5 4 7 2" xfId="33782"/>
    <cellStyle name="20 % - Akzent5 5 4 8" xfId="27811"/>
    <cellStyle name="20 % - Akzent5 5 4 9" xfId="11213"/>
    <cellStyle name="20 % - Akzent5 5 5" xfId="799"/>
    <cellStyle name="20 % - Akzent5 5 5 2" xfId="4169"/>
    <cellStyle name="20 % - Akzent5 5 5 2 2" xfId="8825"/>
    <cellStyle name="20 % - Akzent5 5 5 2 2 2" xfId="42023"/>
    <cellStyle name="20 % - Akzent5 5 5 2 2 3" xfId="25425"/>
    <cellStyle name="20 % - Akzent5 5 5 2 3" xfId="20769"/>
    <cellStyle name="20 % - Akzent5 5 5 2 3 2" xfId="37367"/>
    <cellStyle name="20 % - Akzent5 5 5 2 4" xfId="31396"/>
    <cellStyle name="20 % - Akzent5 5 5 2 5" xfId="14798"/>
    <cellStyle name="20 % - Akzent5 5 5 3" xfId="2856"/>
    <cellStyle name="20 % - Akzent5 5 5 3 2" xfId="7512"/>
    <cellStyle name="20 % - Akzent5 5 5 3 2 2" xfId="40710"/>
    <cellStyle name="20 % - Akzent5 5 5 3 2 3" xfId="24112"/>
    <cellStyle name="20 % - Akzent5 5 5 3 3" xfId="19456"/>
    <cellStyle name="20 % - Akzent5 5 5 3 3 2" xfId="36054"/>
    <cellStyle name="20 % - Akzent5 5 5 3 4" xfId="30083"/>
    <cellStyle name="20 % - Akzent5 5 5 3 5" xfId="13485"/>
    <cellStyle name="20 % - Akzent5 5 5 4" xfId="9834"/>
    <cellStyle name="20 % - Akzent5 5 5 4 2" xfId="26434"/>
    <cellStyle name="20 % - Akzent5 5 5 4 2 2" xfId="43032"/>
    <cellStyle name="20 % - Akzent5 5 5 4 3" xfId="32405"/>
    <cellStyle name="20 % - Akzent5 5 5 4 4" xfId="15807"/>
    <cellStyle name="20 % - Akzent5 5 5 5" xfId="5481"/>
    <cellStyle name="20 % - Akzent5 5 5 5 2" xfId="38679"/>
    <cellStyle name="20 % - Akzent5 5 5 5 3" xfId="22081"/>
    <cellStyle name="20 % - Akzent5 5 5 6" xfId="17425"/>
    <cellStyle name="20 % - Akzent5 5 5 6 2" xfId="34023"/>
    <cellStyle name="20 % - Akzent5 5 5 7" xfId="28052"/>
    <cellStyle name="20 % - Akzent5 5 5 8" xfId="11454"/>
    <cellStyle name="20 % - Akzent5 5 6" xfId="1485"/>
    <cellStyle name="20 % - Akzent5 5 6 2" xfId="3505"/>
    <cellStyle name="20 % - Akzent5 5 6 2 2" xfId="8161"/>
    <cellStyle name="20 % - Akzent5 5 6 2 2 2" xfId="41359"/>
    <cellStyle name="20 % - Akzent5 5 6 2 2 3" xfId="24761"/>
    <cellStyle name="20 % - Akzent5 5 6 2 3" xfId="20105"/>
    <cellStyle name="20 % - Akzent5 5 6 2 3 2" xfId="36703"/>
    <cellStyle name="20 % - Akzent5 5 6 2 4" xfId="30732"/>
    <cellStyle name="20 % - Akzent5 5 6 2 5" xfId="14134"/>
    <cellStyle name="20 % - Akzent5 5 6 3" xfId="6144"/>
    <cellStyle name="20 % - Akzent5 5 6 3 2" xfId="39342"/>
    <cellStyle name="20 % - Akzent5 5 6 3 3" xfId="22744"/>
    <cellStyle name="20 % - Akzent5 5 6 4" xfId="18088"/>
    <cellStyle name="20 % - Akzent5 5 6 4 2" xfId="34686"/>
    <cellStyle name="20 % - Akzent5 5 6 5" xfId="28715"/>
    <cellStyle name="20 % - Akzent5 5 6 6" xfId="12117"/>
    <cellStyle name="20 % - Akzent5 5 7" xfId="1727"/>
    <cellStyle name="20 % - Akzent5 5 7 2" xfId="6383"/>
    <cellStyle name="20 % - Akzent5 5 7 2 2" xfId="39581"/>
    <cellStyle name="20 % - Akzent5 5 7 2 3" xfId="22983"/>
    <cellStyle name="20 % - Akzent5 5 7 3" xfId="18327"/>
    <cellStyle name="20 % - Akzent5 5 7 3 2" xfId="34925"/>
    <cellStyle name="20 % - Akzent5 5 7 4" xfId="28954"/>
    <cellStyle name="20 % - Akzent5 5 7 5" xfId="12356"/>
    <cellStyle name="20 % - Akzent5 5 8" xfId="1966"/>
    <cellStyle name="20 % - Akzent5 5 8 2" xfId="6622"/>
    <cellStyle name="20 % - Akzent5 5 8 2 2" xfId="39820"/>
    <cellStyle name="20 % - Akzent5 5 8 2 3" xfId="23222"/>
    <cellStyle name="20 % - Akzent5 5 8 3" xfId="18566"/>
    <cellStyle name="20 % - Akzent5 5 8 3 2" xfId="35164"/>
    <cellStyle name="20 % - Akzent5 5 8 4" xfId="29193"/>
    <cellStyle name="20 % - Akzent5 5 8 5" xfId="12595"/>
    <cellStyle name="20 % - Akzent5 5 9" xfId="2192"/>
    <cellStyle name="20 % - Akzent5 5 9 2" xfId="6848"/>
    <cellStyle name="20 % - Akzent5 5 9 2 2" xfId="40046"/>
    <cellStyle name="20 % - Akzent5 5 9 2 3" xfId="23448"/>
    <cellStyle name="20 % - Akzent5 5 9 3" xfId="18792"/>
    <cellStyle name="20 % - Akzent5 5 9 3 2" xfId="35390"/>
    <cellStyle name="20 % - Akzent5 5 9 4" xfId="29419"/>
    <cellStyle name="20 % - Akzent5 5 9 5" xfId="12821"/>
    <cellStyle name="20 % - Akzent5 6" xfId="62"/>
    <cellStyle name="20 % - Akzent5 6 10" xfId="9835"/>
    <cellStyle name="20 % - Akzent5 6 10 2" xfId="26435"/>
    <cellStyle name="20 % - Akzent5 6 10 2 2" xfId="43033"/>
    <cellStyle name="20 % - Akzent5 6 10 3" xfId="32406"/>
    <cellStyle name="20 % - Akzent5 6 10 4" xfId="15808"/>
    <cellStyle name="20 % - Akzent5 6 11" xfId="4818"/>
    <cellStyle name="20 % - Akzent5 6 11 2" xfId="38016"/>
    <cellStyle name="20 % - Akzent5 6 11 3" xfId="21418"/>
    <cellStyle name="20 % - Akzent5 6 12" xfId="16762"/>
    <cellStyle name="20 % - Akzent5 6 12 2" xfId="33360"/>
    <cellStyle name="20 % - Akzent5 6 13" xfId="27389"/>
    <cellStyle name="20 % - Akzent5 6 14" xfId="10791"/>
    <cellStyle name="20 % - Akzent5 6 2" xfId="469"/>
    <cellStyle name="20 % - Akzent5 6 2 10" xfId="17105"/>
    <cellStyle name="20 % - Akzent5 6 2 10 2" xfId="33703"/>
    <cellStyle name="20 % - Akzent5 6 2 11" xfId="27732"/>
    <cellStyle name="20 % - Akzent5 6 2 12" xfId="11134"/>
    <cellStyle name="20 % - Akzent5 6 2 2" xfId="710"/>
    <cellStyle name="20 % - Akzent5 6 2 2 2" xfId="1374"/>
    <cellStyle name="20 % - Akzent5 6 2 2 2 2" xfId="4740"/>
    <cellStyle name="20 % - Akzent5 6 2 2 2 2 2" xfId="9396"/>
    <cellStyle name="20 % - Akzent5 6 2 2 2 2 2 2" xfId="42594"/>
    <cellStyle name="20 % - Akzent5 6 2 2 2 2 2 3" xfId="25996"/>
    <cellStyle name="20 % - Akzent5 6 2 2 2 2 3" xfId="21340"/>
    <cellStyle name="20 % - Akzent5 6 2 2 2 2 3 2" xfId="37938"/>
    <cellStyle name="20 % - Akzent5 6 2 2 2 2 4" xfId="31967"/>
    <cellStyle name="20 % - Akzent5 6 2 2 2 2 5" xfId="15369"/>
    <cellStyle name="20 % - Akzent5 6 2 2 2 3" xfId="3427"/>
    <cellStyle name="20 % - Akzent5 6 2 2 2 3 2" xfId="8083"/>
    <cellStyle name="20 % - Akzent5 6 2 2 2 3 2 2" xfId="41281"/>
    <cellStyle name="20 % - Akzent5 6 2 2 2 3 2 3" xfId="24683"/>
    <cellStyle name="20 % - Akzent5 6 2 2 2 3 3" xfId="20027"/>
    <cellStyle name="20 % - Akzent5 6 2 2 2 3 3 2" xfId="36625"/>
    <cellStyle name="20 % - Akzent5 6 2 2 2 3 4" xfId="30654"/>
    <cellStyle name="20 % - Akzent5 6 2 2 2 3 5" xfId="14056"/>
    <cellStyle name="20 % - Akzent5 6 2 2 2 4" xfId="9838"/>
    <cellStyle name="20 % - Akzent5 6 2 2 2 4 2" xfId="26438"/>
    <cellStyle name="20 % - Akzent5 6 2 2 2 4 2 2" xfId="43036"/>
    <cellStyle name="20 % - Akzent5 6 2 2 2 4 3" xfId="32409"/>
    <cellStyle name="20 % - Akzent5 6 2 2 2 4 4" xfId="15811"/>
    <cellStyle name="20 % - Akzent5 6 2 2 2 5" xfId="6052"/>
    <cellStyle name="20 % - Akzent5 6 2 2 2 5 2" xfId="39250"/>
    <cellStyle name="20 % - Akzent5 6 2 2 2 5 3" xfId="22652"/>
    <cellStyle name="20 % - Akzent5 6 2 2 2 6" xfId="17996"/>
    <cellStyle name="20 % - Akzent5 6 2 2 2 6 2" xfId="34594"/>
    <cellStyle name="20 % - Akzent5 6 2 2 2 7" xfId="28623"/>
    <cellStyle name="20 % - Akzent5 6 2 2 2 8" xfId="12025"/>
    <cellStyle name="20 % - Akzent5 6 2 2 3" xfId="4083"/>
    <cellStyle name="20 % - Akzent5 6 2 2 3 2" xfId="8739"/>
    <cellStyle name="20 % - Akzent5 6 2 2 3 2 2" xfId="41937"/>
    <cellStyle name="20 % - Akzent5 6 2 2 3 2 3" xfId="25339"/>
    <cellStyle name="20 % - Akzent5 6 2 2 3 3" xfId="20683"/>
    <cellStyle name="20 % - Akzent5 6 2 2 3 3 2" xfId="37281"/>
    <cellStyle name="20 % - Akzent5 6 2 2 3 4" xfId="31310"/>
    <cellStyle name="20 % - Akzent5 6 2 2 3 5" xfId="14712"/>
    <cellStyle name="20 % - Akzent5 6 2 2 4" xfId="2770"/>
    <cellStyle name="20 % - Akzent5 6 2 2 4 2" xfId="7426"/>
    <cellStyle name="20 % - Akzent5 6 2 2 4 2 2" xfId="40624"/>
    <cellStyle name="20 % - Akzent5 6 2 2 4 2 3" xfId="24026"/>
    <cellStyle name="20 % - Akzent5 6 2 2 4 3" xfId="19370"/>
    <cellStyle name="20 % - Akzent5 6 2 2 4 3 2" xfId="35968"/>
    <cellStyle name="20 % - Akzent5 6 2 2 4 4" xfId="29997"/>
    <cellStyle name="20 % - Akzent5 6 2 2 4 5" xfId="13399"/>
    <cellStyle name="20 % - Akzent5 6 2 2 5" xfId="9837"/>
    <cellStyle name="20 % - Akzent5 6 2 2 5 2" xfId="26437"/>
    <cellStyle name="20 % - Akzent5 6 2 2 5 2 2" xfId="43035"/>
    <cellStyle name="20 % - Akzent5 6 2 2 5 3" xfId="32408"/>
    <cellStyle name="20 % - Akzent5 6 2 2 5 4" xfId="15810"/>
    <cellStyle name="20 % - Akzent5 6 2 2 6" xfId="5395"/>
    <cellStyle name="20 % - Akzent5 6 2 2 6 2" xfId="38593"/>
    <cellStyle name="20 % - Akzent5 6 2 2 6 3" xfId="21995"/>
    <cellStyle name="20 % - Akzent5 6 2 2 7" xfId="17339"/>
    <cellStyle name="20 % - Akzent5 6 2 2 7 2" xfId="33937"/>
    <cellStyle name="20 % - Akzent5 6 2 2 8" xfId="27966"/>
    <cellStyle name="20 % - Akzent5 6 2 2 9" xfId="11368"/>
    <cellStyle name="20 % - Akzent5 6 2 3" xfId="1139"/>
    <cellStyle name="20 % - Akzent5 6 2 3 2" xfId="4506"/>
    <cellStyle name="20 % - Akzent5 6 2 3 2 2" xfId="9162"/>
    <cellStyle name="20 % - Akzent5 6 2 3 2 2 2" xfId="42360"/>
    <cellStyle name="20 % - Akzent5 6 2 3 2 2 3" xfId="25762"/>
    <cellStyle name="20 % - Akzent5 6 2 3 2 3" xfId="21106"/>
    <cellStyle name="20 % - Akzent5 6 2 3 2 3 2" xfId="37704"/>
    <cellStyle name="20 % - Akzent5 6 2 3 2 4" xfId="31733"/>
    <cellStyle name="20 % - Akzent5 6 2 3 2 5" xfId="15135"/>
    <cellStyle name="20 % - Akzent5 6 2 3 3" xfId="3193"/>
    <cellStyle name="20 % - Akzent5 6 2 3 3 2" xfId="7849"/>
    <cellStyle name="20 % - Akzent5 6 2 3 3 2 2" xfId="41047"/>
    <cellStyle name="20 % - Akzent5 6 2 3 3 2 3" xfId="24449"/>
    <cellStyle name="20 % - Akzent5 6 2 3 3 3" xfId="19793"/>
    <cellStyle name="20 % - Akzent5 6 2 3 3 3 2" xfId="36391"/>
    <cellStyle name="20 % - Akzent5 6 2 3 3 4" xfId="30420"/>
    <cellStyle name="20 % - Akzent5 6 2 3 3 5" xfId="13822"/>
    <cellStyle name="20 % - Akzent5 6 2 3 4" xfId="9839"/>
    <cellStyle name="20 % - Akzent5 6 2 3 4 2" xfId="26439"/>
    <cellStyle name="20 % - Akzent5 6 2 3 4 2 2" xfId="43037"/>
    <cellStyle name="20 % - Akzent5 6 2 3 4 3" xfId="32410"/>
    <cellStyle name="20 % - Akzent5 6 2 3 4 4" xfId="15812"/>
    <cellStyle name="20 % - Akzent5 6 2 3 5" xfId="5818"/>
    <cellStyle name="20 % - Akzent5 6 2 3 5 2" xfId="39016"/>
    <cellStyle name="20 % - Akzent5 6 2 3 5 3" xfId="22418"/>
    <cellStyle name="20 % - Akzent5 6 2 3 6" xfId="17762"/>
    <cellStyle name="20 % - Akzent5 6 2 3 6 2" xfId="34360"/>
    <cellStyle name="20 % - Akzent5 6 2 3 7" xfId="28389"/>
    <cellStyle name="20 % - Akzent5 6 2 3 8" xfId="11791"/>
    <cellStyle name="20 % - Akzent5 6 2 4" xfId="1488"/>
    <cellStyle name="20 % - Akzent5 6 2 4 2" xfId="3849"/>
    <cellStyle name="20 % - Akzent5 6 2 4 2 2" xfId="8505"/>
    <cellStyle name="20 % - Akzent5 6 2 4 2 2 2" xfId="41703"/>
    <cellStyle name="20 % - Akzent5 6 2 4 2 2 3" xfId="25105"/>
    <cellStyle name="20 % - Akzent5 6 2 4 2 3" xfId="20449"/>
    <cellStyle name="20 % - Akzent5 6 2 4 2 3 2" xfId="37047"/>
    <cellStyle name="20 % - Akzent5 6 2 4 2 4" xfId="31076"/>
    <cellStyle name="20 % - Akzent5 6 2 4 2 5" xfId="14478"/>
    <cellStyle name="20 % - Akzent5 6 2 4 3" xfId="6147"/>
    <cellStyle name="20 % - Akzent5 6 2 4 3 2" xfId="39345"/>
    <cellStyle name="20 % - Akzent5 6 2 4 3 3" xfId="22747"/>
    <cellStyle name="20 % - Akzent5 6 2 4 4" xfId="18091"/>
    <cellStyle name="20 % - Akzent5 6 2 4 4 2" xfId="34689"/>
    <cellStyle name="20 % - Akzent5 6 2 4 5" xfId="28718"/>
    <cellStyle name="20 % - Akzent5 6 2 4 6" xfId="12120"/>
    <cellStyle name="20 % - Akzent5 6 2 5" xfId="1730"/>
    <cellStyle name="20 % - Akzent5 6 2 5 2" xfId="6386"/>
    <cellStyle name="20 % - Akzent5 6 2 5 2 2" xfId="39584"/>
    <cellStyle name="20 % - Akzent5 6 2 5 2 3" xfId="22986"/>
    <cellStyle name="20 % - Akzent5 6 2 5 3" xfId="18330"/>
    <cellStyle name="20 % - Akzent5 6 2 5 3 2" xfId="34928"/>
    <cellStyle name="20 % - Akzent5 6 2 5 4" xfId="28957"/>
    <cellStyle name="20 % - Akzent5 6 2 5 5" xfId="12359"/>
    <cellStyle name="20 % - Akzent5 6 2 6" xfId="1969"/>
    <cellStyle name="20 % - Akzent5 6 2 6 2" xfId="6625"/>
    <cellStyle name="20 % - Akzent5 6 2 6 2 2" xfId="39823"/>
    <cellStyle name="20 % - Akzent5 6 2 6 2 3" xfId="23225"/>
    <cellStyle name="20 % - Akzent5 6 2 6 3" xfId="18569"/>
    <cellStyle name="20 % - Akzent5 6 2 6 3 2" xfId="35167"/>
    <cellStyle name="20 % - Akzent5 6 2 6 4" xfId="29196"/>
    <cellStyle name="20 % - Akzent5 6 2 6 5" xfId="12598"/>
    <cellStyle name="20 % - Akzent5 6 2 7" xfId="2536"/>
    <cellStyle name="20 % - Akzent5 6 2 7 2" xfId="7192"/>
    <cellStyle name="20 % - Akzent5 6 2 7 2 2" xfId="40390"/>
    <cellStyle name="20 % - Akzent5 6 2 7 2 3" xfId="23792"/>
    <cellStyle name="20 % - Akzent5 6 2 7 3" xfId="19136"/>
    <cellStyle name="20 % - Akzent5 6 2 7 3 2" xfId="35734"/>
    <cellStyle name="20 % - Akzent5 6 2 7 4" xfId="29763"/>
    <cellStyle name="20 % - Akzent5 6 2 7 5" xfId="13165"/>
    <cellStyle name="20 % - Akzent5 6 2 8" xfId="9836"/>
    <cellStyle name="20 % - Akzent5 6 2 8 2" xfId="26436"/>
    <cellStyle name="20 % - Akzent5 6 2 8 2 2" xfId="43034"/>
    <cellStyle name="20 % - Akzent5 6 2 8 3" xfId="32407"/>
    <cellStyle name="20 % - Akzent5 6 2 8 4" xfId="15809"/>
    <cellStyle name="20 % - Akzent5 6 2 9" xfId="5161"/>
    <cellStyle name="20 % - Akzent5 6 2 9 2" xfId="38359"/>
    <cellStyle name="20 % - Akzent5 6 2 9 3" xfId="21761"/>
    <cellStyle name="20 % - Akzent5 6 3" xfId="357"/>
    <cellStyle name="20 % - Akzent5 6 3 2" xfId="1030"/>
    <cellStyle name="20 % - Akzent5 6 3 2 2" xfId="4397"/>
    <cellStyle name="20 % - Akzent5 6 3 2 2 2" xfId="9053"/>
    <cellStyle name="20 % - Akzent5 6 3 2 2 2 2" xfId="42251"/>
    <cellStyle name="20 % - Akzent5 6 3 2 2 2 3" xfId="25653"/>
    <cellStyle name="20 % - Akzent5 6 3 2 2 3" xfId="20997"/>
    <cellStyle name="20 % - Akzent5 6 3 2 2 3 2" xfId="37595"/>
    <cellStyle name="20 % - Akzent5 6 3 2 2 4" xfId="31624"/>
    <cellStyle name="20 % - Akzent5 6 3 2 2 5" xfId="15026"/>
    <cellStyle name="20 % - Akzent5 6 3 2 3" xfId="3084"/>
    <cellStyle name="20 % - Akzent5 6 3 2 3 2" xfId="7740"/>
    <cellStyle name="20 % - Akzent5 6 3 2 3 2 2" xfId="40938"/>
    <cellStyle name="20 % - Akzent5 6 3 2 3 2 3" xfId="24340"/>
    <cellStyle name="20 % - Akzent5 6 3 2 3 3" xfId="19684"/>
    <cellStyle name="20 % - Akzent5 6 3 2 3 3 2" xfId="36282"/>
    <cellStyle name="20 % - Akzent5 6 3 2 3 4" xfId="30311"/>
    <cellStyle name="20 % - Akzent5 6 3 2 3 5" xfId="13713"/>
    <cellStyle name="20 % - Akzent5 6 3 2 4" xfId="9841"/>
    <cellStyle name="20 % - Akzent5 6 3 2 4 2" xfId="26441"/>
    <cellStyle name="20 % - Akzent5 6 3 2 4 2 2" xfId="43039"/>
    <cellStyle name="20 % - Akzent5 6 3 2 4 3" xfId="32412"/>
    <cellStyle name="20 % - Akzent5 6 3 2 4 4" xfId="15814"/>
    <cellStyle name="20 % - Akzent5 6 3 2 5" xfId="5709"/>
    <cellStyle name="20 % - Akzent5 6 3 2 5 2" xfId="38907"/>
    <cellStyle name="20 % - Akzent5 6 3 2 5 3" xfId="22309"/>
    <cellStyle name="20 % - Akzent5 6 3 2 6" xfId="17653"/>
    <cellStyle name="20 % - Akzent5 6 3 2 6 2" xfId="34251"/>
    <cellStyle name="20 % - Akzent5 6 3 2 7" xfId="28280"/>
    <cellStyle name="20 % - Akzent5 6 3 2 8" xfId="11682"/>
    <cellStyle name="20 % - Akzent5 6 3 3" xfId="3740"/>
    <cellStyle name="20 % - Akzent5 6 3 3 2" xfId="8396"/>
    <cellStyle name="20 % - Akzent5 6 3 3 2 2" xfId="41594"/>
    <cellStyle name="20 % - Akzent5 6 3 3 2 3" xfId="24996"/>
    <cellStyle name="20 % - Akzent5 6 3 3 3" xfId="20340"/>
    <cellStyle name="20 % - Akzent5 6 3 3 3 2" xfId="36938"/>
    <cellStyle name="20 % - Akzent5 6 3 3 4" xfId="30967"/>
    <cellStyle name="20 % - Akzent5 6 3 3 5" xfId="14369"/>
    <cellStyle name="20 % - Akzent5 6 3 4" xfId="2427"/>
    <cellStyle name="20 % - Akzent5 6 3 4 2" xfId="7083"/>
    <cellStyle name="20 % - Akzent5 6 3 4 2 2" xfId="40281"/>
    <cellStyle name="20 % - Akzent5 6 3 4 2 3" xfId="23683"/>
    <cellStyle name="20 % - Akzent5 6 3 4 3" xfId="19027"/>
    <cellStyle name="20 % - Akzent5 6 3 4 3 2" xfId="35625"/>
    <cellStyle name="20 % - Akzent5 6 3 4 4" xfId="29654"/>
    <cellStyle name="20 % - Akzent5 6 3 4 5" xfId="13056"/>
    <cellStyle name="20 % - Akzent5 6 3 5" xfId="9840"/>
    <cellStyle name="20 % - Akzent5 6 3 5 2" xfId="26440"/>
    <cellStyle name="20 % - Akzent5 6 3 5 2 2" xfId="43038"/>
    <cellStyle name="20 % - Akzent5 6 3 5 3" xfId="32411"/>
    <cellStyle name="20 % - Akzent5 6 3 5 4" xfId="15813"/>
    <cellStyle name="20 % - Akzent5 6 3 6" xfId="5052"/>
    <cellStyle name="20 % - Akzent5 6 3 6 2" xfId="38250"/>
    <cellStyle name="20 % - Akzent5 6 3 6 3" xfId="21652"/>
    <cellStyle name="20 % - Akzent5 6 3 7" xfId="16996"/>
    <cellStyle name="20 % - Akzent5 6 3 7 2" xfId="33594"/>
    <cellStyle name="20 % - Akzent5 6 3 8" xfId="27623"/>
    <cellStyle name="20 % - Akzent5 6 3 9" xfId="11025"/>
    <cellStyle name="20 % - Akzent5 6 4" xfId="601"/>
    <cellStyle name="20 % - Akzent5 6 4 2" xfId="1265"/>
    <cellStyle name="20 % - Akzent5 6 4 2 2" xfId="4631"/>
    <cellStyle name="20 % - Akzent5 6 4 2 2 2" xfId="9287"/>
    <cellStyle name="20 % - Akzent5 6 4 2 2 2 2" xfId="42485"/>
    <cellStyle name="20 % - Akzent5 6 4 2 2 2 3" xfId="25887"/>
    <cellStyle name="20 % - Akzent5 6 4 2 2 3" xfId="21231"/>
    <cellStyle name="20 % - Akzent5 6 4 2 2 3 2" xfId="37829"/>
    <cellStyle name="20 % - Akzent5 6 4 2 2 4" xfId="31858"/>
    <cellStyle name="20 % - Akzent5 6 4 2 2 5" xfId="15260"/>
    <cellStyle name="20 % - Akzent5 6 4 2 3" xfId="3318"/>
    <cellStyle name="20 % - Akzent5 6 4 2 3 2" xfId="7974"/>
    <cellStyle name="20 % - Akzent5 6 4 2 3 2 2" xfId="41172"/>
    <cellStyle name="20 % - Akzent5 6 4 2 3 2 3" xfId="24574"/>
    <cellStyle name="20 % - Akzent5 6 4 2 3 3" xfId="19918"/>
    <cellStyle name="20 % - Akzent5 6 4 2 3 3 2" xfId="36516"/>
    <cellStyle name="20 % - Akzent5 6 4 2 3 4" xfId="30545"/>
    <cellStyle name="20 % - Akzent5 6 4 2 3 5" xfId="13947"/>
    <cellStyle name="20 % - Akzent5 6 4 2 4" xfId="9843"/>
    <cellStyle name="20 % - Akzent5 6 4 2 4 2" xfId="26443"/>
    <cellStyle name="20 % - Akzent5 6 4 2 4 2 2" xfId="43041"/>
    <cellStyle name="20 % - Akzent5 6 4 2 4 3" xfId="32414"/>
    <cellStyle name="20 % - Akzent5 6 4 2 4 4" xfId="15816"/>
    <cellStyle name="20 % - Akzent5 6 4 2 5" xfId="5943"/>
    <cellStyle name="20 % - Akzent5 6 4 2 5 2" xfId="39141"/>
    <cellStyle name="20 % - Akzent5 6 4 2 5 3" xfId="22543"/>
    <cellStyle name="20 % - Akzent5 6 4 2 6" xfId="17887"/>
    <cellStyle name="20 % - Akzent5 6 4 2 6 2" xfId="34485"/>
    <cellStyle name="20 % - Akzent5 6 4 2 7" xfId="28514"/>
    <cellStyle name="20 % - Akzent5 6 4 2 8" xfId="11916"/>
    <cellStyle name="20 % - Akzent5 6 4 3" xfId="3974"/>
    <cellStyle name="20 % - Akzent5 6 4 3 2" xfId="8630"/>
    <cellStyle name="20 % - Akzent5 6 4 3 2 2" xfId="41828"/>
    <cellStyle name="20 % - Akzent5 6 4 3 2 3" xfId="25230"/>
    <cellStyle name="20 % - Akzent5 6 4 3 3" xfId="20574"/>
    <cellStyle name="20 % - Akzent5 6 4 3 3 2" xfId="37172"/>
    <cellStyle name="20 % - Akzent5 6 4 3 4" xfId="31201"/>
    <cellStyle name="20 % - Akzent5 6 4 3 5" xfId="14603"/>
    <cellStyle name="20 % - Akzent5 6 4 4" xfId="2661"/>
    <cellStyle name="20 % - Akzent5 6 4 4 2" xfId="7317"/>
    <cellStyle name="20 % - Akzent5 6 4 4 2 2" xfId="40515"/>
    <cellStyle name="20 % - Akzent5 6 4 4 2 3" xfId="23917"/>
    <cellStyle name="20 % - Akzent5 6 4 4 3" xfId="19261"/>
    <cellStyle name="20 % - Akzent5 6 4 4 3 2" xfId="35859"/>
    <cellStyle name="20 % - Akzent5 6 4 4 4" xfId="29888"/>
    <cellStyle name="20 % - Akzent5 6 4 4 5" xfId="13290"/>
    <cellStyle name="20 % - Akzent5 6 4 5" xfId="9842"/>
    <cellStyle name="20 % - Akzent5 6 4 5 2" xfId="26442"/>
    <cellStyle name="20 % - Akzent5 6 4 5 2 2" xfId="43040"/>
    <cellStyle name="20 % - Akzent5 6 4 5 3" xfId="32413"/>
    <cellStyle name="20 % - Akzent5 6 4 5 4" xfId="15815"/>
    <cellStyle name="20 % - Akzent5 6 4 6" xfId="5286"/>
    <cellStyle name="20 % - Akzent5 6 4 6 2" xfId="38484"/>
    <cellStyle name="20 % - Akzent5 6 4 6 3" xfId="21886"/>
    <cellStyle name="20 % - Akzent5 6 4 7" xfId="17230"/>
    <cellStyle name="20 % - Akzent5 6 4 7 2" xfId="33828"/>
    <cellStyle name="20 % - Akzent5 6 4 8" xfId="27857"/>
    <cellStyle name="20 % - Akzent5 6 4 9" xfId="11259"/>
    <cellStyle name="20 % - Akzent5 6 5" xfId="800"/>
    <cellStyle name="20 % - Akzent5 6 5 2" xfId="4170"/>
    <cellStyle name="20 % - Akzent5 6 5 2 2" xfId="8826"/>
    <cellStyle name="20 % - Akzent5 6 5 2 2 2" xfId="42024"/>
    <cellStyle name="20 % - Akzent5 6 5 2 2 3" xfId="25426"/>
    <cellStyle name="20 % - Akzent5 6 5 2 3" xfId="20770"/>
    <cellStyle name="20 % - Akzent5 6 5 2 3 2" xfId="37368"/>
    <cellStyle name="20 % - Akzent5 6 5 2 4" xfId="31397"/>
    <cellStyle name="20 % - Akzent5 6 5 2 5" xfId="14799"/>
    <cellStyle name="20 % - Akzent5 6 5 3" xfId="2857"/>
    <cellStyle name="20 % - Akzent5 6 5 3 2" xfId="7513"/>
    <cellStyle name="20 % - Akzent5 6 5 3 2 2" xfId="40711"/>
    <cellStyle name="20 % - Akzent5 6 5 3 2 3" xfId="24113"/>
    <cellStyle name="20 % - Akzent5 6 5 3 3" xfId="19457"/>
    <cellStyle name="20 % - Akzent5 6 5 3 3 2" xfId="36055"/>
    <cellStyle name="20 % - Akzent5 6 5 3 4" xfId="30084"/>
    <cellStyle name="20 % - Akzent5 6 5 3 5" xfId="13486"/>
    <cellStyle name="20 % - Akzent5 6 5 4" xfId="9844"/>
    <cellStyle name="20 % - Akzent5 6 5 4 2" xfId="26444"/>
    <cellStyle name="20 % - Akzent5 6 5 4 2 2" xfId="43042"/>
    <cellStyle name="20 % - Akzent5 6 5 4 3" xfId="32415"/>
    <cellStyle name="20 % - Akzent5 6 5 4 4" xfId="15817"/>
    <cellStyle name="20 % - Akzent5 6 5 5" xfId="5482"/>
    <cellStyle name="20 % - Akzent5 6 5 5 2" xfId="38680"/>
    <cellStyle name="20 % - Akzent5 6 5 5 3" xfId="22082"/>
    <cellStyle name="20 % - Akzent5 6 5 6" xfId="17426"/>
    <cellStyle name="20 % - Akzent5 6 5 6 2" xfId="34024"/>
    <cellStyle name="20 % - Akzent5 6 5 7" xfId="28053"/>
    <cellStyle name="20 % - Akzent5 6 5 8" xfId="11455"/>
    <cellStyle name="20 % - Akzent5 6 6" xfId="1487"/>
    <cellStyle name="20 % - Akzent5 6 6 2" xfId="3506"/>
    <cellStyle name="20 % - Akzent5 6 6 2 2" xfId="8162"/>
    <cellStyle name="20 % - Akzent5 6 6 2 2 2" xfId="41360"/>
    <cellStyle name="20 % - Akzent5 6 6 2 2 3" xfId="24762"/>
    <cellStyle name="20 % - Akzent5 6 6 2 3" xfId="20106"/>
    <cellStyle name="20 % - Akzent5 6 6 2 3 2" xfId="36704"/>
    <cellStyle name="20 % - Akzent5 6 6 2 4" xfId="30733"/>
    <cellStyle name="20 % - Akzent5 6 6 2 5" xfId="14135"/>
    <cellStyle name="20 % - Akzent5 6 6 3" xfId="6146"/>
    <cellStyle name="20 % - Akzent5 6 6 3 2" xfId="39344"/>
    <cellStyle name="20 % - Akzent5 6 6 3 3" xfId="22746"/>
    <cellStyle name="20 % - Akzent5 6 6 4" xfId="18090"/>
    <cellStyle name="20 % - Akzent5 6 6 4 2" xfId="34688"/>
    <cellStyle name="20 % - Akzent5 6 6 5" xfId="28717"/>
    <cellStyle name="20 % - Akzent5 6 6 6" xfId="12119"/>
    <cellStyle name="20 % - Akzent5 6 7" xfId="1729"/>
    <cellStyle name="20 % - Akzent5 6 7 2" xfId="6385"/>
    <cellStyle name="20 % - Akzent5 6 7 2 2" xfId="39583"/>
    <cellStyle name="20 % - Akzent5 6 7 2 3" xfId="22985"/>
    <cellStyle name="20 % - Akzent5 6 7 3" xfId="18329"/>
    <cellStyle name="20 % - Akzent5 6 7 3 2" xfId="34927"/>
    <cellStyle name="20 % - Akzent5 6 7 4" xfId="28956"/>
    <cellStyle name="20 % - Akzent5 6 7 5" xfId="12358"/>
    <cellStyle name="20 % - Akzent5 6 8" xfId="1968"/>
    <cellStyle name="20 % - Akzent5 6 8 2" xfId="6624"/>
    <cellStyle name="20 % - Akzent5 6 8 2 2" xfId="39822"/>
    <cellStyle name="20 % - Akzent5 6 8 2 3" xfId="23224"/>
    <cellStyle name="20 % - Akzent5 6 8 3" xfId="18568"/>
    <cellStyle name="20 % - Akzent5 6 8 3 2" xfId="35166"/>
    <cellStyle name="20 % - Akzent5 6 8 4" xfId="29195"/>
    <cellStyle name="20 % - Akzent5 6 8 5" xfId="12597"/>
    <cellStyle name="20 % - Akzent5 6 9" xfId="2193"/>
    <cellStyle name="20 % - Akzent5 6 9 2" xfId="6849"/>
    <cellStyle name="20 % - Akzent5 6 9 2 2" xfId="40047"/>
    <cellStyle name="20 % - Akzent5 6 9 2 3" xfId="23449"/>
    <cellStyle name="20 % - Akzent5 6 9 3" xfId="18793"/>
    <cellStyle name="20 % - Akzent5 6 9 3 2" xfId="35391"/>
    <cellStyle name="20 % - Akzent5 6 9 4" xfId="29420"/>
    <cellStyle name="20 % - Akzent5 6 9 5" xfId="12822"/>
    <cellStyle name="20 % - Akzent5 7" xfId="63"/>
    <cellStyle name="20 % - Akzent5 7 10" xfId="4819"/>
    <cellStyle name="20 % - Akzent5 7 10 2" xfId="38017"/>
    <cellStyle name="20 % - Akzent5 7 10 3" xfId="21419"/>
    <cellStyle name="20 % - Akzent5 7 11" xfId="16763"/>
    <cellStyle name="20 % - Akzent5 7 11 2" xfId="33361"/>
    <cellStyle name="20 % - Akzent5 7 12" xfId="27390"/>
    <cellStyle name="20 % - Akzent5 7 13" xfId="10792"/>
    <cellStyle name="20 % - Akzent5 7 2" xfId="358"/>
    <cellStyle name="20 % - Akzent5 7 2 2" xfId="1031"/>
    <cellStyle name="20 % - Akzent5 7 2 2 2" xfId="4398"/>
    <cellStyle name="20 % - Akzent5 7 2 2 2 2" xfId="9054"/>
    <cellStyle name="20 % - Akzent5 7 2 2 2 2 2" xfId="42252"/>
    <cellStyle name="20 % - Akzent5 7 2 2 2 2 3" xfId="25654"/>
    <cellStyle name="20 % - Akzent5 7 2 2 2 3" xfId="20998"/>
    <cellStyle name="20 % - Akzent5 7 2 2 2 3 2" xfId="37596"/>
    <cellStyle name="20 % - Akzent5 7 2 2 2 4" xfId="31625"/>
    <cellStyle name="20 % - Akzent5 7 2 2 2 5" xfId="15027"/>
    <cellStyle name="20 % - Akzent5 7 2 2 3" xfId="3085"/>
    <cellStyle name="20 % - Akzent5 7 2 2 3 2" xfId="7741"/>
    <cellStyle name="20 % - Akzent5 7 2 2 3 2 2" xfId="40939"/>
    <cellStyle name="20 % - Akzent5 7 2 2 3 2 3" xfId="24341"/>
    <cellStyle name="20 % - Akzent5 7 2 2 3 3" xfId="19685"/>
    <cellStyle name="20 % - Akzent5 7 2 2 3 3 2" xfId="36283"/>
    <cellStyle name="20 % - Akzent5 7 2 2 3 4" xfId="30312"/>
    <cellStyle name="20 % - Akzent5 7 2 2 3 5" xfId="13714"/>
    <cellStyle name="20 % - Akzent5 7 2 2 4" xfId="9847"/>
    <cellStyle name="20 % - Akzent5 7 2 2 4 2" xfId="26447"/>
    <cellStyle name="20 % - Akzent5 7 2 2 4 2 2" xfId="43045"/>
    <cellStyle name="20 % - Akzent5 7 2 2 4 3" xfId="32418"/>
    <cellStyle name="20 % - Akzent5 7 2 2 4 4" xfId="15820"/>
    <cellStyle name="20 % - Akzent5 7 2 2 5" xfId="5710"/>
    <cellStyle name="20 % - Akzent5 7 2 2 5 2" xfId="38908"/>
    <cellStyle name="20 % - Akzent5 7 2 2 5 3" xfId="22310"/>
    <cellStyle name="20 % - Akzent5 7 2 2 6" xfId="17654"/>
    <cellStyle name="20 % - Akzent5 7 2 2 6 2" xfId="34252"/>
    <cellStyle name="20 % - Akzent5 7 2 2 7" xfId="28281"/>
    <cellStyle name="20 % - Akzent5 7 2 2 8" xfId="11683"/>
    <cellStyle name="20 % - Akzent5 7 2 3" xfId="3741"/>
    <cellStyle name="20 % - Akzent5 7 2 3 2" xfId="8397"/>
    <cellStyle name="20 % - Akzent5 7 2 3 2 2" xfId="41595"/>
    <cellStyle name="20 % - Akzent5 7 2 3 2 3" xfId="24997"/>
    <cellStyle name="20 % - Akzent5 7 2 3 3" xfId="20341"/>
    <cellStyle name="20 % - Akzent5 7 2 3 3 2" xfId="36939"/>
    <cellStyle name="20 % - Akzent5 7 2 3 4" xfId="30968"/>
    <cellStyle name="20 % - Akzent5 7 2 3 5" xfId="14370"/>
    <cellStyle name="20 % - Akzent5 7 2 4" xfId="2428"/>
    <cellStyle name="20 % - Akzent5 7 2 4 2" xfId="7084"/>
    <cellStyle name="20 % - Akzent5 7 2 4 2 2" xfId="40282"/>
    <cellStyle name="20 % - Akzent5 7 2 4 2 3" xfId="23684"/>
    <cellStyle name="20 % - Akzent5 7 2 4 3" xfId="19028"/>
    <cellStyle name="20 % - Akzent5 7 2 4 3 2" xfId="35626"/>
    <cellStyle name="20 % - Akzent5 7 2 4 4" xfId="29655"/>
    <cellStyle name="20 % - Akzent5 7 2 4 5" xfId="13057"/>
    <cellStyle name="20 % - Akzent5 7 2 5" xfId="9846"/>
    <cellStyle name="20 % - Akzent5 7 2 5 2" xfId="26446"/>
    <cellStyle name="20 % - Akzent5 7 2 5 2 2" xfId="43044"/>
    <cellStyle name="20 % - Akzent5 7 2 5 3" xfId="32417"/>
    <cellStyle name="20 % - Akzent5 7 2 5 4" xfId="15819"/>
    <cellStyle name="20 % - Akzent5 7 2 6" xfId="5053"/>
    <cellStyle name="20 % - Akzent5 7 2 6 2" xfId="38251"/>
    <cellStyle name="20 % - Akzent5 7 2 6 3" xfId="21653"/>
    <cellStyle name="20 % - Akzent5 7 2 7" xfId="16997"/>
    <cellStyle name="20 % - Akzent5 7 2 7 2" xfId="33595"/>
    <cellStyle name="20 % - Akzent5 7 2 8" xfId="27624"/>
    <cellStyle name="20 % - Akzent5 7 2 9" xfId="11026"/>
    <cellStyle name="20 % - Akzent5 7 3" xfId="602"/>
    <cellStyle name="20 % - Akzent5 7 3 2" xfId="1266"/>
    <cellStyle name="20 % - Akzent5 7 3 2 2" xfId="4632"/>
    <cellStyle name="20 % - Akzent5 7 3 2 2 2" xfId="9288"/>
    <cellStyle name="20 % - Akzent5 7 3 2 2 2 2" xfId="42486"/>
    <cellStyle name="20 % - Akzent5 7 3 2 2 2 3" xfId="25888"/>
    <cellStyle name="20 % - Akzent5 7 3 2 2 3" xfId="21232"/>
    <cellStyle name="20 % - Akzent5 7 3 2 2 3 2" xfId="37830"/>
    <cellStyle name="20 % - Akzent5 7 3 2 2 4" xfId="31859"/>
    <cellStyle name="20 % - Akzent5 7 3 2 2 5" xfId="15261"/>
    <cellStyle name="20 % - Akzent5 7 3 2 3" xfId="3319"/>
    <cellStyle name="20 % - Akzent5 7 3 2 3 2" xfId="7975"/>
    <cellStyle name="20 % - Akzent5 7 3 2 3 2 2" xfId="41173"/>
    <cellStyle name="20 % - Akzent5 7 3 2 3 2 3" xfId="24575"/>
    <cellStyle name="20 % - Akzent5 7 3 2 3 3" xfId="19919"/>
    <cellStyle name="20 % - Akzent5 7 3 2 3 3 2" xfId="36517"/>
    <cellStyle name="20 % - Akzent5 7 3 2 3 4" xfId="30546"/>
    <cellStyle name="20 % - Akzent5 7 3 2 3 5" xfId="13948"/>
    <cellStyle name="20 % - Akzent5 7 3 2 4" xfId="9849"/>
    <cellStyle name="20 % - Akzent5 7 3 2 4 2" xfId="26449"/>
    <cellStyle name="20 % - Akzent5 7 3 2 4 2 2" xfId="43047"/>
    <cellStyle name="20 % - Akzent5 7 3 2 4 3" xfId="32420"/>
    <cellStyle name="20 % - Akzent5 7 3 2 4 4" xfId="15822"/>
    <cellStyle name="20 % - Akzent5 7 3 2 5" xfId="5944"/>
    <cellStyle name="20 % - Akzent5 7 3 2 5 2" xfId="39142"/>
    <cellStyle name="20 % - Akzent5 7 3 2 5 3" xfId="22544"/>
    <cellStyle name="20 % - Akzent5 7 3 2 6" xfId="17888"/>
    <cellStyle name="20 % - Akzent5 7 3 2 6 2" xfId="34486"/>
    <cellStyle name="20 % - Akzent5 7 3 2 7" xfId="28515"/>
    <cellStyle name="20 % - Akzent5 7 3 2 8" xfId="11917"/>
    <cellStyle name="20 % - Akzent5 7 3 3" xfId="3975"/>
    <cellStyle name="20 % - Akzent5 7 3 3 2" xfId="8631"/>
    <cellStyle name="20 % - Akzent5 7 3 3 2 2" xfId="41829"/>
    <cellStyle name="20 % - Akzent5 7 3 3 2 3" xfId="25231"/>
    <cellStyle name="20 % - Akzent5 7 3 3 3" xfId="20575"/>
    <cellStyle name="20 % - Akzent5 7 3 3 3 2" xfId="37173"/>
    <cellStyle name="20 % - Akzent5 7 3 3 4" xfId="31202"/>
    <cellStyle name="20 % - Akzent5 7 3 3 5" xfId="14604"/>
    <cellStyle name="20 % - Akzent5 7 3 4" xfId="2662"/>
    <cellStyle name="20 % - Akzent5 7 3 4 2" xfId="7318"/>
    <cellStyle name="20 % - Akzent5 7 3 4 2 2" xfId="40516"/>
    <cellStyle name="20 % - Akzent5 7 3 4 2 3" xfId="23918"/>
    <cellStyle name="20 % - Akzent5 7 3 4 3" xfId="19262"/>
    <cellStyle name="20 % - Akzent5 7 3 4 3 2" xfId="35860"/>
    <cellStyle name="20 % - Akzent5 7 3 4 4" xfId="29889"/>
    <cellStyle name="20 % - Akzent5 7 3 4 5" xfId="13291"/>
    <cellStyle name="20 % - Akzent5 7 3 5" xfId="9848"/>
    <cellStyle name="20 % - Akzent5 7 3 5 2" xfId="26448"/>
    <cellStyle name="20 % - Akzent5 7 3 5 2 2" xfId="43046"/>
    <cellStyle name="20 % - Akzent5 7 3 5 3" xfId="32419"/>
    <cellStyle name="20 % - Akzent5 7 3 5 4" xfId="15821"/>
    <cellStyle name="20 % - Akzent5 7 3 6" xfId="5287"/>
    <cellStyle name="20 % - Akzent5 7 3 6 2" xfId="38485"/>
    <cellStyle name="20 % - Akzent5 7 3 6 3" xfId="21887"/>
    <cellStyle name="20 % - Akzent5 7 3 7" xfId="17231"/>
    <cellStyle name="20 % - Akzent5 7 3 7 2" xfId="33829"/>
    <cellStyle name="20 % - Akzent5 7 3 8" xfId="27858"/>
    <cellStyle name="20 % - Akzent5 7 3 9" xfId="11260"/>
    <cellStyle name="20 % - Akzent5 7 4" xfId="801"/>
    <cellStyle name="20 % - Akzent5 7 4 2" xfId="4171"/>
    <cellStyle name="20 % - Akzent5 7 4 2 2" xfId="8827"/>
    <cellStyle name="20 % - Akzent5 7 4 2 2 2" xfId="42025"/>
    <cellStyle name="20 % - Akzent5 7 4 2 2 3" xfId="25427"/>
    <cellStyle name="20 % - Akzent5 7 4 2 3" xfId="20771"/>
    <cellStyle name="20 % - Akzent5 7 4 2 3 2" xfId="37369"/>
    <cellStyle name="20 % - Akzent5 7 4 2 4" xfId="31398"/>
    <cellStyle name="20 % - Akzent5 7 4 2 5" xfId="14800"/>
    <cellStyle name="20 % - Akzent5 7 4 3" xfId="2858"/>
    <cellStyle name="20 % - Akzent5 7 4 3 2" xfId="7514"/>
    <cellStyle name="20 % - Akzent5 7 4 3 2 2" xfId="40712"/>
    <cellStyle name="20 % - Akzent5 7 4 3 2 3" xfId="24114"/>
    <cellStyle name="20 % - Akzent5 7 4 3 3" xfId="19458"/>
    <cellStyle name="20 % - Akzent5 7 4 3 3 2" xfId="36056"/>
    <cellStyle name="20 % - Akzent5 7 4 3 4" xfId="30085"/>
    <cellStyle name="20 % - Akzent5 7 4 3 5" xfId="13487"/>
    <cellStyle name="20 % - Akzent5 7 4 4" xfId="9850"/>
    <cellStyle name="20 % - Akzent5 7 4 4 2" xfId="26450"/>
    <cellStyle name="20 % - Akzent5 7 4 4 2 2" xfId="43048"/>
    <cellStyle name="20 % - Akzent5 7 4 4 3" xfId="32421"/>
    <cellStyle name="20 % - Akzent5 7 4 4 4" xfId="15823"/>
    <cellStyle name="20 % - Akzent5 7 4 5" xfId="5483"/>
    <cellStyle name="20 % - Akzent5 7 4 5 2" xfId="38681"/>
    <cellStyle name="20 % - Akzent5 7 4 5 3" xfId="22083"/>
    <cellStyle name="20 % - Akzent5 7 4 6" xfId="17427"/>
    <cellStyle name="20 % - Akzent5 7 4 6 2" xfId="34025"/>
    <cellStyle name="20 % - Akzent5 7 4 7" xfId="28054"/>
    <cellStyle name="20 % - Akzent5 7 4 8" xfId="11456"/>
    <cellStyle name="20 % - Akzent5 7 5" xfId="1489"/>
    <cellStyle name="20 % - Akzent5 7 5 2" xfId="3507"/>
    <cellStyle name="20 % - Akzent5 7 5 2 2" xfId="8163"/>
    <cellStyle name="20 % - Akzent5 7 5 2 2 2" xfId="41361"/>
    <cellStyle name="20 % - Akzent5 7 5 2 2 3" xfId="24763"/>
    <cellStyle name="20 % - Akzent5 7 5 2 3" xfId="20107"/>
    <cellStyle name="20 % - Akzent5 7 5 2 3 2" xfId="36705"/>
    <cellStyle name="20 % - Akzent5 7 5 2 4" xfId="30734"/>
    <cellStyle name="20 % - Akzent5 7 5 2 5" xfId="14136"/>
    <cellStyle name="20 % - Akzent5 7 5 3" xfId="6148"/>
    <cellStyle name="20 % - Akzent5 7 5 3 2" xfId="39346"/>
    <cellStyle name="20 % - Akzent5 7 5 3 3" xfId="22748"/>
    <cellStyle name="20 % - Akzent5 7 5 4" xfId="18092"/>
    <cellStyle name="20 % - Akzent5 7 5 4 2" xfId="34690"/>
    <cellStyle name="20 % - Akzent5 7 5 5" xfId="28719"/>
    <cellStyle name="20 % - Akzent5 7 5 6" xfId="12121"/>
    <cellStyle name="20 % - Akzent5 7 6" xfId="1731"/>
    <cellStyle name="20 % - Akzent5 7 6 2" xfId="6387"/>
    <cellStyle name="20 % - Akzent5 7 6 2 2" xfId="39585"/>
    <cellStyle name="20 % - Akzent5 7 6 2 3" xfId="22987"/>
    <cellStyle name="20 % - Akzent5 7 6 3" xfId="18331"/>
    <cellStyle name="20 % - Akzent5 7 6 3 2" xfId="34929"/>
    <cellStyle name="20 % - Akzent5 7 6 4" xfId="28958"/>
    <cellStyle name="20 % - Akzent5 7 6 5" xfId="12360"/>
    <cellStyle name="20 % - Akzent5 7 7" xfId="1970"/>
    <cellStyle name="20 % - Akzent5 7 7 2" xfId="6626"/>
    <cellStyle name="20 % - Akzent5 7 7 2 2" xfId="39824"/>
    <cellStyle name="20 % - Akzent5 7 7 2 3" xfId="23226"/>
    <cellStyle name="20 % - Akzent5 7 7 3" xfId="18570"/>
    <cellStyle name="20 % - Akzent5 7 7 3 2" xfId="35168"/>
    <cellStyle name="20 % - Akzent5 7 7 4" xfId="29197"/>
    <cellStyle name="20 % - Akzent5 7 7 5" xfId="12599"/>
    <cellStyle name="20 % - Akzent5 7 8" xfId="2194"/>
    <cellStyle name="20 % - Akzent5 7 8 2" xfId="6850"/>
    <cellStyle name="20 % - Akzent5 7 8 2 2" xfId="40048"/>
    <cellStyle name="20 % - Akzent5 7 8 2 3" xfId="23450"/>
    <cellStyle name="20 % - Akzent5 7 8 3" xfId="18794"/>
    <cellStyle name="20 % - Akzent5 7 8 3 2" xfId="35392"/>
    <cellStyle name="20 % - Akzent5 7 8 4" xfId="29421"/>
    <cellStyle name="20 % - Akzent5 7 8 5" xfId="12823"/>
    <cellStyle name="20 % - Akzent5 7 9" xfId="9845"/>
    <cellStyle name="20 % - Akzent5 7 9 2" xfId="26445"/>
    <cellStyle name="20 % - Akzent5 7 9 2 2" xfId="43043"/>
    <cellStyle name="20 % - Akzent5 7 9 3" xfId="32416"/>
    <cellStyle name="20 % - Akzent5 7 9 4" xfId="15818"/>
    <cellStyle name="20 % - Akzent5 8" xfId="64"/>
    <cellStyle name="20 % - Akzent5 8 10" xfId="4820"/>
    <cellStyle name="20 % - Akzent5 8 10 2" xfId="38018"/>
    <cellStyle name="20 % - Akzent5 8 10 3" xfId="21420"/>
    <cellStyle name="20 % - Akzent5 8 11" xfId="16764"/>
    <cellStyle name="20 % - Akzent5 8 11 2" xfId="33362"/>
    <cellStyle name="20 % - Akzent5 8 12" xfId="27391"/>
    <cellStyle name="20 % - Akzent5 8 13" xfId="10793"/>
    <cellStyle name="20 % - Akzent5 8 2" xfId="359"/>
    <cellStyle name="20 % - Akzent5 8 2 2" xfId="1032"/>
    <cellStyle name="20 % - Akzent5 8 2 2 2" xfId="4399"/>
    <cellStyle name="20 % - Akzent5 8 2 2 2 2" xfId="9055"/>
    <cellStyle name="20 % - Akzent5 8 2 2 2 2 2" xfId="42253"/>
    <cellStyle name="20 % - Akzent5 8 2 2 2 2 3" xfId="25655"/>
    <cellStyle name="20 % - Akzent5 8 2 2 2 3" xfId="20999"/>
    <cellStyle name="20 % - Akzent5 8 2 2 2 3 2" xfId="37597"/>
    <cellStyle name="20 % - Akzent5 8 2 2 2 4" xfId="31626"/>
    <cellStyle name="20 % - Akzent5 8 2 2 2 5" xfId="15028"/>
    <cellStyle name="20 % - Akzent5 8 2 2 3" xfId="3086"/>
    <cellStyle name="20 % - Akzent5 8 2 2 3 2" xfId="7742"/>
    <cellStyle name="20 % - Akzent5 8 2 2 3 2 2" xfId="40940"/>
    <cellStyle name="20 % - Akzent5 8 2 2 3 2 3" xfId="24342"/>
    <cellStyle name="20 % - Akzent5 8 2 2 3 3" xfId="19686"/>
    <cellStyle name="20 % - Akzent5 8 2 2 3 3 2" xfId="36284"/>
    <cellStyle name="20 % - Akzent5 8 2 2 3 4" xfId="30313"/>
    <cellStyle name="20 % - Akzent5 8 2 2 3 5" xfId="13715"/>
    <cellStyle name="20 % - Akzent5 8 2 2 4" xfId="9853"/>
    <cellStyle name="20 % - Akzent5 8 2 2 4 2" xfId="26453"/>
    <cellStyle name="20 % - Akzent5 8 2 2 4 2 2" xfId="43051"/>
    <cellStyle name="20 % - Akzent5 8 2 2 4 3" xfId="32424"/>
    <cellStyle name="20 % - Akzent5 8 2 2 4 4" xfId="15826"/>
    <cellStyle name="20 % - Akzent5 8 2 2 5" xfId="5711"/>
    <cellStyle name="20 % - Akzent5 8 2 2 5 2" xfId="38909"/>
    <cellStyle name="20 % - Akzent5 8 2 2 5 3" xfId="22311"/>
    <cellStyle name="20 % - Akzent5 8 2 2 6" xfId="17655"/>
    <cellStyle name="20 % - Akzent5 8 2 2 6 2" xfId="34253"/>
    <cellStyle name="20 % - Akzent5 8 2 2 7" xfId="28282"/>
    <cellStyle name="20 % - Akzent5 8 2 2 8" xfId="11684"/>
    <cellStyle name="20 % - Akzent5 8 2 3" xfId="3742"/>
    <cellStyle name="20 % - Akzent5 8 2 3 2" xfId="8398"/>
    <cellStyle name="20 % - Akzent5 8 2 3 2 2" xfId="41596"/>
    <cellStyle name="20 % - Akzent5 8 2 3 2 3" xfId="24998"/>
    <cellStyle name="20 % - Akzent5 8 2 3 3" xfId="20342"/>
    <cellStyle name="20 % - Akzent5 8 2 3 3 2" xfId="36940"/>
    <cellStyle name="20 % - Akzent5 8 2 3 4" xfId="30969"/>
    <cellStyle name="20 % - Akzent5 8 2 3 5" xfId="14371"/>
    <cellStyle name="20 % - Akzent5 8 2 4" xfId="2429"/>
    <cellStyle name="20 % - Akzent5 8 2 4 2" xfId="7085"/>
    <cellStyle name="20 % - Akzent5 8 2 4 2 2" xfId="40283"/>
    <cellStyle name="20 % - Akzent5 8 2 4 2 3" xfId="23685"/>
    <cellStyle name="20 % - Akzent5 8 2 4 3" xfId="19029"/>
    <cellStyle name="20 % - Akzent5 8 2 4 3 2" xfId="35627"/>
    <cellStyle name="20 % - Akzent5 8 2 4 4" xfId="29656"/>
    <cellStyle name="20 % - Akzent5 8 2 4 5" xfId="13058"/>
    <cellStyle name="20 % - Akzent5 8 2 5" xfId="9852"/>
    <cellStyle name="20 % - Akzent5 8 2 5 2" xfId="26452"/>
    <cellStyle name="20 % - Akzent5 8 2 5 2 2" xfId="43050"/>
    <cellStyle name="20 % - Akzent5 8 2 5 3" xfId="32423"/>
    <cellStyle name="20 % - Akzent5 8 2 5 4" xfId="15825"/>
    <cellStyle name="20 % - Akzent5 8 2 6" xfId="5054"/>
    <cellStyle name="20 % - Akzent5 8 2 6 2" xfId="38252"/>
    <cellStyle name="20 % - Akzent5 8 2 6 3" xfId="21654"/>
    <cellStyle name="20 % - Akzent5 8 2 7" xfId="16998"/>
    <cellStyle name="20 % - Akzent5 8 2 7 2" xfId="33596"/>
    <cellStyle name="20 % - Akzent5 8 2 8" xfId="27625"/>
    <cellStyle name="20 % - Akzent5 8 2 9" xfId="11027"/>
    <cellStyle name="20 % - Akzent5 8 3" xfId="603"/>
    <cellStyle name="20 % - Akzent5 8 3 2" xfId="1267"/>
    <cellStyle name="20 % - Akzent5 8 3 2 2" xfId="4633"/>
    <cellStyle name="20 % - Akzent5 8 3 2 2 2" xfId="9289"/>
    <cellStyle name="20 % - Akzent5 8 3 2 2 2 2" xfId="42487"/>
    <cellStyle name="20 % - Akzent5 8 3 2 2 2 3" xfId="25889"/>
    <cellStyle name="20 % - Akzent5 8 3 2 2 3" xfId="21233"/>
    <cellStyle name="20 % - Akzent5 8 3 2 2 3 2" xfId="37831"/>
    <cellStyle name="20 % - Akzent5 8 3 2 2 4" xfId="31860"/>
    <cellStyle name="20 % - Akzent5 8 3 2 2 5" xfId="15262"/>
    <cellStyle name="20 % - Akzent5 8 3 2 3" xfId="3320"/>
    <cellStyle name="20 % - Akzent5 8 3 2 3 2" xfId="7976"/>
    <cellStyle name="20 % - Akzent5 8 3 2 3 2 2" xfId="41174"/>
    <cellStyle name="20 % - Akzent5 8 3 2 3 2 3" xfId="24576"/>
    <cellStyle name="20 % - Akzent5 8 3 2 3 3" xfId="19920"/>
    <cellStyle name="20 % - Akzent5 8 3 2 3 3 2" xfId="36518"/>
    <cellStyle name="20 % - Akzent5 8 3 2 3 4" xfId="30547"/>
    <cellStyle name="20 % - Akzent5 8 3 2 3 5" xfId="13949"/>
    <cellStyle name="20 % - Akzent5 8 3 2 4" xfId="9855"/>
    <cellStyle name="20 % - Akzent5 8 3 2 4 2" xfId="26455"/>
    <cellStyle name="20 % - Akzent5 8 3 2 4 2 2" xfId="43053"/>
    <cellStyle name="20 % - Akzent5 8 3 2 4 3" xfId="32426"/>
    <cellStyle name="20 % - Akzent5 8 3 2 4 4" xfId="15828"/>
    <cellStyle name="20 % - Akzent5 8 3 2 5" xfId="5945"/>
    <cellStyle name="20 % - Akzent5 8 3 2 5 2" xfId="39143"/>
    <cellStyle name="20 % - Akzent5 8 3 2 5 3" xfId="22545"/>
    <cellStyle name="20 % - Akzent5 8 3 2 6" xfId="17889"/>
    <cellStyle name="20 % - Akzent5 8 3 2 6 2" xfId="34487"/>
    <cellStyle name="20 % - Akzent5 8 3 2 7" xfId="28516"/>
    <cellStyle name="20 % - Akzent5 8 3 2 8" xfId="11918"/>
    <cellStyle name="20 % - Akzent5 8 3 3" xfId="3976"/>
    <cellStyle name="20 % - Akzent5 8 3 3 2" xfId="8632"/>
    <cellStyle name="20 % - Akzent5 8 3 3 2 2" xfId="41830"/>
    <cellStyle name="20 % - Akzent5 8 3 3 2 3" xfId="25232"/>
    <cellStyle name="20 % - Akzent5 8 3 3 3" xfId="20576"/>
    <cellStyle name="20 % - Akzent5 8 3 3 3 2" xfId="37174"/>
    <cellStyle name="20 % - Akzent5 8 3 3 4" xfId="31203"/>
    <cellStyle name="20 % - Akzent5 8 3 3 5" xfId="14605"/>
    <cellStyle name="20 % - Akzent5 8 3 4" xfId="2663"/>
    <cellStyle name="20 % - Akzent5 8 3 4 2" xfId="7319"/>
    <cellStyle name="20 % - Akzent5 8 3 4 2 2" xfId="40517"/>
    <cellStyle name="20 % - Akzent5 8 3 4 2 3" xfId="23919"/>
    <cellStyle name="20 % - Akzent5 8 3 4 3" xfId="19263"/>
    <cellStyle name="20 % - Akzent5 8 3 4 3 2" xfId="35861"/>
    <cellStyle name="20 % - Akzent5 8 3 4 4" xfId="29890"/>
    <cellStyle name="20 % - Akzent5 8 3 4 5" xfId="13292"/>
    <cellStyle name="20 % - Akzent5 8 3 5" xfId="9854"/>
    <cellStyle name="20 % - Akzent5 8 3 5 2" xfId="26454"/>
    <cellStyle name="20 % - Akzent5 8 3 5 2 2" xfId="43052"/>
    <cellStyle name="20 % - Akzent5 8 3 5 3" xfId="32425"/>
    <cellStyle name="20 % - Akzent5 8 3 5 4" xfId="15827"/>
    <cellStyle name="20 % - Akzent5 8 3 6" xfId="5288"/>
    <cellStyle name="20 % - Akzent5 8 3 6 2" xfId="38486"/>
    <cellStyle name="20 % - Akzent5 8 3 6 3" xfId="21888"/>
    <cellStyle name="20 % - Akzent5 8 3 7" xfId="17232"/>
    <cellStyle name="20 % - Akzent5 8 3 7 2" xfId="33830"/>
    <cellStyle name="20 % - Akzent5 8 3 8" xfId="27859"/>
    <cellStyle name="20 % - Akzent5 8 3 9" xfId="11261"/>
    <cellStyle name="20 % - Akzent5 8 4" xfId="802"/>
    <cellStyle name="20 % - Akzent5 8 4 2" xfId="4172"/>
    <cellStyle name="20 % - Akzent5 8 4 2 2" xfId="8828"/>
    <cellStyle name="20 % - Akzent5 8 4 2 2 2" xfId="42026"/>
    <cellStyle name="20 % - Akzent5 8 4 2 2 3" xfId="25428"/>
    <cellStyle name="20 % - Akzent5 8 4 2 3" xfId="20772"/>
    <cellStyle name="20 % - Akzent5 8 4 2 3 2" xfId="37370"/>
    <cellStyle name="20 % - Akzent5 8 4 2 4" xfId="31399"/>
    <cellStyle name="20 % - Akzent5 8 4 2 5" xfId="14801"/>
    <cellStyle name="20 % - Akzent5 8 4 3" xfId="2859"/>
    <cellStyle name="20 % - Akzent5 8 4 3 2" xfId="7515"/>
    <cellStyle name="20 % - Akzent5 8 4 3 2 2" xfId="40713"/>
    <cellStyle name="20 % - Akzent5 8 4 3 2 3" xfId="24115"/>
    <cellStyle name="20 % - Akzent5 8 4 3 3" xfId="19459"/>
    <cellStyle name="20 % - Akzent5 8 4 3 3 2" xfId="36057"/>
    <cellStyle name="20 % - Akzent5 8 4 3 4" xfId="30086"/>
    <cellStyle name="20 % - Akzent5 8 4 3 5" xfId="13488"/>
    <cellStyle name="20 % - Akzent5 8 4 4" xfId="9856"/>
    <cellStyle name="20 % - Akzent5 8 4 4 2" xfId="26456"/>
    <cellStyle name="20 % - Akzent5 8 4 4 2 2" xfId="43054"/>
    <cellStyle name="20 % - Akzent5 8 4 4 3" xfId="32427"/>
    <cellStyle name="20 % - Akzent5 8 4 4 4" xfId="15829"/>
    <cellStyle name="20 % - Akzent5 8 4 5" xfId="5484"/>
    <cellStyle name="20 % - Akzent5 8 4 5 2" xfId="38682"/>
    <cellStyle name="20 % - Akzent5 8 4 5 3" xfId="22084"/>
    <cellStyle name="20 % - Akzent5 8 4 6" xfId="17428"/>
    <cellStyle name="20 % - Akzent5 8 4 6 2" xfId="34026"/>
    <cellStyle name="20 % - Akzent5 8 4 7" xfId="28055"/>
    <cellStyle name="20 % - Akzent5 8 4 8" xfId="11457"/>
    <cellStyle name="20 % - Akzent5 8 5" xfId="1490"/>
    <cellStyle name="20 % - Akzent5 8 5 2" xfId="3508"/>
    <cellStyle name="20 % - Akzent5 8 5 2 2" xfId="8164"/>
    <cellStyle name="20 % - Akzent5 8 5 2 2 2" xfId="41362"/>
    <cellStyle name="20 % - Akzent5 8 5 2 2 3" xfId="24764"/>
    <cellStyle name="20 % - Akzent5 8 5 2 3" xfId="20108"/>
    <cellStyle name="20 % - Akzent5 8 5 2 3 2" xfId="36706"/>
    <cellStyle name="20 % - Akzent5 8 5 2 4" xfId="30735"/>
    <cellStyle name="20 % - Akzent5 8 5 2 5" xfId="14137"/>
    <cellStyle name="20 % - Akzent5 8 5 3" xfId="6149"/>
    <cellStyle name="20 % - Akzent5 8 5 3 2" xfId="39347"/>
    <cellStyle name="20 % - Akzent5 8 5 3 3" xfId="22749"/>
    <cellStyle name="20 % - Akzent5 8 5 4" xfId="18093"/>
    <cellStyle name="20 % - Akzent5 8 5 4 2" xfId="34691"/>
    <cellStyle name="20 % - Akzent5 8 5 5" xfId="28720"/>
    <cellStyle name="20 % - Akzent5 8 5 6" xfId="12122"/>
    <cellStyle name="20 % - Akzent5 8 6" xfId="1732"/>
    <cellStyle name="20 % - Akzent5 8 6 2" xfId="6388"/>
    <cellStyle name="20 % - Akzent5 8 6 2 2" xfId="39586"/>
    <cellStyle name="20 % - Akzent5 8 6 2 3" xfId="22988"/>
    <cellStyle name="20 % - Akzent5 8 6 3" xfId="18332"/>
    <cellStyle name="20 % - Akzent5 8 6 3 2" xfId="34930"/>
    <cellStyle name="20 % - Akzent5 8 6 4" xfId="28959"/>
    <cellStyle name="20 % - Akzent5 8 6 5" xfId="12361"/>
    <cellStyle name="20 % - Akzent5 8 7" xfId="1971"/>
    <cellStyle name="20 % - Akzent5 8 7 2" xfId="6627"/>
    <cellStyle name="20 % - Akzent5 8 7 2 2" xfId="39825"/>
    <cellStyle name="20 % - Akzent5 8 7 2 3" xfId="23227"/>
    <cellStyle name="20 % - Akzent5 8 7 3" xfId="18571"/>
    <cellStyle name="20 % - Akzent5 8 7 3 2" xfId="35169"/>
    <cellStyle name="20 % - Akzent5 8 7 4" xfId="29198"/>
    <cellStyle name="20 % - Akzent5 8 7 5" xfId="12600"/>
    <cellStyle name="20 % - Akzent5 8 8" xfId="2195"/>
    <cellStyle name="20 % - Akzent5 8 8 2" xfId="6851"/>
    <cellStyle name="20 % - Akzent5 8 8 2 2" xfId="40049"/>
    <cellStyle name="20 % - Akzent5 8 8 2 3" xfId="23451"/>
    <cellStyle name="20 % - Akzent5 8 8 3" xfId="18795"/>
    <cellStyle name="20 % - Akzent5 8 8 3 2" xfId="35393"/>
    <cellStyle name="20 % - Akzent5 8 8 4" xfId="29422"/>
    <cellStyle name="20 % - Akzent5 8 8 5" xfId="12824"/>
    <cellStyle name="20 % - Akzent5 8 9" xfId="9851"/>
    <cellStyle name="20 % - Akzent5 8 9 2" xfId="26451"/>
    <cellStyle name="20 % - Akzent5 8 9 2 2" xfId="43049"/>
    <cellStyle name="20 % - Akzent5 8 9 3" xfId="32422"/>
    <cellStyle name="20 % - Akzent5 8 9 4" xfId="15824"/>
    <cellStyle name="20 % - Akzent5 9" xfId="65"/>
    <cellStyle name="20 % - Akzent5 9 10" xfId="4821"/>
    <cellStyle name="20 % - Akzent5 9 10 2" xfId="38019"/>
    <cellStyle name="20 % - Akzent5 9 10 3" xfId="21421"/>
    <cellStyle name="20 % - Akzent5 9 11" xfId="16765"/>
    <cellStyle name="20 % - Akzent5 9 11 2" xfId="33363"/>
    <cellStyle name="20 % - Akzent5 9 12" xfId="27392"/>
    <cellStyle name="20 % - Akzent5 9 13" xfId="10794"/>
    <cellStyle name="20 % - Akzent5 9 2" xfId="439"/>
    <cellStyle name="20 % - Akzent5 9 2 2" xfId="1112"/>
    <cellStyle name="20 % - Akzent5 9 2 2 2" xfId="4479"/>
    <cellStyle name="20 % - Akzent5 9 2 2 2 2" xfId="9135"/>
    <cellStyle name="20 % - Akzent5 9 2 2 2 2 2" xfId="42333"/>
    <cellStyle name="20 % - Akzent5 9 2 2 2 2 3" xfId="25735"/>
    <cellStyle name="20 % - Akzent5 9 2 2 2 3" xfId="21079"/>
    <cellStyle name="20 % - Akzent5 9 2 2 2 3 2" xfId="37677"/>
    <cellStyle name="20 % - Akzent5 9 2 2 2 4" xfId="31706"/>
    <cellStyle name="20 % - Akzent5 9 2 2 2 5" xfId="15108"/>
    <cellStyle name="20 % - Akzent5 9 2 2 3" xfId="3166"/>
    <cellStyle name="20 % - Akzent5 9 2 2 3 2" xfId="7822"/>
    <cellStyle name="20 % - Akzent5 9 2 2 3 2 2" xfId="41020"/>
    <cellStyle name="20 % - Akzent5 9 2 2 3 2 3" xfId="24422"/>
    <cellStyle name="20 % - Akzent5 9 2 2 3 3" xfId="19766"/>
    <cellStyle name="20 % - Akzent5 9 2 2 3 3 2" xfId="36364"/>
    <cellStyle name="20 % - Akzent5 9 2 2 3 4" xfId="30393"/>
    <cellStyle name="20 % - Akzent5 9 2 2 3 5" xfId="13795"/>
    <cellStyle name="20 % - Akzent5 9 2 2 4" xfId="9859"/>
    <cellStyle name="20 % - Akzent5 9 2 2 4 2" xfId="26459"/>
    <cellStyle name="20 % - Akzent5 9 2 2 4 2 2" xfId="43057"/>
    <cellStyle name="20 % - Akzent5 9 2 2 4 3" xfId="32430"/>
    <cellStyle name="20 % - Akzent5 9 2 2 4 4" xfId="15832"/>
    <cellStyle name="20 % - Akzent5 9 2 2 5" xfId="5791"/>
    <cellStyle name="20 % - Akzent5 9 2 2 5 2" xfId="38989"/>
    <cellStyle name="20 % - Akzent5 9 2 2 5 3" xfId="22391"/>
    <cellStyle name="20 % - Akzent5 9 2 2 6" xfId="17735"/>
    <cellStyle name="20 % - Akzent5 9 2 2 6 2" xfId="34333"/>
    <cellStyle name="20 % - Akzent5 9 2 2 7" xfId="28362"/>
    <cellStyle name="20 % - Akzent5 9 2 2 8" xfId="11764"/>
    <cellStyle name="20 % - Akzent5 9 2 3" xfId="3822"/>
    <cellStyle name="20 % - Akzent5 9 2 3 2" xfId="8478"/>
    <cellStyle name="20 % - Akzent5 9 2 3 2 2" xfId="41676"/>
    <cellStyle name="20 % - Akzent5 9 2 3 2 3" xfId="25078"/>
    <cellStyle name="20 % - Akzent5 9 2 3 3" xfId="20422"/>
    <cellStyle name="20 % - Akzent5 9 2 3 3 2" xfId="37020"/>
    <cellStyle name="20 % - Akzent5 9 2 3 4" xfId="31049"/>
    <cellStyle name="20 % - Akzent5 9 2 3 5" xfId="14451"/>
    <cellStyle name="20 % - Akzent5 9 2 4" xfId="2509"/>
    <cellStyle name="20 % - Akzent5 9 2 4 2" xfId="7165"/>
    <cellStyle name="20 % - Akzent5 9 2 4 2 2" xfId="40363"/>
    <cellStyle name="20 % - Akzent5 9 2 4 2 3" xfId="23765"/>
    <cellStyle name="20 % - Akzent5 9 2 4 3" xfId="19109"/>
    <cellStyle name="20 % - Akzent5 9 2 4 3 2" xfId="35707"/>
    <cellStyle name="20 % - Akzent5 9 2 4 4" xfId="29736"/>
    <cellStyle name="20 % - Akzent5 9 2 4 5" xfId="13138"/>
    <cellStyle name="20 % - Akzent5 9 2 5" xfId="9858"/>
    <cellStyle name="20 % - Akzent5 9 2 5 2" xfId="26458"/>
    <cellStyle name="20 % - Akzent5 9 2 5 2 2" xfId="43056"/>
    <cellStyle name="20 % - Akzent5 9 2 5 3" xfId="32429"/>
    <cellStyle name="20 % - Akzent5 9 2 5 4" xfId="15831"/>
    <cellStyle name="20 % - Akzent5 9 2 6" xfId="5134"/>
    <cellStyle name="20 % - Akzent5 9 2 6 2" xfId="38332"/>
    <cellStyle name="20 % - Akzent5 9 2 6 3" xfId="21734"/>
    <cellStyle name="20 % - Akzent5 9 2 7" xfId="17078"/>
    <cellStyle name="20 % - Akzent5 9 2 7 2" xfId="33676"/>
    <cellStyle name="20 % - Akzent5 9 2 8" xfId="27705"/>
    <cellStyle name="20 % - Akzent5 9 2 9" xfId="11107"/>
    <cellStyle name="20 % - Akzent5 9 3" xfId="683"/>
    <cellStyle name="20 % - Akzent5 9 3 2" xfId="1347"/>
    <cellStyle name="20 % - Akzent5 9 3 2 2" xfId="4713"/>
    <cellStyle name="20 % - Akzent5 9 3 2 2 2" xfId="9369"/>
    <cellStyle name="20 % - Akzent5 9 3 2 2 2 2" xfId="42567"/>
    <cellStyle name="20 % - Akzent5 9 3 2 2 2 3" xfId="25969"/>
    <cellStyle name="20 % - Akzent5 9 3 2 2 3" xfId="21313"/>
    <cellStyle name="20 % - Akzent5 9 3 2 2 3 2" xfId="37911"/>
    <cellStyle name="20 % - Akzent5 9 3 2 2 4" xfId="31940"/>
    <cellStyle name="20 % - Akzent5 9 3 2 2 5" xfId="15342"/>
    <cellStyle name="20 % - Akzent5 9 3 2 3" xfId="3400"/>
    <cellStyle name="20 % - Akzent5 9 3 2 3 2" xfId="8056"/>
    <cellStyle name="20 % - Akzent5 9 3 2 3 2 2" xfId="41254"/>
    <cellStyle name="20 % - Akzent5 9 3 2 3 2 3" xfId="24656"/>
    <cellStyle name="20 % - Akzent5 9 3 2 3 3" xfId="20000"/>
    <cellStyle name="20 % - Akzent5 9 3 2 3 3 2" xfId="36598"/>
    <cellStyle name="20 % - Akzent5 9 3 2 3 4" xfId="30627"/>
    <cellStyle name="20 % - Akzent5 9 3 2 3 5" xfId="14029"/>
    <cellStyle name="20 % - Akzent5 9 3 2 4" xfId="9861"/>
    <cellStyle name="20 % - Akzent5 9 3 2 4 2" xfId="26461"/>
    <cellStyle name="20 % - Akzent5 9 3 2 4 2 2" xfId="43059"/>
    <cellStyle name="20 % - Akzent5 9 3 2 4 3" xfId="32432"/>
    <cellStyle name="20 % - Akzent5 9 3 2 4 4" xfId="15834"/>
    <cellStyle name="20 % - Akzent5 9 3 2 5" xfId="6025"/>
    <cellStyle name="20 % - Akzent5 9 3 2 5 2" xfId="39223"/>
    <cellStyle name="20 % - Akzent5 9 3 2 5 3" xfId="22625"/>
    <cellStyle name="20 % - Akzent5 9 3 2 6" xfId="17969"/>
    <cellStyle name="20 % - Akzent5 9 3 2 6 2" xfId="34567"/>
    <cellStyle name="20 % - Akzent5 9 3 2 7" xfId="28596"/>
    <cellStyle name="20 % - Akzent5 9 3 2 8" xfId="11998"/>
    <cellStyle name="20 % - Akzent5 9 3 3" xfId="4056"/>
    <cellStyle name="20 % - Akzent5 9 3 3 2" xfId="8712"/>
    <cellStyle name="20 % - Akzent5 9 3 3 2 2" xfId="41910"/>
    <cellStyle name="20 % - Akzent5 9 3 3 2 3" xfId="25312"/>
    <cellStyle name="20 % - Akzent5 9 3 3 3" xfId="20656"/>
    <cellStyle name="20 % - Akzent5 9 3 3 3 2" xfId="37254"/>
    <cellStyle name="20 % - Akzent5 9 3 3 4" xfId="31283"/>
    <cellStyle name="20 % - Akzent5 9 3 3 5" xfId="14685"/>
    <cellStyle name="20 % - Akzent5 9 3 4" xfId="2743"/>
    <cellStyle name="20 % - Akzent5 9 3 4 2" xfId="7399"/>
    <cellStyle name="20 % - Akzent5 9 3 4 2 2" xfId="40597"/>
    <cellStyle name="20 % - Akzent5 9 3 4 2 3" xfId="23999"/>
    <cellStyle name="20 % - Akzent5 9 3 4 3" xfId="19343"/>
    <cellStyle name="20 % - Akzent5 9 3 4 3 2" xfId="35941"/>
    <cellStyle name="20 % - Akzent5 9 3 4 4" xfId="29970"/>
    <cellStyle name="20 % - Akzent5 9 3 4 5" xfId="13372"/>
    <cellStyle name="20 % - Akzent5 9 3 5" xfId="9860"/>
    <cellStyle name="20 % - Akzent5 9 3 5 2" xfId="26460"/>
    <cellStyle name="20 % - Akzent5 9 3 5 2 2" xfId="43058"/>
    <cellStyle name="20 % - Akzent5 9 3 5 3" xfId="32431"/>
    <cellStyle name="20 % - Akzent5 9 3 5 4" xfId="15833"/>
    <cellStyle name="20 % - Akzent5 9 3 6" xfId="5368"/>
    <cellStyle name="20 % - Akzent5 9 3 6 2" xfId="38566"/>
    <cellStyle name="20 % - Akzent5 9 3 6 3" xfId="21968"/>
    <cellStyle name="20 % - Akzent5 9 3 7" xfId="17312"/>
    <cellStyle name="20 % - Akzent5 9 3 7 2" xfId="33910"/>
    <cellStyle name="20 % - Akzent5 9 3 8" xfId="27939"/>
    <cellStyle name="20 % - Akzent5 9 3 9" xfId="11341"/>
    <cellStyle name="20 % - Akzent5 9 4" xfId="803"/>
    <cellStyle name="20 % - Akzent5 9 4 2" xfId="4173"/>
    <cellStyle name="20 % - Akzent5 9 4 2 2" xfId="8829"/>
    <cellStyle name="20 % - Akzent5 9 4 2 2 2" xfId="42027"/>
    <cellStyle name="20 % - Akzent5 9 4 2 2 3" xfId="25429"/>
    <cellStyle name="20 % - Akzent5 9 4 2 3" xfId="20773"/>
    <cellStyle name="20 % - Akzent5 9 4 2 3 2" xfId="37371"/>
    <cellStyle name="20 % - Akzent5 9 4 2 4" xfId="31400"/>
    <cellStyle name="20 % - Akzent5 9 4 2 5" xfId="14802"/>
    <cellStyle name="20 % - Akzent5 9 4 3" xfId="2860"/>
    <cellStyle name="20 % - Akzent5 9 4 3 2" xfId="7516"/>
    <cellStyle name="20 % - Akzent5 9 4 3 2 2" xfId="40714"/>
    <cellStyle name="20 % - Akzent5 9 4 3 2 3" xfId="24116"/>
    <cellStyle name="20 % - Akzent5 9 4 3 3" xfId="19460"/>
    <cellStyle name="20 % - Akzent5 9 4 3 3 2" xfId="36058"/>
    <cellStyle name="20 % - Akzent5 9 4 3 4" xfId="30087"/>
    <cellStyle name="20 % - Akzent5 9 4 3 5" xfId="13489"/>
    <cellStyle name="20 % - Akzent5 9 4 4" xfId="9862"/>
    <cellStyle name="20 % - Akzent5 9 4 4 2" xfId="26462"/>
    <cellStyle name="20 % - Akzent5 9 4 4 2 2" xfId="43060"/>
    <cellStyle name="20 % - Akzent5 9 4 4 3" xfId="32433"/>
    <cellStyle name="20 % - Akzent5 9 4 4 4" xfId="15835"/>
    <cellStyle name="20 % - Akzent5 9 4 5" xfId="5485"/>
    <cellStyle name="20 % - Akzent5 9 4 5 2" xfId="38683"/>
    <cellStyle name="20 % - Akzent5 9 4 5 3" xfId="22085"/>
    <cellStyle name="20 % - Akzent5 9 4 6" xfId="17429"/>
    <cellStyle name="20 % - Akzent5 9 4 6 2" xfId="34027"/>
    <cellStyle name="20 % - Akzent5 9 4 7" xfId="28056"/>
    <cellStyle name="20 % - Akzent5 9 4 8" xfId="11458"/>
    <cellStyle name="20 % - Akzent5 9 5" xfId="1491"/>
    <cellStyle name="20 % - Akzent5 9 5 2" xfId="3509"/>
    <cellStyle name="20 % - Akzent5 9 5 2 2" xfId="8165"/>
    <cellStyle name="20 % - Akzent5 9 5 2 2 2" xfId="41363"/>
    <cellStyle name="20 % - Akzent5 9 5 2 2 3" xfId="24765"/>
    <cellStyle name="20 % - Akzent5 9 5 2 3" xfId="20109"/>
    <cellStyle name="20 % - Akzent5 9 5 2 3 2" xfId="36707"/>
    <cellStyle name="20 % - Akzent5 9 5 2 4" xfId="30736"/>
    <cellStyle name="20 % - Akzent5 9 5 2 5" xfId="14138"/>
    <cellStyle name="20 % - Akzent5 9 5 3" xfId="6150"/>
    <cellStyle name="20 % - Akzent5 9 5 3 2" xfId="39348"/>
    <cellStyle name="20 % - Akzent5 9 5 3 3" xfId="22750"/>
    <cellStyle name="20 % - Akzent5 9 5 4" xfId="18094"/>
    <cellStyle name="20 % - Akzent5 9 5 4 2" xfId="34692"/>
    <cellStyle name="20 % - Akzent5 9 5 5" xfId="28721"/>
    <cellStyle name="20 % - Akzent5 9 5 6" xfId="12123"/>
    <cellStyle name="20 % - Akzent5 9 6" xfId="1733"/>
    <cellStyle name="20 % - Akzent5 9 6 2" xfId="6389"/>
    <cellStyle name="20 % - Akzent5 9 6 2 2" xfId="39587"/>
    <cellStyle name="20 % - Akzent5 9 6 2 3" xfId="22989"/>
    <cellStyle name="20 % - Akzent5 9 6 3" xfId="18333"/>
    <cellStyle name="20 % - Akzent5 9 6 3 2" xfId="34931"/>
    <cellStyle name="20 % - Akzent5 9 6 4" xfId="28960"/>
    <cellStyle name="20 % - Akzent5 9 6 5" xfId="12362"/>
    <cellStyle name="20 % - Akzent5 9 7" xfId="1972"/>
    <cellStyle name="20 % - Akzent5 9 7 2" xfId="6628"/>
    <cellStyle name="20 % - Akzent5 9 7 2 2" xfId="39826"/>
    <cellStyle name="20 % - Akzent5 9 7 2 3" xfId="23228"/>
    <cellStyle name="20 % - Akzent5 9 7 3" xfId="18572"/>
    <cellStyle name="20 % - Akzent5 9 7 3 2" xfId="35170"/>
    <cellStyle name="20 % - Akzent5 9 7 4" xfId="29199"/>
    <cellStyle name="20 % - Akzent5 9 7 5" xfId="12601"/>
    <cellStyle name="20 % - Akzent5 9 8" xfId="2196"/>
    <cellStyle name="20 % - Akzent5 9 8 2" xfId="6852"/>
    <cellStyle name="20 % - Akzent5 9 8 2 2" xfId="40050"/>
    <cellStyle name="20 % - Akzent5 9 8 2 3" xfId="23452"/>
    <cellStyle name="20 % - Akzent5 9 8 3" xfId="18796"/>
    <cellStyle name="20 % - Akzent5 9 8 3 2" xfId="35394"/>
    <cellStyle name="20 % - Akzent5 9 8 4" xfId="29423"/>
    <cellStyle name="20 % - Akzent5 9 8 5" xfId="12825"/>
    <cellStyle name="20 % - Akzent5 9 9" xfId="9857"/>
    <cellStyle name="20 % - Akzent5 9 9 2" xfId="26457"/>
    <cellStyle name="20 % - Akzent5 9 9 2 2" xfId="43055"/>
    <cellStyle name="20 % - Akzent5 9 9 3" xfId="32428"/>
    <cellStyle name="20 % - Akzent5 9 9 4" xfId="15830"/>
    <cellStyle name="20 % - Akzent6" xfId="66" builtinId="50" customBuiltin="1"/>
    <cellStyle name="20 % - Akzent6 10" xfId="67"/>
    <cellStyle name="20 % - Akzent6 10 10" xfId="4823"/>
    <cellStyle name="20 % - Akzent6 10 10 2" xfId="38021"/>
    <cellStyle name="20 % - Akzent6 10 10 3" xfId="21423"/>
    <cellStyle name="20 % - Akzent6 10 11" xfId="16767"/>
    <cellStyle name="20 % - Akzent6 10 11 2" xfId="33365"/>
    <cellStyle name="20 % - Akzent6 10 12" xfId="27394"/>
    <cellStyle name="20 % - Akzent6 10 13" xfId="10796"/>
    <cellStyle name="20 % - Akzent6 10 2" xfId="360"/>
    <cellStyle name="20 % - Akzent6 10 2 2" xfId="1033"/>
    <cellStyle name="20 % - Akzent6 10 2 2 2" xfId="4400"/>
    <cellStyle name="20 % - Akzent6 10 2 2 2 2" xfId="9056"/>
    <cellStyle name="20 % - Akzent6 10 2 2 2 2 2" xfId="42254"/>
    <cellStyle name="20 % - Akzent6 10 2 2 2 2 3" xfId="25656"/>
    <cellStyle name="20 % - Akzent6 10 2 2 2 3" xfId="21000"/>
    <cellStyle name="20 % - Akzent6 10 2 2 2 3 2" xfId="37598"/>
    <cellStyle name="20 % - Akzent6 10 2 2 2 4" xfId="31627"/>
    <cellStyle name="20 % - Akzent6 10 2 2 2 5" xfId="15029"/>
    <cellStyle name="20 % - Akzent6 10 2 2 3" xfId="3087"/>
    <cellStyle name="20 % - Akzent6 10 2 2 3 2" xfId="7743"/>
    <cellStyle name="20 % - Akzent6 10 2 2 3 2 2" xfId="40941"/>
    <cellStyle name="20 % - Akzent6 10 2 2 3 2 3" xfId="24343"/>
    <cellStyle name="20 % - Akzent6 10 2 2 3 3" xfId="19687"/>
    <cellStyle name="20 % - Akzent6 10 2 2 3 3 2" xfId="36285"/>
    <cellStyle name="20 % - Akzent6 10 2 2 3 4" xfId="30314"/>
    <cellStyle name="20 % - Akzent6 10 2 2 3 5" xfId="13716"/>
    <cellStyle name="20 % - Akzent6 10 2 2 4" xfId="9866"/>
    <cellStyle name="20 % - Akzent6 10 2 2 4 2" xfId="26466"/>
    <cellStyle name="20 % - Akzent6 10 2 2 4 2 2" xfId="43064"/>
    <cellStyle name="20 % - Akzent6 10 2 2 4 3" xfId="32437"/>
    <cellStyle name="20 % - Akzent6 10 2 2 4 4" xfId="15839"/>
    <cellStyle name="20 % - Akzent6 10 2 2 5" xfId="5712"/>
    <cellStyle name="20 % - Akzent6 10 2 2 5 2" xfId="38910"/>
    <cellStyle name="20 % - Akzent6 10 2 2 5 3" xfId="22312"/>
    <cellStyle name="20 % - Akzent6 10 2 2 6" xfId="17656"/>
    <cellStyle name="20 % - Akzent6 10 2 2 6 2" xfId="34254"/>
    <cellStyle name="20 % - Akzent6 10 2 2 7" xfId="28283"/>
    <cellStyle name="20 % - Akzent6 10 2 2 8" xfId="11685"/>
    <cellStyle name="20 % - Akzent6 10 2 3" xfId="3743"/>
    <cellStyle name="20 % - Akzent6 10 2 3 2" xfId="8399"/>
    <cellStyle name="20 % - Akzent6 10 2 3 2 2" xfId="41597"/>
    <cellStyle name="20 % - Akzent6 10 2 3 2 3" xfId="24999"/>
    <cellStyle name="20 % - Akzent6 10 2 3 3" xfId="20343"/>
    <cellStyle name="20 % - Akzent6 10 2 3 3 2" xfId="36941"/>
    <cellStyle name="20 % - Akzent6 10 2 3 4" xfId="30970"/>
    <cellStyle name="20 % - Akzent6 10 2 3 5" xfId="14372"/>
    <cellStyle name="20 % - Akzent6 10 2 4" xfId="2430"/>
    <cellStyle name="20 % - Akzent6 10 2 4 2" xfId="7086"/>
    <cellStyle name="20 % - Akzent6 10 2 4 2 2" xfId="40284"/>
    <cellStyle name="20 % - Akzent6 10 2 4 2 3" xfId="23686"/>
    <cellStyle name="20 % - Akzent6 10 2 4 3" xfId="19030"/>
    <cellStyle name="20 % - Akzent6 10 2 4 3 2" xfId="35628"/>
    <cellStyle name="20 % - Akzent6 10 2 4 4" xfId="29657"/>
    <cellStyle name="20 % - Akzent6 10 2 4 5" xfId="13059"/>
    <cellStyle name="20 % - Akzent6 10 2 5" xfId="9865"/>
    <cellStyle name="20 % - Akzent6 10 2 5 2" xfId="26465"/>
    <cellStyle name="20 % - Akzent6 10 2 5 2 2" xfId="43063"/>
    <cellStyle name="20 % - Akzent6 10 2 5 3" xfId="32436"/>
    <cellStyle name="20 % - Akzent6 10 2 5 4" xfId="15838"/>
    <cellStyle name="20 % - Akzent6 10 2 6" xfId="5055"/>
    <cellStyle name="20 % - Akzent6 10 2 6 2" xfId="38253"/>
    <cellStyle name="20 % - Akzent6 10 2 6 3" xfId="21655"/>
    <cellStyle name="20 % - Akzent6 10 2 7" xfId="16999"/>
    <cellStyle name="20 % - Akzent6 10 2 7 2" xfId="33597"/>
    <cellStyle name="20 % - Akzent6 10 2 8" xfId="27626"/>
    <cellStyle name="20 % - Akzent6 10 2 9" xfId="11028"/>
    <cellStyle name="20 % - Akzent6 10 3" xfId="604"/>
    <cellStyle name="20 % - Akzent6 10 3 2" xfId="1268"/>
    <cellStyle name="20 % - Akzent6 10 3 2 2" xfId="4634"/>
    <cellStyle name="20 % - Akzent6 10 3 2 2 2" xfId="9290"/>
    <cellStyle name="20 % - Akzent6 10 3 2 2 2 2" xfId="42488"/>
    <cellStyle name="20 % - Akzent6 10 3 2 2 2 3" xfId="25890"/>
    <cellStyle name="20 % - Akzent6 10 3 2 2 3" xfId="21234"/>
    <cellStyle name="20 % - Akzent6 10 3 2 2 3 2" xfId="37832"/>
    <cellStyle name="20 % - Akzent6 10 3 2 2 4" xfId="31861"/>
    <cellStyle name="20 % - Akzent6 10 3 2 2 5" xfId="15263"/>
    <cellStyle name="20 % - Akzent6 10 3 2 3" xfId="3321"/>
    <cellStyle name="20 % - Akzent6 10 3 2 3 2" xfId="7977"/>
    <cellStyle name="20 % - Akzent6 10 3 2 3 2 2" xfId="41175"/>
    <cellStyle name="20 % - Akzent6 10 3 2 3 2 3" xfId="24577"/>
    <cellStyle name="20 % - Akzent6 10 3 2 3 3" xfId="19921"/>
    <cellStyle name="20 % - Akzent6 10 3 2 3 3 2" xfId="36519"/>
    <cellStyle name="20 % - Akzent6 10 3 2 3 4" xfId="30548"/>
    <cellStyle name="20 % - Akzent6 10 3 2 3 5" xfId="13950"/>
    <cellStyle name="20 % - Akzent6 10 3 2 4" xfId="9868"/>
    <cellStyle name="20 % - Akzent6 10 3 2 4 2" xfId="26468"/>
    <cellStyle name="20 % - Akzent6 10 3 2 4 2 2" xfId="43066"/>
    <cellStyle name="20 % - Akzent6 10 3 2 4 3" xfId="32439"/>
    <cellStyle name="20 % - Akzent6 10 3 2 4 4" xfId="15841"/>
    <cellStyle name="20 % - Akzent6 10 3 2 5" xfId="5946"/>
    <cellStyle name="20 % - Akzent6 10 3 2 5 2" xfId="39144"/>
    <cellStyle name="20 % - Akzent6 10 3 2 5 3" xfId="22546"/>
    <cellStyle name="20 % - Akzent6 10 3 2 6" xfId="17890"/>
    <cellStyle name="20 % - Akzent6 10 3 2 6 2" xfId="34488"/>
    <cellStyle name="20 % - Akzent6 10 3 2 7" xfId="28517"/>
    <cellStyle name="20 % - Akzent6 10 3 2 8" xfId="11919"/>
    <cellStyle name="20 % - Akzent6 10 3 3" xfId="3977"/>
    <cellStyle name="20 % - Akzent6 10 3 3 2" xfId="8633"/>
    <cellStyle name="20 % - Akzent6 10 3 3 2 2" xfId="41831"/>
    <cellStyle name="20 % - Akzent6 10 3 3 2 3" xfId="25233"/>
    <cellStyle name="20 % - Akzent6 10 3 3 3" xfId="20577"/>
    <cellStyle name="20 % - Akzent6 10 3 3 3 2" xfId="37175"/>
    <cellStyle name="20 % - Akzent6 10 3 3 4" xfId="31204"/>
    <cellStyle name="20 % - Akzent6 10 3 3 5" xfId="14606"/>
    <cellStyle name="20 % - Akzent6 10 3 4" xfId="2664"/>
    <cellStyle name="20 % - Akzent6 10 3 4 2" xfId="7320"/>
    <cellStyle name="20 % - Akzent6 10 3 4 2 2" xfId="40518"/>
    <cellStyle name="20 % - Akzent6 10 3 4 2 3" xfId="23920"/>
    <cellStyle name="20 % - Akzent6 10 3 4 3" xfId="19264"/>
    <cellStyle name="20 % - Akzent6 10 3 4 3 2" xfId="35862"/>
    <cellStyle name="20 % - Akzent6 10 3 4 4" xfId="29891"/>
    <cellStyle name="20 % - Akzent6 10 3 4 5" xfId="13293"/>
    <cellStyle name="20 % - Akzent6 10 3 5" xfId="9867"/>
    <cellStyle name="20 % - Akzent6 10 3 5 2" xfId="26467"/>
    <cellStyle name="20 % - Akzent6 10 3 5 2 2" xfId="43065"/>
    <cellStyle name="20 % - Akzent6 10 3 5 3" xfId="32438"/>
    <cellStyle name="20 % - Akzent6 10 3 5 4" xfId="15840"/>
    <cellStyle name="20 % - Akzent6 10 3 6" xfId="5289"/>
    <cellStyle name="20 % - Akzent6 10 3 6 2" xfId="38487"/>
    <cellStyle name="20 % - Akzent6 10 3 6 3" xfId="21889"/>
    <cellStyle name="20 % - Akzent6 10 3 7" xfId="17233"/>
    <cellStyle name="20 % - Akzent6 10 3 7 2" xfId="33831"/>
    <cellStyle name="20 % - Akzent6 10 3 8" xfId="27860"/>
    <cellStyle name="20 % - Akzent6 10 3 9" xfId="11262"/>
    <cellStyle name="20 % - Akzent6 10 4" xfId="804"/>
    <cellStyle name="20 % - Akzent6 10 4 2" xfId="4174"/>
    <cellStyle name="20 % - Akzent6 10 4 2 2" xfId="8830"/>
    <cellStyle name="20 % - Akzent6 10 4 2 2 2" xfId="42028"/>
    <cellStyle name="20 % - Akzent6 10 4 2 2 3" xfId="25430"/>
    <cellStyle name="20 % - Akzent6 10 4 2 3" xfId="20774"/>
    <cellStyle name="20 % - Akzent6 10 4 2 3 2" xfId="37372"/>
    <cellStyle name="20 % - Akzent6 10 4 2 4" xfId="31401"/>
    <cellStyle name="20 % - Akzent6 10 4 2 5" xfId="14803"/>
    <cellStyle name="20 % - Akzent6 10 4 3" xfId="2861"/>
    <cellStyle name="20 % - Akzent6 10 4 3 2" xfId="7517"/>
    <cellStyle name="20 % - Akzent6 10 4 3 2 2" xfId="40715"/>
    <cellStyle name="20 % - Akzent6 10 4 3 2 3" xfId="24117"/>
    <cellStyle name="20 % - Akzent6 10 4 3 3" xfId="19461"/>
    <cellStyle name="20 % - Akzent6 10 4 3 3 2" xfId="36059"/>
    <cellStyle name="20 % - Akzent6 10 4 3 4" xfId="30088"/>
    <cellStyle name="20 % - Akzent6 10 4 3 5" xfId="13490"/>
    <cellStyle name="20 % - Akzent6 10 4 4" xfId="9869"/>
    <cellStyle name="20 % - Akzent6 10 4 4 2" xfId="26469"/>
    <cellStyle name="20 % - Akzent6 10 4 4 2 2" xfId="43067"/>
    <cellStyle name="20 % - Akzent6 10 4 4 3" xfId="32440"/>
    <cellStyle name="20 % - Akzent6 10 4 4 4" xfId="15842"/>
    <cellStyle name="20 % - Akzent6 10 4 5" xfId="5486"/>
    <cellStyle name="20 % - Akzent6 10 4 5 2" xfId="38684"/>
    <cellStyle name="20 % - Akzent6 10 4 5 3" xfId="22086"/>
    <cellStyle name="20 % - Akzent6 10 4 6" xfId="17430"/>
    <cellStyle name="20 % - Akzent6 10 4 6 2" xfId="34028"/>
    <cellStyle name="20 % - Akzent6 10 4 7" xfId="28057"/>
    <cellStyle name="20 % - Akzent6 10 4 8" xfId="11459"/>
    <cellStyle name="20 % - Akzent6 10 5" xfId="1493"/>
    <cellStyle name="20 % - Akzent6 10 5 2" xfId="3511"/>
    <cellStyle name="20 % - Akzent6 10 5 2 2" xfId="8167"/>
    <cellStyle name="20 % - Akzent6 10 5 2 2 2" xfId="41365"/>
    <cellStyle name="20 % - Akzent6 10 5 2 2 3" xfId="24767"/>
    <cellStyle name="20 % - Akzent6 10 5 2 3" xfId="20111"/>
    <cellStyle name="20 % - Akzent6 10 5 2 3 2" xfId="36709"/>
    <cellStyle name="20 % - Akzent6 10 5 2 4" xfId="30738"/>
    <cellStyle name="20 % - Akzent6 10 5 2 5" xfId="14140"/>
    <cellStyle name="20 % - Akzent6 10 5 3" xfId="6152"/>
    <cellStyle name="20 % - Akzent6 10 5 3 2" xfId="39350"/>
    <cellStyle name="20 % - Akzent6 10 5 3 3" xfId="22752"/>
    <cellStyle name="20 % - Akzent6 10 5 4" xfId="18096"/>
    <cellStyle name="20 % - Akzent6 10 5 4 2" xfId="34694"/>
    <cellStyle name="20 % - Akzent6 10 5 5" xfId="28723"/>
    <cellStyle name="20 % - Akzent6 10 5 6" xfId="12125"/>
    <cellStyle name="20 % - Akzent6 10 6" xfId="1735"/>
    <cellStyle name="20 % - Akzent6 10 6 2" xfId="6391"/>
    <cellStyle name="20 % - Akzent6 10 6 2 2" xfId="39589"/>
    <cellStyle name="20 % - Akzent6 10 6 2 3" xfId="22991"/>
    <cellStyle name="20 % - Akzent6 10 6 3" xfId="18335"/>
    <cellStyle name="20 % - Akzent6 10 6 3 2" xfId="34933"/>
    <cellStyle name="20 % - Akzent6 10 6 4" xfId="28962"/>
    <cellStyle name="20 % - Akzent6 10 6 5" xfId="12364"/>
    <cellStyle name="20 % - Akzent6 10 7" xfId="1974"/>
    <cellStyle name="20 % - Akzent6 10 7 2" xfId="6630"/>
    <cellStyle name="20 % - Akzent6 10 7 2 2" xfId="39828"/>
    <cellStyle name="20 % - Akzent6 10 7 2 3" xfId="23230"/>
    <cellStyle name="20 % - Akzent6 10 7 3" xfId="18574"/>
    <cellStyle name="20 % - Akzent6 10 7 3 2" xfId="35172"/>
    <cellStyle name="20 % - Akzent6 10 7 4" xfId="29201"/>
    <cellStyle name="20 % - Akzent6 10 7 5" xfId="12603"/>
    <cellStyle name="20 % - Akzent6 10 8" xfId="2198"/>
    <cellStyle name="20 % - Akzent6 10 8 2" xfId="6854"/>
    <cellStyle name="20 % - Akzent6 10 8 2 2" xfId="40052"/>
    <cellStyle name="20 % - Akzent6 10 8 2 3" xfId="23454"/>
    <cellStyle name="20 % - Akzent6 10 8 3" xfId="18798"/>
    <cellStyle name="20 % - Akzent6 10 8 3 2" xfId="35396"/>
    <cellStyle name="20 % - Akzent6 10 8 4" xfId="29425"/>
    <cellStyle name="20 % - Akzent6 10 8 5" xfId="12827"/>
    <cellStyle name="20 % - Akzent6 10 9" xfId="9864"/>
    <cellStyle name="20 % - Akzent6 10 9 2" xfId="26464"/>
    <cellStyle name="20 % - Akzent6 10 9 2 2" xfId="43062"/>
    <cellStyle name="20 % - Akzent6 10 9 3" xfId="32435"/>
    <cellStyle name="20 % - Akzent6 10 9 4" xfId="15837"/>
    <cellStyle name="20 % - Akzent6 11" xfId="68"/>
    <cellStyle name="20 % - Akzent6 11 10" xfId="4824"/>
    <cellStyle name="20 % - Akzent6 11 10 2" xfId="38022"/>
    <cellStyle name="20 % - Akzent6 11 10 3" xfId="21424"/>
    <cellStyle name="20 % - Akzent6 11 11" xfId="16768"/>
    <cellStyle name="20 % - Akzent6 11 11 2" xfId="33366"/>
    <cellStyle name="20 % - Akzent6 11 12" xfId="27395"/>
    <cellStyle name="20 % - Akzent6 11 13" xfId="10797"/>
    <cellStyle name="20 % - Akzent6 11 2" xfId="461"/>
    <cellStyle name="20 % - Akzent6 11 2 2" xfId="1133"/>
    <cellStyle name="20 % - Akzent6 11 2 2 2" xfId="4500"/>
    <cellStyle name="20 % - Akzent6 11 2 2 2 2" xfId="9156"/>
    <cellStyle name="20 % - Akzent6 11 2 2 2 2 2" xfId="42354"/>
    <cellStyle name="20 % - Akzent6 11 2 2 2 2 3" xfId="25756"/>
    <cellStyle name="20 % - Akzent6 11 2 2 2 3" xfId="21100"/>
    <cellStyle name="20 % - Akzent6 11 2 2 2 3 2" xfId="37698"/>
    <cellStyle name="20 % - Akzent6 11 2 2 2 4" xfId="31727"/>
    <cellStyle name="20 % - Akzent6 11 2 2 2 5" xfId="15129"/>
    <cellStyle name="20 % - Akzent6 11 2 2 3" xfId="3187"/>
    <cellStyle name="20 % - Akzent6 11 2 2 3 2" xfId="7843"/>
    <cellStyle name="20 % - Akzent6 11 2 2 3 2 2" xfId="41041"/>
    <cellStyle name="20 % - Akzent6 11 2 2 3 2 3" xfId="24443"/>
    <cellStyle name="20 % - Akzent6 11 2 2 3 3" xfId="19787"/>
    <cellStyle name="20 % - Akzent6 11 2 2 3 3 2" xfId="36385"/>
    <cellStyle name="20 % - Akzent6 11 2 2 3 4" xfId="30414"/>
    <cellStyle name="20 % - Akzent6 11 2 2 3 5" xfId="13816"/>
    <cellStyle name="20 % - Akzent6 11 2 2 4" xfId="9872"/>
    <cellStyle name="20 % - Akzent6 11 2 2 4 2" xfId="26472"/>
    <cellStyle name="20 % - Akzent6 11 2 2 4 2 2" xfId="43070"/>
    <cellStyle name="20 % - Akzent6 11 2 2 4 3" xfId="32443"/>
    <cellStyle name="20 % - Akzent6 11 2 2 4 4" xfId="15845"/>
    <cellStyle name="20 % - Akzent6 11 2 2 5" xfId="5812"/>
    <cellStyle name="20 % - Akzent6 11 2 2 5 2" xfId="39010"/>
    <cellStyle name="20 % - Akzent6 11 2 2 5 3" xfId="22412"/>
    <cellStyle name="20 % - Akzent6 11 2 2 6" xfId="17756"/>
    <cellStyle name="20 % - Akzent6 11 2 2 6 2" xfId="34354"/>
    <cellStyle name="20 % - Akzent6 11 2 2 7" xfId="28383"/>
    <cellStyle name="20 % - Akzent6 11 2 2 8" xfId="11785"/>
    <cellStyle name="20 % - Akzent6 11 2 3" xfId="3843"/>
    <cellStyle name="20 % - Akzent6 11 2 3 2" xfId="8499"/>
    <cellStyle name="20 % - Akzent6 11 2 3 2 2" xfId="41697"/>
    <cellStyle name="20 % - Akzent6 11 2 3 2 3" xfId="25099"/>
    <cellStyle name="20 % - Akzent6 11 2 3 3" xfId="20443"/>
    <cellStyle name="20 % - Akzent6 11 2 3 3 2" xfId="37041"/>
    <cellStyle name="20 % - Akzent6 11 2 3 4" xfId="31070"/>
    <cellStyle name="20 % - Akzent6 11 2 3 5" xfId="14472"/>
    <cellStyle name="20 % - Akzent6 11 2 4" xfId="2530"/>
    <cellStyle name="20 % - Akzent6 11 2 4 2" xfId="7186"/>
    <cellStyle name="20 % - Akzent6 11 2 4 2 2" xfId="40384"/>
    <cellStyle name="20 % - Akzent6 11 2 4 2 3" xfId="23786"/>
    <cellStyle name="20 % - Akzent6 11 2 4 3" xfId="19130"/>
    <cellStyle name="20 % - Akzent6 11 2 4 3 2" xfId="35728"/>
    <cellStyle name="20 % - Akzent6 11 2 4 4" xfId="29757"/>
    <cellStyle name="20 % - Akzent6 11 2 4 5" xfId="13159"/>
    <cellStyle name="20 % - Akzent6 11 2 5" xfId="9871"/>
    <cellStyle name="20 % - Akzent6 11 2 5 2" xfId="26471"/>
    <cellStyle name="20 % - Akzent6 11 2 5 2 2" xfId="43069"/>
    <cellStyle name="20 % - Akzent6 11 2 5 3" xfId="32442"/>
    <cellStyle name="20 % - Akzent6 11 2 5 4" xfId="15844"/>
    <cellStyle name="20 % - Akzent6 11 2 6" xfId="5155"/>
    <cellStyle name="20 % - Akzent6 11 2 6 2" xfId="38353"/>
    <cellStyle name="20 % - Akzent6 11 2 6 3" xfId="21755"/>
    <cellStyle name="20 % - Akzent6 11 2 7" xfId="17099"/>
    <cellStyle name="20 % - Akzent6 11 2 7 2" xfId="33697"/>
    <cellStyle name="20 % - Akzent6 11 2 8" xfId="27726"/>
    <cellStyle name="20 % - Akzent6 11 2 9" xfId="11128"/>
    <cellStyle name="20 % - Akzent6 11 3" xfId="704"/>
    <cellStyle name="20 % - Akzent6 11 3 2" xfId="1368"/>
    <cellStyle name="20 % - Akzent6 11 3 2 2" xfId="4734"/>
    <cellStyle name="20 % - Akzent6 11 3 2 2 2" xfId="9390"/>
    <cellStyle name="20 % - Akzent6 11 3 2 2 2 2" xfId="42588"/>
    <cellStyle name="20 % - Akzent6 11 3 2 2 2 3" xfId="25990"/>
    <cellStyle name="20 % - Akzent6 11 3 2 2 3" xfId="21334"/>
    <cellStyle name="20 % - Akzent6 11 3 2 2 3 2" xfId="37932"/>
    <cellStyle name="20 % - Akzent6 11 3 2 2 4" xfId="31961"/>
    <cellStyle name="20 % - Akzent6 11 3 2 2 5" xfId="15363"/>
    <cellStyle name="20 % - Akzent6 11 3 2 3" xfId="3421"/>
    <cellStyle name="20 % - Akzent6 11 3 2 3 2" xfId="8077"/>
    <cellStyle name="20 % - Akzent6 11 3 2 3 2 2" xfId="41275"/>
    <cellStyle name="20 % - Akzent6 11 3 2 3 2 3" xfId="24677"/>
    <cellStyle name="20 % - Akzent6 11 3 2 3 3" xfId="20021"/>
    <cellStyle name="20 % - Akzent6 11 3 2 3 3 2" xfId="36619"/>
    <cellStyle name="20 % - Akzent6 11 3 2 3 4" xfId="30648"/>
    <cellStyle name="20 % - Akzent6 11 3 2 3 5" xfId="14050"/>
    <cellStyle name="20 % - Akzent6 11 3 2 4" xfId="9874"/>
    <cellStyle name="20 % - Akzent6 11 3 2 4 2" xfId="26474"/>
    <cellStyle name="20 % - Akzent6 11 3 2 4 2 2" xfId="43072"/>
    <cellStyle name="20 % - Akzent6 11 3 2 4 3" xfId="32445"/>
    <cellStyle name="20 % - Akzent6 11 3 2 4 4" xfId="15847"/>
    <cellStyle name="20 % - Akzent6 11 3 2 5" xfId="6046"/>
    <cellStyle name="20 % - Akzent6 11 3 2 5 2" xfId="39244"/>
    <cellStyle name="20 % - Akzent6 11 3 2 5 3" xfId="22646"/>
    <cellStyle name="20 % - Akzent6 11 3 2 6" xfId="17990"/>
    <cellStyle name="20 % - Akzent6 11 3 2 6 2" xfId="34588"/>
    <cellStyle name="20 % - Akzent6 11 3 2 7" xfId="28617"/>
    <cellStyle name="20 % - Akzent6 11 3 2 8" xfId="12019"/>
    <cellStyle name="20 % - Akzent6 11 3 3" xfId="4077"/>
    <cellStyle name="20 % - Akzent6 11 3 3 2" xfId="8733"/>
    <cellStyle name="20 % - Akzent6 11 3 3 2 2" xfId="41931"/>
    <cellStyle name="20 % - Akzent6 11 3 3 2 3" xfId="25333"/>
    <cellStyle name="20 % - Akzent6 11 3 3 3" xfId="20677"/>
    <cellStyle name="20 % - Akzent6 11 3 3 3 2" xfId="37275"/>
    <cellStyle name="20 % - Akzent6 11 3 3 4" xfId="31304"/>
    <cellStyle name="20 % - Akzent6 11 3 3 5" xfId="14706"/>
    <cellStyle name="20 % - Akzent6 11 3 4" xfId="2764"/>
    <cellStyle name="20 % - Akzent6 11 3 4 2" xfId="7420"/>
    <cellStyle name="20 % - Akzent6 11 3 4 2 2" xfId="40618"/>
    <cellStyle name="20 % - Akzent6 11 3 4 2 3" xfId="24020"/>
    <cellStyle name="20 % - Akzent6 11 3 4 3" xfId="19364"/>
    <cellStyle name="20 % - Akzent6 11 3 4 3 2" xfId="35962"/>
    <cellStyle name="20 % - Akzent6 11 3 4 4" xfId="29991"/>
    <cellStyle name="20 % - Akzent6 11 3 4 5" xfId="13393"/>
    <cellStyle name="20 % - Akzent6 11 3 5" xfId="9873"/>
    <cellStyle name="20 % - Akzent6 11 3 5 2" xfId="26473"/>
    <cellStyle name="20 % - Akzent6 11 3 5 2 2" xfId="43071"/>
    <cellStyle name="20 % - Akzent6 11 3 5 3" xfId="32444"/>
    <cellStyle name="20 % - Akzent6 11 3 5 4" xfId="15846"/>
    <cellStyle name="20 % - Akzent6 11 3 6" xfId="5389"/>
    <cellStyle name="20 % - Akzent6 11 3 6 2" xfId="38587"/>
    <cellStyle name="20 % - Akzent6 11 3 6 3" xfId="21989"/>
    <cellStyle name="20 % - Akzent6 11 3 7" xfId="17333"/>
    <cellStyle name="20 % - Akzent6 11 3 7 2" xfId="33931"/>
    <cellStyle name="20 % - Akzent6 11 3 8" xfId="27960"/>
    <cellStyle name="20 % - Akzent6 11 3 9" xfId="11362"/>
    <cellStyle name="20 % - Akzent6 11 4" xfId="805"/>
    <cellStyle name="20 % - Akzent6 11 4 2" xfId="4175"/>
    <cellStyle name="20 % - Akzent6 11 4 2 2" xfId="8831"/>
    <cellStyle name="20 % - Akzent6 11 4 2 2 2" xfId="42029"/>
    <cellStyle name="20 % - Akzent6 11 4 2 2 3" xfId="25431"/>
    <cellStyle name="20 % - Akzent6 11 4 2 3" xfId="20775"/>
    <cellStyle name="20 % - Akzent6 11 4 2 3 2" xfId="37373"/>
    <cellStyle name="20 % - Akzent6 11 4 2 4" xfId="31402"/>
    <cellStyle name="20 % - Akzent6 11 4 2 5" xfId="14804"/>
    <cellStyle name="20 % - Akzent6 11 4 3" xfId="2862"/>
    <cellStyle name="20 % - Akzent6 11 4 3 2" xfId="7518"/>
    <cellStyle name="20 % - Akzent6 11 4 3 2 2" xfId="40716"/>
    <cellStyle name="20 % - Akzent6 11 4 3 2 3" xfId="24118"/>
    <cellStyle name="20 % - Akzent6 11 4 3 3" xfId="19462"/>
    <cellStyle name="20 % - Akzent6 11 4 3 3 2" xfId="36060"/>
    <cellStyle name="20 % - Akzent6 11 4 3 4" xfId="30089"/>
    <cellStyle name="20 % - Akzent6 11 4 3 5" xfId="13491"/>
    <cellStyle name="20 % - Akzent6 11 4 4" xfId="9875"/>
    <cellStyle name="20 % - Akzent6 11 4 4 2" xfId="26475"/>
    <cellStyle name="20 % - Akzent6 11 4 4 2 2" xfId="43073"/>
    <cellStyle name="20 % - Akzent6 11 4 4 3" xfId="32446"/>
    <cellStyle name="20 % - Akzent6 11 4 4 4" xfId="15848"/>
    <cellStyle name="20 % - Akzent6 11 4 5" xfId="5487"/>
    <cellStyle name="20 % - Akzent6 11 4 5 2" xfId="38685"/>
    <cellStyle name="20 % - Akzent6 11 4 5 3" xfId="22087"/>
    <cellStyle name="20 % - Akzent6 11 4 6" xfId="17431"/>
    <cellStyle name="20 % - Akzent6 11 4 6 2" xfId="34029"/>
    <cellStyle name="20 % - Akzent6 11 4 7" xfId="28058"/>
    <cellStyle name="20 % - Akzent6 11 4 8" xfId="11460"/>
    <cellStyle name="20 % - Akzent6 11 5" xfId="1494"/>
    <cellStyle name="20 % - Akzent6 11 5 2" xfId="3512"/>
    <cellStyle name="20 % - Akzent6 11 5 2 2" xfId="8168"/>
    <cellStyle name="20 % - Akzent6 11 5 2 2 2" xfId="41366"/>
    <cellStyle name="20 % - Akzent6 11 5 2 2 3" xfId="24768"/>
    <cellStyle name="20 % - Akzent6 11 5 2 3" xfId="20112"/>
    <cellStyle name="20 % - Akzent6 11 5 2 3 2" xfId="36710"/>
    <cellStyle name="20 % - Akzent6 11 5 2 4" xfId="30739"/>
    <cellStyle name="20 % - Akzent6 11 5 2 5" xfId="14141"/>
    <cellStyle name="20 % - Akzent6 11 5 3" xfId="6153"/>
    <cellStyle name="20 % - Akzent6 11 5 3 2" xfId="39351"/>
    <cellStyle name="20 % - Akzent6 11 5 3 3" xfId="22753"/>
    <cellStyle name="20 % - Akzent6 11 5 4" xfId="18097"/>
    <cellStyle name="20 % - Akzent6 11 5 4 2" xfId="34695"/>
    <cellStyle name="20 % - Akzent6 11 5 5" xfId="28724"/>
    <cellStyle name="20 % - Akzent6 11 5 6" xfId="12126"/>
    <cellStyle name="20 % - Akzent6 11 6" xfId="1736"/>
    <cellStyle name="20 % - Akzent6 11 6 2" xfId="6392"/>
    <cellStyle name="20 % - Akzent6 11 6 2 2" xfId="39590"/>
    <cellStyle name="20 % - Akzent6 11 6 2 3" xfId="22992"/>
    <cellStyle name="20 % - Akzent6 11 6 3" xfId="18336"/>
    <cellStyle name="20 % - Akzent6 11 6 3 2" xfId="34934"/>
    <cellStyle name="20 % - Akzent6 11 6 4" xfId="28963"/>
    <cellStyle name="20 % - Akzent6 11 6 5" xfId="12365"/>
    <cellStyle name="20 % - Akzent6 11 7" xfId="1975"/>
    <cellStyle name="20 % - Akzent6 11 7 2" xfId="6631"/>
    <cellStyle name="20 % - Akzent6 11 7 2 2" xfId="39829"/>
    <cellStyle name="20 % - Akzent6 11 7 2 3" xfId="23231"/>
    <cellStyle name="20 % - Akzent6 11 7 3" xfId="18575"/>
    <cellStyle name="20 % - Akzent6 11 7 3 2" xfId="35173"/>
    <cellStyle name="20 % - Akzent6 11 7 4" xfId="29202"/>
    <cellStyle name="20 % - Akzent6 11 7 5" xfId="12604"/>
    <cellStyle name="20 % - Akzent6 11 8" xfId="2199"/>
    <cellStyle name="20 % - Akzent6 11 8 2" xfId="6855"/>
    <cellStyle name="20 % - Akzent6 11 8 2 2" xfId="40053"/>
    <cellStyle name="20 % - Akzent6 11 8 2 3" xfId="23455"/>
    <cellStyle name="20 % - Akzent6 11 8 3" xfId="18799"/>
    <cellStyle name="20 % - Akzent6 11 8 3 2" xfId="35397"/>
    <cellStyle name="20 % - Akzent6 11 8 4" xfId="29426"/>
    <cellStyle name="20 % - Akzent6 11 8 5" xfId="12828"/>
    <cellStyle name="20 % - Akzent6 11 9" xfId="9870"/>
    <cellStyle name="20 % - Akzent6 11 9 2" xfId="26470"/>
    <cellStyle name="20 % - Akzent6 11 9 2 2" xfId="43068"/>
    <cellStyle name="20 % - Akzent6 11 9 3" xfId="32441"/>
    <cellStyle name="20 % - Akzent6 11 9 4" xfId="15843"/>
    <cellStyle name="20 % - Akzent6 12" xfId="69"/>
    <cellStyle name="20 % - Akzent6 12 2" xfId="806"/>
    <cellStyle name="20 % - Akzent6 12 2 2" xfId="4176"/>
    <cellStyle name="20 % - Akzent6 12 2 2 2" xfId="8832"/>
    <cellStyle name="20 % - Akzent6 12 2 2 2 2" xfId="42030"/>
    <cellStyle name="20 % - Akzent6 12 2 2 2 3" xfId="25432"/>
    <cellStyle name="20 % - Akzent6 12 2 2 3" xfId="20776"/>
    <cellStyle name="20 % - Akzent6 12 2 2 3 2" xfId="37374"/>
    <cellStyle name="20 % - Akzent6 12 2 2 4" xfId="31403"/>
    <cellStyle name="20 % - Akzent6 12 2 2 5" xfId="14805"/>
    <cellStyle name="20 % - Akzent6 12 2 3" xfId="2863"/>
    <cellStyle name="20 % - Akzent6 12 2 3 2" xfId="7519"/>
    <cellStyle name="20 % - Akzent6 12 2 3 2 2" xfId="40717"/>
    <cellStyle name="20 % - Akzent6 12 2 3 2 3" xfId="24119"/>
    <cellStyle name="20 % - Akzent6 12 2 3 3" xfId="19463"/>
    <cellStyle name="20 % - Akzent6 12 2 3 3 2" xfId="36061"/>
    <cellStyle name="20 % - Akzent6 12 2 3 4" xfId="30090"/>
    <cellStyle name="20 % - Akzent6 12 2 3 5" xfId="13492"/>
    <cellStyle name="20 % - Akzent6 12 2 4" xfId="9877"/>
    <cellStyle name="20 % - Akzent6 12 2 4 2" xfId="26477"/>
    <cellStyle name="20 % - Akzent6 12 2 4 2 2" xfId="43075"/>
    <cellStyle name="20 % - Akzent6 12 2 4 3" xfId="32448"/>
    <cellStyle name="20 % - Akzent6 12 2 4 4" xfId="15850"/>
    <cellStyle name="20 % - Akzent6 12 2 5" xfId="5488"/>
    <cellStyle name="20 % - Akzent6 12 2 5 2" xfId="38686"/>
    <cellStyle name="20 % - Akzent6 12 2 5 3" xfId="22088"/>
    <cellStyle name="20 % - Akzent6 12 2 6" xfId="17432"/>
    <cellStyle name="20 % - Akzent6 12 2 6 2" xfId="34030"/>
    <cellStyle name="20 % - Akzent6 12 2 7" xfId="28059"/>
    <cellStyle name="20 % - Akzent6 12 2 8" xfId="11461"/>
    <cellStyle name="20 % - Akzent6 12 3" xfId="3513"/>
    <cellStyle name="20 % - Akzent6 12 3 2" xfId="8169"/>
    <cellStyle name="20 % - Akzent6 12 3 2 2" xfId="41367"/>
    <cellStyle name="20 % - Akzent6 12 3 2 3" xfId="24769"/>
    <cellStyle name="20 % - Akzent6 12 3 3" xfId="20113"/>
    <cellStyle name="20 % - Akzent6 12 3 3 2" xfId="36711"/>
    <cellStyle name="20 % - Akzent6 12 3 4" xfId="30740"/>
    <cellStyle name="20 % - Akzent6 12 3 5" xfId="14142"/>
    <cellStyle name="20 % - Akzent6 12 4" xfId="2200"/>
    <cellStyle name="20 % - Akzent6 12 4 2" xfId="6856"/>
    <cellStyle name="20 % - Akzent6 12 4 2 2" xfId="40054"/>
    <cellStyle name="20 % - Akzent6 12 4 2 3" xfId="23456"/>
    <cellStyle name="20 % - Akzent6 12 4 3" xfId="18800"/>
    <cellStyle name="20 % - Akzent6 12 4 3 2" xfId="35398"/>
    <cellStyle name="20 % - Akzent6 12 4 4" xfId="29427"/>
    <cellStyle name="20 % - Akzent6 12 4 5" xfId="12829"/>
    <cellStyle name="20 % - Akzent6 12 5" xfId="9876"/>
    <cellStyle name="20 % - Akzent6 12 5 2" xfId="26476"/>
    <cellStyle name="20 % - Akzent6 12 5 2 2" xfId="43074"/>
    <cellStyle name="20 % - Akzent6 12 5 3" xfId="32447"/>
    <cellStyle name="20 % - Akzent6 12 5 4" xfId="15849"/>
    <cellStyle name="20 % - Akzent6 12 6" xfId="4825"/>
    <cellStyle name="20 % - Akzent6 12 6 2" xfId="38023"/>
    <cellStyle name="20 % - Akzent6 12 6 3" xfId="21425"/>
    <cellStyle name="20 % - Akzent6 12 7" xfId="16769"/>
    <cellStyle name="20 % - Akzent6 12 7 2" xfId="33367"/>
    <cellStyle name="20 % - Akzent6 12 8" xfId="27396"/>
    <cellStyle name="20 % - Akzent6 12 9" xfId="10798"/>
    <cellStyle name="20 % - Akzent6 13" xfId="70"/>
    <cellStyle name="20 % - Akzent6 13 2" xfId="807"/>
    <cellStyle name="20 % - Akzent6 13 2 2" xfId="4177"/>
    <cellStyle name="20 % - Akzent6 13 2 2 2" xfId="8833"/>
    <cellStyle name="20 % - Akzent6 13 2 2 2 2" xfId="42031"/>
    <cellStyle name="20 % - Akzent6 13 2 2 2 3" xfId="25433"/>
    <cellStyle name="20 % - Akzent6 13 2 2 3" xfId="20777"/>
    <cellStyle name="20 % - Akzent6 13 2 2 3 2" xfId="37375"/>
    <cellStyle name="20 % - Akzent6 13 2 2 4" xfId="31404"/>
    <cellStyle name="20 % - Akzent6 13 2 2 5" xfId="14806"/>
    <cellStyle name="20 % - Akzent6 13 2 3" xfId="2864"/>
    <cellStyle name="20 % - Akzent6 13 2 3 2" xfId="7520"/>
    <cellStyle name="20 % - Akzent6 13 2 3 2 2" xfId="40718"/>
    <cellStyle name="20 % - Akzent6 13 2 3 2 3" xfId="24120"/>
    <cellStyle name="20 % - Akzent6 13 2 3 3" xfId="19464"/>
    <cellStyle name="20 % - Akzent6 13 2 3 3 2" xfId="36062"/>
    <cellStyle name="20 % - Akzent6 13 2 3 4" xfId="30091"/>
    <cellStyle name="20 % - Akzent6 13 2 3 5" xfId="13493"/>
    <cellStyle name="20 % - Akzent6 13 2 4" xfId="9879"/>
    <cellStyle name="20 % - Akzent6 13 2 4 2" xfId="26479"/>
    <cellStyle name="20 % - Akzent6 13 2 4 2 2" xfId="43077"/>
    <cellStyle name="20 % - Akzent6 13 2 4 3" xfId="32450"/>
    <cellStyle name="20 % - Akzent6 13 2 4 4" xfId="15852"/>
    <cellStyle name="20 % - Akzent6 13 2 5" xfId="5489"/>
    <cellStyle name="20 % - Akzent6 13 2 5 2" xfId="38687"/>
    <cellStyle name="20 % - Akzent6 13 2 5 3" xfId="22089"/>
    <cellStyle name="20 % - Akzent6 13 2 6" xfId="17433"/>
    <cellStyle name="20 % - Akzent6 13 2 6 2" xfId="34031"/>
    <cellStyle name="20 % - Akzent6 13 2 7" xfId="28060"/>
    <cellStyle name="20 % - Akzent6 13 2 8" xfId="11462"/>
    <cellStyle name="20 % - Akzent6 13 3" xfId="3514"/>
    <cellStyle name="20 % - Akzent6 13 3 2" xfId="8170"/>
    <cellStyle name="20 % - Akzent6 13 3 2 2" xfId="41368"/>
    <cellStyle name="20 % - Akzent6 13 3 2 3" xfId="24770"/>
    <cellStyle name="20 % - Akzent6 13 3 3" xfId="20114"/>
    <cellStyle name="20 % - Akzent6 13 3 3 2" xfId="36712"/>
    <cellStyle name="20 % - Akzent6 13 3 4" xfId="30741"/>
    <cellStyle name="20 % - Akzent6 13 3 5" xfId="14143"/>
    <cellStyle name="20 % - Akzent6 13 4" xfId="2201"/>
    <cellStyle name="20 % - Akzent6 13 4 2" xfId="6857"/>
    <cellStyle name="20 % - Akzent6 13 4 2 2" xfId="40055"/>
    <cellStyle name="20 % - Akzent6 13 4 2 3" xfId="23457"/>
    <cellStyle name="20 % - Akzent6 13 4 3" xfId="18801"/>
    <cellStyle name="20 % - Akzent6 13 4 3 2" xfId="35399"/>
    <cellStyle name="20 % - Akzent6 13 4 4" xfId="29428"/>
    <cellStyle name="20 % - Akzent6 13 4 5" xfId="12830"/>
    <cellStyle name="20 % - Akzent6 13 5" xfId="9878"/>
    <cellStyle name="20 % - Akzent6 13 5 2" xfId="26478"/>
    <cellStyle name="20 % - Akzent6 13 5 2 2" xfId="43076"/>
    <cellStyle name="20 % - Akzent6 13 5 3" xfId="32449"/>
    <cellStyle name="20 % - Akzent6 13 5 4" xfId="15851"/>
    <cellStyle name="20 % - Akzent6 13 6" xfId="4826"/>
    <cellStyle name="20 % - Akzent6 13 6 2" xfId="38024"/>
    <cellStyle name="20 % - Akzent6 13 6 3" xfId="21426"/>
    <cellStyle name="20 % - Akzent6 13 7" xfId="16770"/>
    <cellStyle name="20 % - Akzent6 13 7 2" xfId="33368"/>
    <cellStyle name="20 % - Akzent6 13 8" xfId="27397"/>
    <cellStyle name="20 % - Akzent6 13 9" xfId="10799"/>
    <cellStyle name="20 % - Akzent6 14" xfId="244"/>
    <cellStyle name="20 % - Akzent6 14 2" xfId="930"/>
    <cellStyle name="20 % - Akzent6 14 2 2" xfId="4299"/>
    <cellStyle name="20 % - Akzent6 14 2 2 2" xfId="8955"/>
    <cellStyle name="20 % - Akzent6 14 2 2 2 2" xfId="42153"/>
    <cellStyle name="20 % - Akzent6 14 2 2 2 3" xfId="25555"/>
    <cellStyle name="20 % - Akzent6 14 2 2 3" xfId="20899"/>
    <cellStyle name="20 % - Akzent6 14 2 2 3 2" xfId="37497"/>
    <cellStyle name="20 % - Akzent6 14 2 2 4" xfId="31526"/>
    <cellStyle name="20 % - Akzent6 14 2 2 5" xfId="14928"/>
    <cellStyle name="20 % - Akzent6 14 2 3" xfId="2986"/>
    <cellStyle name="20 % - Akzent6 14 2 3 2" xfId="7642"/>
    <cellStyle name="20 % - Akzent6 14 2 3 2 2" xfId="40840"/>
    <cellStyle name="20 % - Akzent6 14 2 3 2 3" xfId="24242"/>
    <cellStyle name="20 % - Akzent6 14 2 3 3" xfId="19586"/>
    <cellStyle name="20 % - Akzent6 14 2 3 3 2" xfId="36184"/>
    <cellStyle name="20 % - Akzent6 14 2 3 4" xfId="30213"/>
    <cellStyle name="20 % - Akzent6 14 2 3 5" xfId="13615"/>
    <cellStyle name="20 % - Akzent6 14 2 4" xfId="9881"/>
    <cellStyle name="20 % - Akzent6 14 2 4 2" xfId="26481"/>
    <cellStyle name="20 % - Akzent6 14 2 4 2 2" xfId="43079"/>
    <cellStyle name="20 % - Akzent6 14 2 4 3" xfId="32452"/>
    <cellStyle name="20 % - Akzent6 14 2 4 4" xfId="15854"/>
    <cellStyle name="20 % - Akzent6 14 2 5" xfId="5611"/>
    <cellStyle name="20 % - Akzent6 14 2 5 2" xfId="38809"/>
    <cellStyle name="20 % - Akzent6 14 2 5 3" xfId="22211"/>
    <cellStyle name="20 % - Akzent6 14 2 6" xfId="17555"/>
    <cellStyle name="20 % - Akzent6 14 2 6 2" xfId="34153"/>
    <cellStyle name="20 % - Akzent6 14 2 7" xfId="28182"/>
    <cellStyle name="20 % - Akzent6 14 2 8" xfId="11584"/>
    <cellStyle name="20 % - Akzent6 14 3" xfId="3642"/>
    <cellStyle name="20 % - Akzent6 14 3 2" xfId="8298"/>
    <cellStyle name="20 % - Akzent6 14 3 2 2" xfId="41496"/>
    <cellStyle name="20 % - Akzent6 14 3 2 3" xfId="24898"/>
    <cellStyle name="20 % - Akzent6 14 3 3" xfId="20242"/>
    <cellStyle name="20 % - Akzent6 14 3 3 2" xfId="36840"/>
    <cellStyle name="20 % - Akzent6 14 3 4" xfId="30869"/>
    <cellStyle name="20 % - Akzent6 14 3 5" xfId="14271"/>
    <cellStyle name="20 % - Akzent6 14 4" xfId="2329"/>
    <cellStyle name="20 % - Akzent6 14 4 2" xfId="6985"/>
    <cellStyle name="20 % - Akzent6 14 4 2 2" xfId="40183"/>
    <cellStyle name="20 % - Akzent6 14 4 2 3" xfId="23585"/>
    <cellStyle name="20 % - Akzent6 14 4 3" xfId="18929"/>
    <cellStyle name="20 % - Akzent6 14 4 3 2" xfId="35527"/>
    <cellStyle name="20 % - Akzent6 14 4 4" xfId="29556"/>
    <cellStyle name="20 % - Akzent6 14 4 5" xfId="12958"/>
    <cellStyle name="20 % - Akzent6 14 5" xfId="9880"/>
    <cellStyle name="20 % - Akzent6 14 5 2" xfId="26480"/>
    <cellStyle name="20 % - Akzent6 14 5 2 2" xfId="43078"/>
    <cellStyle name="20 % - Akzent6 14 5 3" xfId="32451"/>
    <cellStyle name="20 % - Akzent6 14 5 4" xfId="15853"/>
    <cellStyle name="20 % - Akzent6 14 6" xfId="4954"/>
    <cellStyle name="20 % - Akzent6 14 6 2" xfId="38152"/>
    <cellStyle name="20 % - Akzent6 14 6 3" xfId="21554"/>
    <cellStyle name="20 % - Akzent6 14 7" xfId="16898"/>
    <cellStyle name="20 % - Akzent6 14 7 2" xfId="33496"/>
    <cellStyle name="20 % - Akzent6 14 8" xfId="27525"/>
    <cellStyle name="20 % - Akzent6 14 9" xfId="10927"/>
    <cellStyle name="20 % - Akzent6 15" xfId="502"/>
    <cellStyle name="20 % - Akzent6 15 2" xfId="1167"/>
    <cellStyle name="20 % - Akzent6 15 2 2" xfId="4533"/>
    <cellStyle name="20 % - Akzent6 15 2 2 2" xfId="9189"/>
    <cellStyle name="20 % - Akzent6 15 2 2 2 2" xfId="42387"/>
    <cellStyle name="20 % - Akzent6 15 2 2 2 3" xfId="25789"/>
    <cellStyle name="20 % - Akzent6 15 2 2 3" xfId="21133"/>
    <cellStyle name="20 % - Akzent6 15 2 2 3 2" xfId="37731"/>
    <cellStyle name="20 % - Akzent6 15 2 2 4" xfId="31760"/>
    <cellStyle name="20 % - Akzent6 15 2 2 5" xfId="15162"/>
    <cellStyle name="20 % - Akzent6 15 2 3" xfId="3220"/>
    <cellStyle name="20 % - Akzent6 15 2 3 2" xfId="7876"/>
    <cellStyle name="20 % - Akzent6 15 2 3 2 2" xfId="41074"/>
    <cellStyle name="20 % - Akzent6 15 2 3 2 3" xfId="24476"/>
    <cellStyle name="20 % - Akzent6 15 2 3 3" xfId="19820"/>
    <cellStyle name="20 % - Akzent6 15 2 3 3 2" xfId="36418"/>
    <cellStyle name="20 % - Akzent6 15 2 3 4" xfId="30447"/>
    <cellStyle name="20 % - Akzent6 15 2 3 5" xfId="13849"/>
    <cellStyle name="20 % - Akzent6 15 2 4" xfId="9883"/>
    <cellStyle name="20 % - Akzent6 15 2 4 2" xfId="26483"/>
    <cellStyle name="20 % - Akzent6 15 2 4 2 2" xfId="43081"/>
    <cellStyle name="20 % - Akzent6 15 2 4 3" xfId="32454"/>
    <cellStyle name="20 % - Akzent6 15 2 4 4" xfId="15856"/>
    <cellStyle name="20 % - Akzent6 15 2 5" xfId="5845"/>
    <cellStyle name="20 % - Akzent6 15 2 5 2" xfId="39043"/>
    <cellStyle name="20 % - Akzent6 15 2 5 3" xfId="22445"/>
    <cellStyle name="20 % - Akzent6 15 2 6" xfId="17789"/>
    <cellStyle name="20 % - Akzent6 15 2 6 2" xfId="34387"/>
    <cellStyle name="20 % - Akzent6 15 2 7" xfId="28416"/>
    <cellStyle name="20 % - Akzent6 15 2 8" xfId="11818"/>
    <cellStyle name="20 % - Akzent6 15 3" xfId="3876"/>
    <cellStyle name="20 % - Akzent6 15 3 2" xfId="8532"/>
    <cellStyle name="20 % - Akzent6 15 3 2 2" xfId="41730"/>
    <cellStyle name="20 % - Akzent6 15 3 2 3" xfId="25132"/>
    <cellStyle name="20 % - Akzent6 15 3 3" xfId="20476"/>
    <cellStyle name="20 % - Akzent6 15 3 3 2" xfId="37074"/>
    <cellStyle name="20 % - Akzent6 15 3 4" xfId="31103"/>
    <cellStyle name="20 % - Akzent6 15 3 5" xfId="14505"/>
    <cellStyle name="20 % - Akzent6 15 4" xfId="2563"/>
    <cellStyle name="20 % - Akzent6 15 4 2" xfId="7219"/>
    <cellStyle name="20 % - Akzent6 15 4 2 2" xfId="40417"/>
    <cellStyle name="20 % - Akzent6 15 4 2 3" xfId="23819"/>
    <cellStyle name="20 % - Akzent6 15 4 3" xfId="19163"/>
    <cellStyle name="20 % - Akzent6 15 4 3 2" xfId="35761"/>
    <cellStyle name="20 % - Akzent6 15 4 4" xfId="29790"/>
    <cellStyle name="20 % - Akzent6 15 4 5" xfId="13192"/>
    <cellStyle name="20 % - Akzent6 15 5" xfId="9882"/>
    <cellStyle name="20 % - Akzent6 15 5 2" xfId="26482"/>
    <cellStyle name="20 % - Akzent6 15 5 2 2" xfId="43080"/>
    <cellStyle name="20 % - Akzent6 15 5 3" xfId="32453"/>
    <cellStyle name="20 % - Akzent6 15 5 4" xfId="15855"/>
    <cellStyle name="20 % - Akzent6 15 6" xfId="5188"/>
    <cellStyle name="20 % - Akzent6 15 6 2" xfId="38386"/>
    <cellStyle name="20 % - Akzent6 15 6 3" xfId="21788"/>
    <cellStyle name="20 % - Akzent6 15 7" xfId="17132"/>
    <cellStyle name="20 % - Akzent6 15 7 2" xfId="33730"/>
    <cellStyle name="20 % - Akzent6 15 8" xfId="27759"/>
    <cellStyle name="20 % - Akzent6 15 9" xfId="11161"/>
    <cellStyle name="20 % - Akzent6 16" xfId="739"/>
    <cellStyle name="20 % - Akzent6 16 2" xfId="4112"/>
    <cellStyle name="20 % - Akzent6 16 2 2" xfId="8768"/>
    <cellStyle name="20 % - Akzent6 16 2 2 2" xfId="41966"/>
    <cellStyle name="20 % - Akzent6 16 2 2 3" xfId="25368"/>
    <cellStyle name="20 % - Akzent6 16 2 3" xfId="20712"/>
    <cellStyle name="20 % - Akzent6 16 2 3 2" xfId="37310"/>
    <cellStyle name="20 % - Akzent6 16 2 4" xfId="31339"/>
    <cellStyle name="20 % - Akzent6 16 2 5" xfId="14741"/>
    <cellStyle name="20 % - Akzent6 16 3" xfId="2799"/>
    <cellStyle name="20 % - Akzent6 16 3 2" xfId="7455"/>
    <cellStyle name="20 % - Akzent6 16 3 2 2" xfId="40653"/>
    <cellStyle name="20 % - Akzent6 16 3 2 3" xfId="24055"/>
    <cellStyle name="20 % - Akzent6 16 3 3" xfId="19399"/>
    <cellStyle name="20 % - Akzent6 16 3 3 2" xfId="35997"/>
    <cellStyle name="20 % - Akzent6 16 3 4" xfId="30026"/>
    <cellStyle name="20 % - Akzent6 16 3 5" xfId="13428"/>
    <cellStyle name="20 % - Akzent6 16 4" xfId="9884"/>
    <cellStyle name="20 % - Akzent6 16 4 2" xfId="26484"/>
    <cellStyle name="20 % - Akzent6 16 4 2 2" xfId="43082"/>
    <cellStyle name="20 % - Akzent6 16 4 3" xfId="32455"/>
    <cellStyle name="20 % - Akzent6 16 4 4" xfId="15857"/>
    <cellStyle name="20 % - Akzent6 16 5" xfId="5424"/>
    <cellStyle name="20 % - Akzent6 16 5 2" xfId="38622"/>
    <cellStyle name="20 % - Akzent6 16 5 3" xfId="22024"/>
    <cellStyle name="20 % - Akzent6 16 6" xfId="17368"/>
    <cellStyle name="20 % - Akzent6 16 6 2" xfId="33966"/>
    <cellStyle name="20 % - Akzent6 16 7" xfId="27995"/>
    <cellStyle name="20 % - Akzent6 16 8" xfId="11397"/>
    <cellStyle name="20 % - Akzent6 17" xfId="1492"/>
    <cellStyle name="20 % - Akzent6 17 2" xfId="3510"/>
    <cellStyle name="20 % - Akzent6 17 2 2" xfId="8166"/>
    <cellStyle name="20 % - Akzent6 17 2 2 2" xfId="41364"/>
    <cellStyle name="20 % - Akzent6 17 2 2 3" xfId="24766"/>
    <cellStyle name="20 % - Akzent6 17 2 3" xfId="20110"/>
    <cellStyle name="20 % - Akzent6 17 2 3 2" xfId="36708"/>
    <cellStyle name="20 % - Akzent6 17 2 4" xfId="30737"/>
    <cellStyle name="20 % - Akzent6 17 2 5" xfId="14139"/>
    <cellStyle name="20 % - Akzent6 17 3" xfId="6151"/>
    <cellStyle name="20 % - Akzent6 17 3 2" xfId="39349"/>
    <cellStyle name="20 % - Akzent6 17 3 3" xfId="22751"/>
    <cellStyle name="20 % - Akzent6 17 4" xfId="18095"/>
    <cellStyle name="20 % - Akzent6 17 4 2" xfId="34693"/>
    <cellStyle name="20 % - Akzent6 17 5" xfId="28722"/>
    <cellStyle name="20 % - Akzent6 17 6" xfId="12124"/>
    <cellStyle name="20 % - Akzent6 18" xfId="1734"/>
    <cellStyle name="20 % - Akzent6 18 2" xfId="6390"/>
    <cellStyle name="20 % - Akzent6 18 2 2" xfId="39588"/>
    <cellStyle name="20 % - Akzent6 18 2 3" xfId="22990"/>
    <cellStyle name="20 % - Akzent6 18 3" xfId="18334"/>
    <cellStyle name="20 % - Akzent6 18 3 2" xfId="34932"/>
    <cellStyle name="20 % - Akzent6 18 4" xfId="28961"/>
    <cellStyle name="20 % - Akzent6 18 5" xfId="12363"/>
    <cellStyle name="20 % - Akzent6 19" xfId="1973"/>
    <cellStyle name="20 % - Akzent6 19 2" xfId="6629"/>
    <cellStyle name="20 % - Akzent6 19 2 2" xfId="39827"/>
    <cellStyle name="20 % - Akzent6 19 2 3" xfId="23229"/>
    <cellStyle name="20 % - Akzent6 19 3" xfId="18573"/>
    <cellStyle name="20 % - Akzent6 19 3 2" xfId="35171"/>
    <cellStyle name="20 % - Akzent6 19 4" xfId="29200"/>
    <cellStyle name="20 % - Akzent6 19 5" xfId="12602"/>
    <cellStyle name="20 % - Akzent6 2" xfId="71"/>
    <cellStyle name="20 % - Akzent6 2 10" xfId="9885"/>
    <cellStyle name="20 % - Akzent6 2 10 2" xfId="26485"/>
    <cellStyle name="20 % - Akzent6 2 10 2 2" xfId="43083"/>
    <cellStyle name="20 % - Akzent6 2 10 3" xfId="32456"/>
    <cellStyle name="20 % - Akzent6 2 10 4" xfId="15858"/>
    <cellStyle name="20 % - Akzent6 2 11" xfId="4827"/>
    <cellStyle name="20 % - Akzent6 2 11 2" xfId="38025"/>
    <cellStyle name="20 % - Akzent6 2 11 3" xfId="21427"/>
    <cellStyle name="20 % - Akzent6 2 12" xfId="16771"/>
    <cellStyle name="20 % - Akzent6 2 12 2" xfId="33369"/>
    <cellStyle name="20 % - Akzent6 2 13" xfId="27398"/>
    <cellStyle name="20 % - Akzent6 2 14" xfId="10800"/>
    <cellStyle name="20 % - Akzent6 2 2" xfId="361"/>
    <cellStyle name="20 % - Akzent6 2 2 10" xfId="17000"/>
    <cellStyle name="20 % - Akzent6 2 2 10 2" xfId="33598"/>
    <cellStyle name="20 % - Akzent6 2 2 11" xfId="27627"/>
    <cellStyle name="20 % - Akzent6 2 2 12" xfId="11029"/>
    <cellStyle name="20 % - Akzent6 2 2 2" xfId="605"/>
    <cellStyle name="20 % - Akzent6 2 2 2 2" xfId="1269"/>
    <cellStyle name="20 % - Akzent6 2 2 2 2 2" xfId="4635"/>
    <cellStyle name="20 % - Akzent6 2 2 2 2 2 2" xfId="9291"/>
    <cellStyle name="20 % - Akzent6 2 2 2 2 2 2 2" xfId="42489"/>
    <cellStyle name="20 % - Akzent6 2 2 2 2 2 2 3" xfId="25891"/>
    <cellStyle name="20 % - Akzent6 2 2 2 2 2 3" xfId="21235"/>
    <cellStyle name="20 % - Akzent6 2 2 2 2 2 3 2" xfId="37833"/>
    <cellStyle name="20 % - Akzent6 2 2 2 2 2 4" xfId="31862"/>
    <cellStyle name="20 % - Akzent6 2 2 2 2 2 5" xfId="15264"/>
    <cellStyle name="20 % - Akzent6 2 2 2 2 3" xfId="3322"/>
    <cellStyle name="20 % - Akzent6 2 2 2 2 3 2" xfId="7978"/>
    <cellStyle name="20 % - Akzent6 2 2 2 2 3 2 2" xfId="41176"/>
    <cellStyle name="20 % - Akzent6 2 2 2 2 3 2 3" xfId="24578"/>
    <cellStyle name="20 % - Akzent6 2 2 2 2 3 3" xfId="19922"/>
    <cellStyle name="20 % - Akzent6 2 2 2 2 3 3 2" xfId="36520"/>
    <cellStyle name="20 % - Akzent6 2 2 2 2 3 4" xfId="30549"/>
    <cellStyle name="20 % - Akzent6 2 2 2 2 3 5" xfId="13951"/>
    <cellStyle name="20 % - Akzent6 2 2 2 2 4" xfId="9888"/>
    <cellStyle name="20 % - Akzent6 2 2 2 2 4 2" xfId="26488"/>
    <cellStyle name="20 % - Akzent6 2 2 2 2 4 2 2" xfId="43086"/>
    <cellStyle name="20 % - Akzent6 2 2 2 2 4 3" xfId="32459"/>
    <cellStyle name="20 % - Akzent6 2 2 2 2 4 4" xfId="15861"/>
    <cellStyle name="20 % - Akzent6 2 2 2 2 5" xfId="5947"/>
    <cellStyle name="20 % - Akzent6 2 2 2 2 5 2" xfId="39145"/>
    <cellStyle name="20 % - Akzent6 2 2 2 2 5 3" xfId="22547"/>
    <cellStyle name="20 % - Akzent6 2 2 2 2 6" xfId="17891"/>
    <cellStyle name="20 % - Akzent6 2 2 2 2 6 2" xfId="34489"/>
    <cellStyle name="20 % - Akzent6 2 2 2 2 7" xfId="28518"/>
    <cellStyle name="20 % - Akzent6 2 2 2 2 8" xfId="11920"/>
    <cellStyle name="20 % - Akzent6 2 2 2 3" xfId="3978"/>
    <cellStyle name="20 % - Akzent6 2 2 2 3 2" xfId="8634"/>
    <cellStyle name="20 % - Akzent6 2 2 2 3 2 2" xfId="41832"/>
    <cellStyle name="20 % - Akzent6 2 2 2 3 2 3" xfId="25234"/>
    <cellStyle name="20 % - Akzent6 2 2 2 3 3" xfId="20578"/>
    <cellStyle name="20 % - Akzent6 2 2 2 3 3 2" xfId="37176"/>
    <cellStyle name="20 % - Akzent6 2 2 2 3 4" xfId="31205"/>
    <cellStyle name="20 % - Akzent6 2 2 2 3 5" xfId="14607"/>
    <cellStyle name="20 % - Akzent6 2 2 2 4" xfId="2665"/>
    <cellStyle name="20 % - Akzent6 2 2 2 4 2" xfId="7321"/>
    <cellStyle name="20 % - Akzent6 2 2 2 4 2 2" xfId="40519"/>
    <cellStyle name="20 % - Akzent6 2 2 2 4 2 3" xfId="23921"/>
    <cellStyle name="20 % - Akzent6 2 2 2 4 3" xfId="19265"/>
    <cellStyle name="20 % - Akzent6 2 2 2 4 3 2" xfId="35863"/>
    <cellStyle name="20 % - Akzent6 2 2 2 4 4" xfId="29892"/>
    <cellStyle name="20 % - Akzent6 2 2 2 4 5" xfId="13294"/>
    <cellStyle name="20 % - Akzent6 2 2 2 5" xfId="9887"/>
    <cellStyle name="20 % - Akzent6 2 2 2 5 2" xfId="26487"/>
    <cellStyle name="20 % - Akzent6 2 2 2 5 2 2" xfId="43085"/>
    <cellStyle name="20 % - Akzent6 2 2 2 5 3" xfId="32458"/>
    <cellStyle name="20 % - Akzent6 2 2 2 5 4" xfId="15860"/>
    <cellStyle name="20 % - Akzent6 2 2 2 6" xfId="5290"/>
    <cellStyle name="20 % - Akzent6 2 2 2 6 2" xfId="38488"/>
    <cellStyle name="20 % - Akzent6 2 2 2 6 3" xfId="21890"/>
    <cellStyle name="20 % - Akzent6 2 2 2 7" xfId="17234"/>
    <cellStyle name="20 % - Akzent6 2 2 2 7 2" xfId="33832"/>
    <cellStyle name="20 % - Akzent6 2 2 2 8" xfId="27861"/>
    <cellStyle name="20 % - Akzent6 2 2 2 9" xfId="11263"/>
    <cellStyle name="20 % - Akzent6 2 2 3" xfId="1034"/>
    <cellStyle name="20 % - Akzent6 2 2 3 2" xfId="4401"/>
    <cellStyle name="20 % - Akzent6 2 2 3 2 2" xfId="9057"/>
    <cellStyle name="20 % - Akzent6 2 2 3 2 2 2" xfId="42255"/>
    <cellStyle name="20 % - Akzent6 2 2 3 2 2 3" xfId="25657"/>
    <cellStyle name="20 % - Akzent6 2 2 3 2 3" xfId="21001"/>
    <cellStyle name="20 % - Akzent6 2 2 3 2 3 2" xfId="37599"/>
    <cellStyle name="20 % - Akzent6 2 2 3 2 4" xfId="31628"/>
    <cellStyle name="20 % - Akzent6 2 2 3 2 5" xfId="15030"/>
    <cellStyle name="20 % - Akzent6 2 2 3 3" xfId="3088"/>
    <cellStyle name="20 % - Akzent6 2 2 3 3 2" xfId="7744"/>
    <cellStyle name="20 % - Akzent6 2 2 3 3 2 2" xfId="40942"/>
    <cellStyle name="20 % - Akzent6 2 2 3 3 2 3" xfId="24344"/>
    <cellStyle name="20 % - Akzent6 2 2 3 3 3" xfId="19688"/>
    <cellStyle name="20 % - Akzent6 2 2 3 3 3 2" xfId="36286"/>
    <cellStyle name="20 % - Akzent6 2 2 3 3 4" xfId="30315"/>
    <cellStyle name="20 % - Akzent6 2 2 3 3 5" xfId="13717"/>
    <cellStyle name="20 % - Akzent6 2 2 3 4" xfId="9889"/>
    <cellStyle name="20 % - Akzent6 2 2 3 4 2" xfId="26489"/>
    <cellStyle name="20 % - Akzent6 2 2 3 4 2 2" xfId="43087"/>
    <cellStyle name="20 % - Akzent6 2 2 3 4 3" xfId="32460"/>
    <cellStyle name="20 % - Akzent6 2 2 3 4 4" xfId="15862"/>
    <cellStyle name="20 % - Akzent6 2 2 3 5" xfId="5713"/>
    <cellStyle name="20 % - Akzent6 2 2 3 5 2" xfId="38911"/>
    <cellStyle name="20 % - Akzent6 2 2 3 5 3" xfId="22313"/>
    <cellStyle name="20 % - Akzent6 2 2 3 6" xfId="17657"/>
    <cellStyle name="20 % - Akzent6 2 2 3 6 2" xfId="34255"/>
    <cellStyle name="20 % - Akzent6 2 2 3 7" xfId="28284"/>
    <cellStyle name="20 % - Akzent6 2 2 3 8" xfId="11686"/>
    <cellStyle name="20 % - Akzent6 2 2 4" xfId="1496"/>
    <cellStyle name="20 % - Akzent6 2 2 4 2" xfId="3744"/>
    <cellStyle name="20 % - Akzent6 2 2 4 2 2" xfId="8400"/>
    <cellStyle name="20 % - Akzent6 2 2 4 2 2 2" xfId="41598"/>
    <cellStyle name="20 % - Akzent6 2 2 4 2 2 3" xfId="25000"/>
    <cellStyle name="20 % - Akzent6 2 2 4 2 3" xfId="20344"/>
    <cellStyle name="20 % - Akzent6 2 2 4 2 3 2" xfId="36942"/>
    <cellStyle name="20 % - Akzent6 2 2 4 2 4" xfId="30971"/>
    <cellStyle name="20 % - Akzent6 2 2 4 2 5" xfId="14373"/>
    <cellStyle name="20 % - Akzent6 2 2 4 3" xfId="6155"/>
    <cellStyle name="20 % - Akzent6 2 2 4 3 2" xfId="39353"/>
    <cellStyle name="20 % - Akzent6 2 2 4 3 3" xfId="22755"/>
    <cellStyle name="20 % - Akzent6 2 2 4 4" xfId="18099"/>
    <cellStyle name="20 % - Akzent6 2 2 4 4 2" xfId="34697"/>
    <cellStyle name="20 % - Akzent6 2 2 4 5" xfId="28726"/>
    <cellStyle name="20 % - Akzent6 2 2 4 6" xfId="12128"/>
    <cellStyle name="20 % - Akzent6 2 2 5" xfId="1738"/>
    <cellStyle name="20 % - Akzent6 2 2 5 2" xfId="6394"/>
    <cellStyle name="20 % - Akzent6 2 2 5 2 2" xfId="39592"/>
    <cellStyle name="20 % - Akzent6 2 2 5 2 3" xfId="22994"/>
    <cellStyle name="20 % - Akzent6 2 2 5 3" xfId="18338"/>
    <cellStyle name="20 % - Akzent6 2 2 5 3 2" xfId="34936"/>
    <cellStyle name="20 % - Akzent6 2 2 5 4" xfId="28965"/>
    <cellStyle name="20 % - Akzent6 2 2 5 5" xfId="12367"/>
    <cellStyle name="20 % - Akzent6 2 2 6" xfId="1977"/>
    <cellStyle name="20 % - Akzent6 2 2 6 2" xfId="6633"/>
    <cellStyle name="20 % - Akzent6 2 2 6 2 2" xfId="39831"/>
    <cellStyle name="20 % - Akzent6 2 2 6 2 3" xfId="23233"/>
    <cellStyle name="20 % - Akzent6 2 2 6 3" xfId="18577"/>
    <cellStyle name="20 % - Akzent6 2 2 6 3 2" xfId="35175"/>
    <cellStyle name="20 % - Akzent6 2 2 6 4" xfId="29204"/>
    <cellStyle name="20 % - Akzent6 2 2 6 5" xfId="12606"/>
    <cellStyle name="20 % - Akzent6 2 2 7" xfId="2431"/>
    <cellStyle name="20 % - Akzent6 2 2 7 2" xfId="7087"/>
    <cellStyle name="20 % - Akzent6 2 2 7 2 2" xfId="40285"/>
    <cellStyle name="20 % - Akzent6 2 2 7 2 3" xfId="23687"/>
    <cellStyle name="20 % - Akzent6 2 2 7 3" xfId="19031"/>
    <cellStyle name="20 % - Akzent6 2 2 7 3 2" xfId="35629"/>
    <cellStyle name="20 % - Akzent6 2 2 7 4" xfId="29658"/>
    <cellStyle name="20 % - Akzent6 2 2 7 5" xfId="13060"/>
    <cellStyle name="20 % - Akzent6 2 2 8" xfId="9886"/>
    <cellStyle name="20 % - Akzent6 2 2 8 2" xfId="26486"/>
    <cellStyle name="20 % - Akzent6 2 2 8 2 2" xfId="43084"/>
    <cellStyle name="20 % - Akzent6 2 2 8 3" xfId="32457"/>
    <cellStyle name="20 % - Akzent6 2 2 8 4" xfId="15859"/>
    <cellStyle name="20 % - Akzent6 2 2 9" xfId="5056"/>
    <cellStyle name="20 % - Akzent6 2 2 9 2" xfId="38254"/>
    <cellStyle name="20 % - Akzent6 2 2 9 3" xfId="21656"/>
    <cellStyle name="20 % - Akzent6 2 3" xfId="267"/>
    <cellStyle name="20 % - Akzent6 2 3 2" xfId="943"/>
    <cellStyle name="20 % - Akzent6 2 3 2 2" xfId="4310"/>
    <cellStyle name="20 % - Akzent6 2 3 2 2 2" xfId="8966"/>
    <cellStyle name="20 % - Akzent6 2 3 2 2 2 2" xfId="42164"/>
    <cellStyle name="20 % - Akzent6 2 3 2 2 2 3" xfId="25566"/>
    <cellStyle name="20 % - Akzent6 2 3 2 2 3" xfId="20910"/>
    <cellStyle name="20 % - Akzent6 2 3 2 2 3 2" xfId="37508"/>
    <cellStyle name="20 % - Akzent6 2 3 2 2 4" xfId="31537"/>
    <cellStyle name="20 % - Akzent6 2 3 2 2 5" xfId="14939"/>
    <cellStyle name="20 % - Akzent6 2 3 2 3" xfId="2997"/>
    <cellStyle name="20 % - Akzent6 2 3 2 3 2" xfId="7653"/>
    <cellStyle name="20 % - Akzent6 2 3 2 3 2 2" xfId="40851"/>
    <cellStyle name="20 % - Akzent6 2 3 2 3 2 3" xfId="24253"/>
    <cellStyle name="20 % - Akzent6 2 3 2 3 3" xfId="19597"/>
    <cellStyle name="20 % - Akzent6 2 3 2 3 3 2" xfId="36195"/>
    <cellStyle name="20 % - Akzent6 2 3 2 3 4" xfId="30224"/>
    <cellStyle name="20 % - Akzent6 2 3 2 3 5" xfId="13626"/>
    <cellStyle name="20 % - Akzent6 2 3 2 4" xfId="9891"/>
    <cellStyle name="20 % - Akzent6 2 3 2 4 2" xfId="26491"/>
    <cellStyle name="20 % - Akzent6 2 3 2 4 2 2" xfId="43089"/>
    <cellStyle name="20 % - Akzent6 2 3 2 4 3" xfId="32462"/>
    <cellStyle name="20 % - Akzent6 2 3 2 4 4" xfId="15864"/>
    <cellStyle name="20 % - Akzent6 2 3 2 5" xfId="5622"/>
    <cellStyle name="20 % - Akzent6 2 3 2 5 2" xfId="38820"/>
    <cellStyle name="20 % - Akzent6 2 3 2 5 3" xfId="22222"/>
    <cellStyle name="20 % - Akzent6 2 3 2 6" xfId="17566"/>
    <cellStyle name="20 % - Akzent6 2 3 2 6 2" xfId="34164"/>
    <cellStyle name="20 % - Akzent6 2 3 2 7" xfId="28193"/>
    <cellStyle name="20 % - Akzent6 2 3 2 8" xfId="11595"/>
    <cellStyle name="20 % - Akzent6 2 3 3" xfId="3653"/>
    <cellStyle name="20 % - Akzent6 2 3 3 2" xfId="8309"/>
    <cellStyle name="20 % - Akzent6 2 3 3 2 2" xfId="41507"/>
    <cellStyle name="20 % - Akzent6 2 3 3 2 3" xfId="24909"/>
    <cellStyle name="20 % - Akzent6 2 3 3 3" xfId="20253"/>
    <cellStyle name="20 % - Akzent6 2 3 3 3 2" xfId="36851"/>
    <cellStyle name="20 % - Akzent6 2 3 3 4" xfId="30880"/>
    <cellStyle name="20 % - Akzent6 2 3 3 5" xfId="14282"/>
    <cellStyle name="20 % - Akzent6 2 3 4" xfId="2340"/>
    <cellStyle name="20 % - Akzent6 2 3 4 2" xfId="6996"/>
    <cellStyle name="20 % - Akzent6 2 3 4 2 2" xfId="40194"/>
    <cellStyle name="20 % - Akzent6 2 3 4 2 3" xfId="23596"/>
    <cellStyle name="20 % - Akzent6 2 3 4 3" xfId="18940"/>
    <cellStyle name="20 % - Akzent6 2 3 4 3 2" xfId="35538"/>
    <cellStyle name="20 % - Akzent6 2 3 4 4" xfId="29567"/>
    <cellStyle name="20 % - Akzent6 2 3 4 5" xfId="12969"/>
    <cellStyle name="20 % - Akzent6 2 3 5" xfId="9890"/>
    <cellStyle name="20 % - Akzent6 2 3 5 2" xfId="26490"/>
    <cellStyle name="20 % - Akzent6 2 3 5 2 2" xfId="43088"/>
    <cellStyle name="20 % - Akzent6 2 3 5 3" xfId="32461"/>
    <cellStyle name="20 % - Akzent6 2 3 5 4" xfId="15863"/>
    <cellStyle name="20 % - Akzent6 2 3 6" xfId="4965"/>
    <cellStyle name="20 % - Akzent6 2 3 6 2" xfId="38163"/>
    <cellStyle name="20 % - Akzent6 2 3 6 3" xfId="21565"/>
    <cellStyle name="20 % - Akzent6 2 3 7" xfId="16909"/>
    <cellStyle name="20 % - Akzent6 2 3 7 2" xfId="33507"/>
    <cellStyle name="20 % - Akzent6 2 3 8" xfId="27536"/>
    <cellStyle name="20 % - Akzent6 2 3 9" xfId="10938"/>
    <cellStyle name="20 % - Akzent6 2 4" xfId="514"/>
    <cellStyle name="20 % - Akzent6 2 4 2" xfId="1178"/>
    <cellStyle name="20 % - Akzent6 2 4 2 2" xfId="4544"/>
    <cellStyle name="20 % - Akzent6 2 4 2 2 2" xfId="9200"/>
    <cellStyle name="20 % - Akzent6 2 4 2 2 2 2" xfId="42398"/>
    <cellStyle name="20 % - Akzent6 2 4 2 2 2 3" xfId="25800"/>
    <cellStyle name="20 % - Akzent6 2 4 2 2 3" xfId="21144"/>
    <cellStyle name="20 % - Akzent6 2 4 2 2 3 2" xfId="37742"/>
    <cellStyle name="20 % - Akzent6 2 4 2 2 4" xfId="31771"/>
    <cellStyle name="20 % - Akzent6 2 4 2 2 5" xfId="15173"/>
    <cellStyle name="20 % - Akzent6 2 4 2 3" xfId="3231"/>
    <cellStyle name="20 % - Akzent6 2 4 2 3 2" xfId="7887"/>
    <cellStyle name="20 % - Akzent6 2 4 2 3 2 2" xfId="41085"/>
    <cellStyle name="20 % - Akzent6 2 4 2 3 2 3" xfId="24487"/>
    <cellStyle name="20 % - Akzent6 2 4 2 3 3" xfId="19831"/>
    <cellStyle name="20 % - Akzent6 2 4 2 3 3 2" xfId="36429"/>
    <cellStyle name="20 % - Akzent6 2 4 2 3 4" xfId="30458"/>
    <cellStyle name="20 % - Akzent6 2 4 2 3 5" xfId="13860"/>
    <cellStyle name="20 % - Akzent6 2 4 2 4" xfId="9893"/>
    <cellStyle name="20 % - Akzent6 2 4 2 4 2" xfId="26493"/>
    <cellStyle name="20 % - Akzent6 2 4 2 4 2 2" xfId="43091"/>
    <cellStyle name="20 % - Akzent6 2 4 2 4 3" xfId="32464"/>
    <cellStyle name="20 % - Akzent6 2 4 2 4 4" xfId="15866"/>
    <cellStyle name="20 % - Akzent6 2 4 2 5" xfId="5856"/>
    <cellStyle name="20 % - Akzent6 2 4 2 5 2" xfId="39054"/>
    <cellStyle name="20 % - Akzent6 2 4 2 5 3" xfId="22456"/>
    <cellStyle name="20 % - Akzent6 2 4 2 6" xfId="17800"/>
    <cellStyle name="20 % - Akzent6 2 4 2 6 2" xfId="34398"/>
    <cellStyle name="20 % - Akzent6 2 4 2 7" xfId="28427"/>
    <cellStyle name="20 % - Akzent6 2 4 2 8" xfId="11829"/>
    <cellStyle name="20 % - Akzent6 2 4 3" xfId="3887"/>
    <cellStyle name="20 % - Akzent6 2 4 3 2" xfId="8543"/>
    <cellStyle name="20 % - Akzent6 2 4 3 2 2" xfId="41741"/>
    <cellStyle name="20 % - Akzent6 2 4 3 2 3" xfId="25143"/>
    <cellStyle name="20 % - Akzent6 2 4 3 3" xfId="20487"/>
    <cellStyle name="20 % - Akzent6 2 4 3 3 2" xfId="37085"/>
    <cellStyle name="20 % - Akzent6 2 4 3 4" xfId="31114"/>
    <cellStyle name="20 % - Akzent6 2 4 3 5" xfId="14516"/>
    <cellStyle name="20 % - Akzent6 2 4 4" xfId="2574"/>
    <cellStyle name="20 % - Akzent6 2 4 4 2" xfId="7230"/>
    <cellStyle name="20 % - Akzent6 2 4 4 2 2" xfId="40428"/>
    <cellStyle name="20 % - Akzent6 2 4 4 2 3" xfId="23830"/>
    <cellStyle name="20 % - Akzent6 2 4 4 3" xfId="19174"/>
    <cellStyle name="20 % - Akzent6 2 4 4 3 2" xfId="35772"/>
    <cellStyle name="20 % - Akzent6 2 4 4 4" xfId="29801"/>
    <cellStyle name="20 % - Akzent6 2 4 4 5" xfId="13203"/>
    <cellStyle name="20 % - Akzent6 2 4 5" xfId="9892"/>
    <cellStyle name="20 % - Akzent6 2 4 5 2" xfId="26492"/>
    <cellStyle name="20 % - Akzent6 2 4 5 2 2" xfId="43090"/>
    <cellStyle name="20 % - Akzent6 2 4 5 3" xfId="32463"/>
    <cellStyle name="20 % - Akzent6 2 4 5 4" xfId="15865"/>
    <cellStyle name="20 % - Akzent6 2 4 6" xfId="5199"/>
    <cellStyle name="20 % - Akzent6 2 4 6 2" xfId="38397"/>
    <cellStyle name="20 % - Akzent6 2 4 6 3" xfId="21799"/>
    <cellStyle name="20 % - Akzent6 2 4 7" xfId="17143"/>
    <cellStyle name="20 % - Akzent6 2 4 7 2" xfId="33741"/>
    <cellStyle name="20 % - Akzent6 2 4 8" xfId="27770"/>
    <cellStyle name="20 % - Akzent6 2 4 9" xfId="11172"/>
    <cellStyle name="20 % - Akzent6 2 5" xfId="808"/>
    <cellStyle name="20 % - Akzent6 2 5 2" xfId="4178"/>
    <cellStyle name="20 % - Akzent6 2 5 2 2" xfId="8834"/>
    <cellStyle name="20 % - Akzent6 2 5 2 2 2" xfId="42032"/>
    <cellStyle name="20 % - Akzent6 2 5 2 2 3" xfId="25434"/>
    <cellStyle name="20 % - Akzent6 2 5 2 3" xfId="20778"/>
    <cellStyle name="20 % - Akzent6 2 5 2 3 2" xfId="37376"/>
    <cellStyle name="20 % - Akzent6 2 5 2 4" xfId="31405"/>
    <cellStyle name="20 % - Akzent6 2 5 2 5" xfId="14807"/>
    <cellStyle name="20 % - Akzent6 2 5 3" xfId="2865"/>
    <cellStyle name="20 % - Akzent6 2 5 3 2" xfId="7521"/>
    <cellStyle name="20 % - Akzent6 2 5 3 2 2" xfId="40719"/>
    <cellStyle name="20 % - Akzent6 2 5 3 2 3" xfId="24121"/>
    <cellStyle name="20 % - Akzent6 2 5 3 3" xfId="19465"/>
    <cellStyle name="20 % - Akzent6 2 5 3 3 2" xfId="36063"/>
    <cellStyle name="20 % - Akzent6 2 5 3 4" xfId="30092"/>
    <cellStyle name="20 % - Akzent6 2 5 3 5" xfId="13494"/>
    <cellStyle name="20 % - Akzent6 2 5 4" xfId="9894"/>
    <cellStyle name="20 % - Akzent6 2 5 4 2" xfId="26494"/>
    <cellStyle name="20 % - Akzent6 2 5 4 2 2" xfId="43092"/>
    <cellStyle name="20 % - Akzent6 2 5 4 3" xfId="32465"/>
    <cellStyle name="20 % - Akzent6 2 5 4 4" xfId="15867"/>
    <cellStyle name="20 % - Akzent6 2 5 5" xfId="5490"/>
    <cellStyle name="20 % - Akzent6 2 5 5 2" xfId="38688"/>
    <cellStyle name="20 % - Akzent6 2 5 5 3" xfId="22090"/>
    <cellStyle name="20 % - Akzent6 2 5 6" xfId="17434"/>
    <cellStyle name="20 % - Akzent6 2 5 6 2" xfId="34032"/>
    <cellStyle name="20 % - Akzent6 2 5 7" xfId="28061"/>
    <cellStyle name="20 % - Akzent6 2 5 8" xfId="11463"/>
    <cellStyle name="20 % - Akzent6 2 6" xfId="1495"/>
    <cellStyle name="20 % - Akzent6 2 6 2" xfId="3515"/>
    <cellStyle name="20 % - Akzent6 2 6 2 2" xfId="8171"/>
    <cellStyle name="20 % - Akzent6 2 6 2 2 2" xfId="41369"/>
    <cellStyle name="20 % - Akzent6 2 6 2 2 3" xfId="24771"/>
    <cellStyle name="20 % - Akzent6 2 6 2 3" xfId="20115"/>
    <cellStyle name="20 % - Akzent6 2 6 2 3 2" xfId="36713"/>
    <cellStyle name="20 % - Akzent6 2 6 2 4" xfId="30742"/>
    <cellStyle name="20 % - Akzent6 2 6 2 5" xfId="14144"/>
    <cellStyle name="20 % - Akzent6 2 6 3" xfId="6154"/>
    <cellStyle name="20 % - Akzent6 2 6 3 2" xfId="39352"/>
    <cellStyle name="20 % - Akzent6 2 6 3 3" xfId="22754"/>
    <cellStyle name="20 % - Akzent6 2 6 4" xfId="18098"/>
    <cellStyle name="20 % - Akzent6 2 6 4 2" xfId="34696"/>
    <cellStyle name="20 % - Akzent6 2 6 5" xfId="28725"/>
    <cellStyle name="20 % - Akzent6 2 6 6" xfId="12127"/>
    <cellStyle name="20 % - Akzent6 2 7" xfId="1737"/>
    <cellStyle name="20 % - Akzent6 2 7 2" xfId="6393"/>
    <cellStyle name="20 % - Akzent6 2 7 2 2" xfId="39591"/>
    <cellStyle name="20 % - Akzent6 2 7 2 3" xfId="22993"/>
    <cellStyle name="20 % - Akzent6 2 7 3" xfId="18337"/>
    <cellStyle name="20 % - Akzent6 2 7 3 2" xfId="34935"/>
    <cellStyle name="20 % - Akzent6 2 7 4" xfId="28964"/>
    <cellStyle name="20 % - Akzent6 2 7 5" xfId="12366"/>
    <cellStyle name="20 % - Akzent6 2 8" xfId="1976"/>
    <cellStyle name="20 % - Akzent6 2 8 2" xfId="6632"/>
    <cellStyle name="20 % - Akzent6 2 8 2 2" xfId="39830"/>
    <cellStyle name="20 % - Akzent6 2 8 2 3" xfId="23232"/>
    <cellStyle name="20 % - Akzent6 2 8 3" xfId="18576"/>
    <cellStyle name="20 % - Akzent6 2 8 3 2" xfId="35174"/>
    <cellStyle name="20 % - Akzent6 2 8 4" xfId="29203"/>
    <cellStyle name="20 % - Akzent6 2 8 5" xfId="12605"/>
    <cellStyle name="20 % - Akzent6 2 9" xfId="2202"/>
    <cellStyle name="20 % - Akzent6 2 9 2" xfId="6858"/>
    <cellStyle name="20 % - Akzent6 2 9 2 2" xfId="40056"/>
    <cellStyle name="20 % - Akzent6 2 9 2 3" xfId="23458"/>
    <cellStyle name="20 % - Akzent6 2 9 3" xfId="18802"/>
    <cellStyle name="20 % - Akzent6 2 9 3 2" xfId="35400"/>
    <cellStyle name="20 % - Akzent6 2 9 4" xfId="29429"/>
    <cellStyle name="20 % - Akzent6 2 9 5" xfId="12831"/>
    <cellStyle name="20 % - Akzent6 20" xfId="2197"/>
    <cellStyle name="20 % - Akzent6 20 2" xfId="6853"/>
    <cellStyle name="20 % - Akzent6 20 2 2" xfId="40051"/>
    <cellStyle name="20 % - Akzent6 20 2 3" xfId="23453"/>
    <cellStyle name="20 % - Akzent6 20 3" xfId="18797"/>
    <cellStyle name="20 % - Akzent6 20 3 2" xfId="35395"/>
    <cellStyle name="20 % - Akzent6 20 4" xfId="29424"/>
    <cellStyle name="20 % - Akzent6 20 5" xfId="12826"/>
    <cellStyle name="20 % - Akzent6 21" xfId="9863"/>
    <cellStyle name="20 % - Akzent6 21 2" xfId="26463"/>
    <cellStyle name="20 % - Akzent6 21 2 2" xfId="43061"/>
    <cellStyle name="20 % - Akzent6 21 3" xfId="32434"/>
    <cellStyle name="20 % - Akzent6 21 4" xfId="15836"/>
    <cellStyle name="20 % - Akzent6 22" xfId="4822"/>
    <cellStyle name="20 % - Akzent6 22 2" xfId="38020"/>
    <cellStyle name="20 % - Akzent6 22 3" xfId="21422"/>
    <cellStyle name="20 % - Akzent6 23" xfId="16766"/>
    <cellStyle name="20 % - Akzent6 23 2" xfId="33364"/>
    <cellStyle name="20 % - Akzent6 24" xfId="27393"/>
    <cellStyle name="20 % - Akzent6 25" xfId="10795"/>
    <cellStyle name="20 % - Akzent6 3" xfId="72"/>
    <cellStyle name="20 % - Akzent6 3 10" xfId="9895"/>
    <cellStyle name="20 % - Akzent6 3 10 2" xfId="26495"/>
    <cellStyle name="20 % - Akzent6 3 10 2 2" xfId="43093"/>
    <cellStyle name="20 % - Akzent6 3 10 3" xfId="32466"/>
    <cellStyle name="20 % - Akzent6 3 10 4" xfId="15868"/>
    <cellStyle name="20 % - Akzent6 3 11" xfId="4828"/>
    <cellStyle name="20 % - Akzent6 3 11 2" xfId="38026"/>
    <cellStyle name="20 % - Akzent6 3 11 3" xfId="21428"/>
    <cellStyle name="20 % - Akzent6 3 12" xfId="16772"/>
    <cellStyle name="20 % - Akzent6 3 12 2" xfId="33370"/>
    <cellStyle name="20 % - Akzent6 3 13" xfId="27399"/>
    <cellStyle name="20 % - Akzent6 3 14" xfId="10801"/>
    <cellStyle name="20 % - Akzent6 3 2" xfId="362"/>
    <cellStyle name="20 % - Akzent6 3 2 10" xfId="17001"/>
    <cellStyle name="20 % - Akzent6 3 2 10 2" xfId="33599"/>
    <cellStyle name="20 % - Akzent6 3 2 11" xfId="27628"/>
    <cellStyle name="20 % - Akzent6 3 2 12" xfId="11030"/>
    <cellStyle name="20 % - Akzent6 3 2 2" xfId="606"/>
    <cellStyle name="20 % - Akzent6 3 2 2 2" xfId="1270"/>
    <cellStyle name="20 % - Akzent6 3 2 2 2 2" xfId="4636"/>
    <cellStyle name="20 % - Akzent6 3 2 2 2 2 2" xfId="9292"/>
    <cellStyle name="20 % - Akzent6 3 2 2 2 2 2 2" xfId="42490"/>
    <cellStyle name="20 % - Akzent6 3 2 2 2 2 2 3" xfId="25892"/>
    <cellStyle name="20 % - Akzent6 3 2 2 2 2 3" xfId="21236"/>
    <cellStyle name="20 % - Akzent6 3 2 2 2 2 3 2" xfId="37834"/>
    <cellStyle name="20 % - Akzent6 3 2 2 2 2 4" xfId="31863"/>
    <cellStyle name="20 % - Akzent6 3 2 2 2 2 5" xfId="15265"/>
    <cellStyle name="20 % - Akzent6 3 2 2 2 3" xfId="3323"/>
    <cellStyle name="20 % - Akzent6 3 2 2 2 3 2" xfId="7979"/>
    <cellStyle name="20 % - Akzent6 3 2 2 2 3 2 2" xfId="41177"/>
    <cellStyle name="20 % - Akzent6 3 2 2 2 3 2 3" xfId="24579"/>
    <cellStyle name="20 % - Akzent6 3 2 2 2 3 3" xfId="19923"/>
    <cellStyle name="20 % - Akzent6 3 2 2 2 3 3 2" xfId="36521"/>
    <cellStyle name="20 % - Akzent6 3 2 2 2 3 4" xfId="30550"/>
    <cellStyle name="20 % - Akzent6 3 2 2 2 3 5" xfId="13952"/>
    <cellStyle name="20 % - Akzent6 3 2 2 2 4" xfId="9898"/>
    <cellStyle name="20 % - Akzent6 3 2 2 2 4 2" xfId="26498"/>
    <cellStyle name="20 % - Akzent6 3 2 2 2 4 2 2" xfId="43096"/>
    <cellStyle name="20 % - Akzent6 3 2 2 2 4 3" xfId="32469"/>
    <cellStyle name="20 % - Akzent6 3 2 2 2 4 4" xfId="15871"/>
    <cellStyle name="20 % - Akzent6 3 2 2 2 5" xfId="5948"/>
    <cellStyle name="20 % - Akzent6 3 2 2 2 5 2" xfId="39146"/>
    <cellStyle name="20 % - Akzent6 3 2 2 2 5 3" xfId="22548"/>
    <cellStyle name="20 % - Akzent6 3 2 2 2 6" xfId="17892"/>
    <cellStyle name="20 % - Akzent6 3 2 2 2 6 2" xfId="34490"/>
    <cellStyle name="20 % - Akzent6 3 2 2 2 7" xfId="28519"/>
    <cellStyle name="20 % - Akzent6 3 2 2 2 8" xfId="11921"/>
    <cellStyle name="20 % - Akzent6 3 2 2 3" xfId="3979"/>
    <cellStyle name="20 % - Akzent6 3 2 2 3 2" xfId="8635"/>
    <cellStyle name="20 % - Akzent6 3 2 2 3 2 2" xfId="41833"/>
    <cellStyle name="20 % - Akzent6 3 2 2 3 2 3" xfId="25235"/>
    <cellStyle name="20 % - Akzent6 3 2 2 3 3" xfId="20579"/>
    <cellStyle name="20 % - Akzent6 3 2 2 3 3 2" xfId="37177"/>
    <cellStyle name="20 % - Akzent6 3 2 2 3 4" xfId="31206"/>
    <cellStyle name="20 % - Akzent6 3 2 2 3 5" xfId="14608"/>
    <cellStyle name="20 % - Akzent6 3 2 2 4" xfId="2666"/>
    <cellStyle name="20 % - Akzent6 3 2 2 4 2" xfId="7322"/>
    <cellStyle name="20 % - Akzent6 3 2 2 4 2 2" xfId="40520"/>
    <cellStyle name="20 % - Akzent6 3 2 2 4 2 3" xfId="23922"/>
    <cellStyle name="20 % - Akzent6 3 2 2 4 3" xfId="19266"/>
    <cellStyle name="20 % - Akzent6 3 2 2 4 3 2" xfId="35864"/>
    <cellStyle name="20 % - Akzent6 3 2 2 4 4" xfId="29893"/>
    <cellStyle name="20 % - Akzent6 3 2 2 4 5" xfId="13295"/>
    <cellStyle name="20 % - Akzent6 3 2 2 5" xfId="9897"/>
    <cellStyle name="20 % - Akzent6 3 2 2 5 2" xfId="26497"/>
    <cellStyle name="20 % - Akzent6 3 2 2 5 2 2" xfId="43095"/>
    <cellStyle name="20 % - Akzent6 3 2 2 5 3" xfId="32468"/>
    <cellStyle name="20 % - Akzent6 3 2 2 5 4" xfId="15870"/>
    <cellStyle name="20 % - Akzent6 3 2 2 6" xfId="5291"/>
    <cellStyle name="20 % - Akzent6 3 2 2 6 2" xfId="38489"/>
    <cellStyle name="20 % - Akzent6 3 2 2 6 3" xfId="21891"/>
    <cellStyle name="20 % - Akzent6 3 2 2 7" xfId="17235"/>
    <cellStyle name="20 % - Akzent6 3 2 2 7 2" xfId="33833"/>
    <cellStyle name="20 % - Akzent6 3 2 2 8" xfId="27862"/>
    <cellStyle name="20 % - Akzent6 3 2 2 9" xfId="11264"/>
    <cellStyle name="20 % - Akzent6 3 2 3" xfId="1035"/>
    <cellStyle name="20 % - Akzent6 3 2 3 2" xfId="4402"/>
    <cellStyle name="20 % - Akzent6 3 2 3 2 2" xfId="9058"/>
    <cellStyle name="20 % - Akzent6 3 2 3 2 2 2" xfId="42256"/>
    <cellStyle name="20 % - Akzent6 3 2 3 2 2 3" xfId="25658"/>
    <cellStyle name="20 % - Akzent6 3 2 3 2 3" xfId="21002"/>
    <cellStyle name="20 % - Akzent6 3 2 3 2 3 2" xfId="37600"/>
    <cellStyle name="20 % - Akzent6 3 2 3 2 4" xfId="31629"/>
    <cellStyle name="20 % - Akzent6 3 2 3 2 5" xfId="15031"/>
    <cellStyle name="20 % - Akzent6 3 2 3 3" xfId="3089"/>
    <cellStyle name="20 % - Akzent6 3 2 3 3 2" xfId="7745"/>
    <cellStyle name="20 % - Akzent6 3 2 3 3 2 2" xfId="40943"/>
    <cellStyle name="20 % - Akzent6 3 2 3 3 2 3" xfId="24345"/>
    <cellStyle name="20 % - Akzent6 3 2 3 3 3" xfId="19689"/>
    <cellStyle name="20 % - Akzent6 3 2 3 3 3 2" xfId="36287"/>
    <cellStyle name="20 % - Akzent6 3 2 3 3 4" xfId="30316"/>
    <cellStyle name="20 % - Akzent6 3 2 3 3 5" xfId="13718"/>
    <cellStyle name="20 % - Akzent6 3 2 3 4" xfId="9899"/>
    <cellStyle name="20 % - Akzent6 3 2 3 4 2" xfId="26499"/>
    <cellStyle name="20 % - Akzent6 3 2 3 4 2 2" xfId="43097"/>
    <cellStyle name="20 % - Akzent6 3 2 3 4 3" xfId="32470"/>
    <cellStyle name="20 % - Akzent6 3 2 3 4 4" xfId="15872"/>
    <cellStyle name="20 % - Akzent6 3 2 3 5" xfId="5714"/>
    <cellStyle name="20 % - Akzent6 3 2 3 5 2" xfId="38912"/>
    <cellStyle name="20 % - Akzent6 3 2 3 5 3" xfId="22314"/>
    <cellStyle name="20 % - Akzent6 3 2 3 6" xfId="17658"/>
    <cellStyle name="20 % - Akzent6 3 2 3 6 2" xfId="34256"/>
    <cellStyle name="20 % - Akzent6 3 2 3 7" xfId="28285"/>
    <cellStyle name="20 % - Akzent6 3 2 3 8" xfId="11687"/>
    <cellStyle name="20 % - Akzent6 3 2 4" xfId="1498"/>
    <cellStyle name="20 % - Akzent6 3 2 4 2" xfId="3745"/>
    <cellStyle name="20 % - Akzent6 3 2 4 2 2" xfId="8401"/>
    <cellStyle name="20 % - Akzent6 3 2 4 2 2 2" xfId="41599"/>
    <cellStyle name="20 % - Akzent6 3 2 4 2 2 3" xfId="25001"/>
    <cellStyle name="20 % - Akzent6 3 2 4 2 3" xfId="20345"/>
    <cellStyle name="20 % - Akzent6 3 2 4 2 3 2" xfId="36943"/>
    <cellStyle name="20 % - Akzent6 3 2 4 2 4" xfId="30972"/>
    <cellStyle name="20 % - Akzent6 3 2 4 2 5" xfId="14374"/>
    <cellStyle name="20 % - Akzent6 3 2 4 3" xfId="6157"/>
    <cellStyle name="20 % - Akzent6 3 2 4 3 2" xfId="39355"/>
    <cellStyle name="20 % - Akzent6 3 2 4 3 3" xfId="22757"/>
    <cellStyle name="20 % - Akzent6 3 2 4 4" xfId="18101"/>
    <cellStyle name="20 % - Akzent6 3 2 4 4 2" xfId="34699"/>
    <cellStyle name="20 % - Akzent6 3 2 4 5" xfId="28728"/>
    <cellStyle name="20 % - Akzent6 3 2 4 6" xfId="12130"/>
    <cellStyle name="20 % - Akzent6 3 2 5" xfId="1740"/>
    <cellStyle name="20 % - Akzent6 3 2 5 2" xfId="6396"/>
    <cellStyle name="20 % - Akzent6 3 2 5 2 2" xfId="39594"/>
    <cellStyle name="20 % - Akzent6 3 2 5 2 3" xfId="22996"/>
    <cellStyle name="20 % - Akzent6 3 2 5 3" xfId="18340"/>
    <cellStyle name="20 % - Akzent6 3 2 5 3 2" xfId="34938"/>
    <cellStyle name="20 % - Akzent6 3 2 5 4" xfId="28967"/>
    <cellStyle name="20 % - Akzent6 3 2 5 5" xfId="12369"/>
    <cellStyle name="20 % - Akzent6 3 2 6" xfId="1979"/>
    <cellStyle name="20 % - Akzent6 3 2 6 2" xfId="6635"/>
    <cellStyle name="20 % - Akzent6 3 2 6 2 2" xfId="39833"/>
    <cellStyle name="20 % - Akzent6 3 2 6 2 3" xfId="23235"/>
    <cellStyle name="20 % - Akzent6 3 2 6 3" xfId="18579"/>
    <cellStyle name="20 % - Akzent6 3 2 6 3 2" xfId="35177"/>
    <cellStyle name="20 % - Akzent6 3 2 6 4" xfId="29206"/>
    <cellStyle name="20 % - Akzent6 3 2 6 5" xfId="12608"/>
    <cellStyle name="20 % - Akzent6 3 2 7" xfId="2432"/>
    <cellStyle name="20 % - Akzent6 3 2 7 2" xfId="7088"/>
    <cellStyle name="20 % - Akzent6 3 2 7 2 2" xfId="40286"/>
    <cellStyle name="20 % - Akzent6 3 2 7 2 3" xfId="23688"/>
    <cellStyle name="20 % - Akzent6 3 2 7 3" xfId="19032"/>
    <cellStyle name="20 % - Akzent6 3 2 7 3 2" xfId="35630"/>
    <cellStyle name="20 % - Akzent6 3 2 7 4" xfId="29659"/>
    <cellStyle name="20 % - Akzent6 3 2 7 5" xfId="13061"/>
    <cellStyle name="20 % - Akzent6 3 2 8" xfId="9896"/>
    <cellStyle name="20 % - Akzent6 3 2 8 2" xfId="26496"/>
    <cellStyle name="20 % - Akzent6 3 2 8 2 2" xfId="43094"/>
    <cellStyle name="20 % - Akzent6 3 2 8 3" xfId="32467"/>
    <cellStyle name="20 % - Akzent6 3 2 8 4" xfId="15869"/>
    <cellStyle name="20 % - Akzent6 3 2 9" xfId="5057"/>
    <cellStyle name="20 % - Akzent6 3 2 9 2" xfId="38255"/>
    <cellStyle name="20 % - Akzent6 3 2 9 3" xfId="21657"/>
    <cellStyle name="20 % - Akzent6 3 3" xfId="289"/>
    <cellStyle name="20 % - Akzent6 3 3 2" xfId="963"/>
    <cellStyle name="20 % - Akzent6 3 3 2 2" xfId="4330"/>
    <cellStyle name="20 % - Akzent6 3 3 2 2 2" xfId="8986"/>
    <cellStyle name="20 % - Akzent6 3 3 2 2 2 2" xfId="42184"/>
    <cellStyle name="20 % - Akzent6 3 3 2 2 2 3" xfId="25586"/>
    <cellStyle name="20 % - Akzent6 3 3 2 2 3" xfId="20930"/>
    <cellStyle name="20 % - Akzent6 3 3 2 2 3 2" xfId="37528"/>
    <cellStyle name="20 % - Akzent6 3 3 2 2 4" xfId="31557"/>
    <cellStyle name="20 % - Akzent6 3 3 2 2 5" xfId="14959"/>
    <cellStyle name="20 % - Akzent6 3 3 2 3" xfId="3017"/>
    <cellStyle name="20 % - Akzent6 3 3 2 3 2" xfId="7673"/>
    <cellStyle name="20 % - Akzent6 3 3 2 3 2 2" xfId="40871"/>
    <cellStyle name="20 % - Akzent6 3 3 2 3 2 3" xfId="24273"/>
    <cellStyle name="20 % - Akzent6 3 3 2 3 3" xfId="19617"/>
    <cellStyle name="20 % - Akzent6 3 3 2 3 3 2" xfId="36215"/>
    <cellStyle name="20 % - Akzent6 3 3 2 3 4" xfId="30244"/>
    <cellStyle name="20 % - Akzent6 3 3 2 3 5" xfId="13646"/>
    <cellStyle name="20 % - Akzent6 3 3 2 4" xfId="9901"/>
    <cellStyle name="20 % - Akzent6 3 3 2 4 2" xfId="26501"/>
    <cellStyle name="20 % - Akzent6 3 3 2 4 2 2" xfId="43099"/>
    <cellStyle name="20 % - Akzent6 3 3 2 4 3" xfId="32472"/>
    <cellStyle name="20 % - Akzent6 3 3 2 4 4" xfId="15874"/>
    <cellStyle name="20 % - Akzent6 3 3 2 5" xfId="5642"/>
    <cellStyle name="20 % - Akzent6 3 3 2 5 2" xfId="38840"/>
    <cellStyle name="20 % - Akzent6 3 3 2 5 3" xfId="22242"/>
    <cellStyle name="20 % - Akzent6 3 3 2 6" xfId="17586"/>
    <cellStyle name="20 % - Akzent6 3 3 2 6 2" xfId="34184"/>
    <cellStyle name="20 % - Akzent6 3 3 2 7" xfId="28213"/>
    <cellStyle name="20 % - Akzent6 3 3 2 8" xfId="11615"/>
    <cellStyle name="20 % - Akzent6 3 3 3" xfId="3673"/>
    <cellStyle name="20 % - Akzent6 3 3 3 2" xfId="8329"/>
    <cellStyle name="20 % - Akzent6 3 3 3 2 2" xfId="41527"/>
    <cellStyle name="20 % - Akzent6 3 3 3 2 3" xfId="24929"/>
    <cellStyle name="20 % - Akzent6 3 3 3 3" xfId="20273"/>
    <cellStyle name="20 % - Akzent6 3 3 3 3 2" xfId="36871"/>
    <cellStyle name="20 % - Akzent6 3 3 3 4" xfId="30900"/>
    <cellStyle name="20 % - Akzent6 3 3 3 5" xfId="14302"/>
    <cellStyle name="20 % - Akzent6 3 3 4" xfId="2360"/>
    <cellStyle name="20 % - Akzent6 3 3 4 2" xfId="7016"/>
    <cellStyle name="20 % - Akzent6 3 3 4 2 2" xfId="40214"/>
    <cellStyle name="20 % - Akzent6 3 3 4 2 3" xfId="23616"/>
    <cellStyle name="20 % - Akzent6 3 3 4 3" xfId="18960"/>
    <cellStyle name="20 % - Akzent6 3 3 4 3 2" xfId="35558"/>
    <cellStyle name="20 % - Akzent6 3 3 4 4" xfId="29587"/>
    <cellStyle name="20 % - Akzent6 3 3 4 5" xfId="12989"/>
    <cellStyle name="20 % - Akzent6 3 3 5" xfId="9900"/>
    <cellStyle name="20 % - Akzent6 3 3 5 2" xfId="26500"/>
    <cellStyle name="20 % - Akzent6 3 3 5 2 2" xfId="43098"/>
    <cellStyle name="20 % - Akzent6 3 3 5 3" xfId="32471"/>
    <cellStyle name="20 % - Akzent6 3 3 5 4" xfId="15873"/>
    <cellStyle name="20 % - Akzent6 3 3 6" xfId="4985"/>
    <cellStyle name="20 % - Akzent6 3 3 6 2" xfId="38183"/>
    <cellStyle name="20 % - Akzent6 3 3 6 3" xfId="21585"/>
    <cellStyle name="20 % - Akzent6 3 3 7" xfId="16929"/>
    <cellStyle name="20 % - Akzent6 3 3 7 2" xfId="33527"/>
    <cellStyle name="20 % - Akzent6 3 3 8" xfId="27556"/>
    <cellStyle name="20 % - Akzent6 3 3 9" xfId="10958"/>
    <cellStyle name="20 % - Akzent6 3 4" xfId="534"/>
    <cellStyle name="20 % - Akzent6 3 4 2" xfId="1198"/>
    <cellStyle name="20 % - Akzent6 3 4 2 2" xfId="4564"/>
    <cellStyle name="20 % - Akzent6 3 4 2 2 2" xfId="9220"/>
    <cellStyle name="20 % - Akzent6 3 4 2 2 2 2" xfId="42418"/>
    <cellStyle name="20 % - Akzent6 3 4 2 2 2 3" xfId="25820"/>
    <cellStyle name="20 % - Akzent6 3 4 2 2 3" xfId="21164"/>
    <cellStyle name="20 % - Akzent6 3 4 2 2 3 2" xfId="37762"/>
    <cellStyle name="20 % - Akzent6 3 4 2 2 4" xfId="31791"/>
    <cellStyle name="20 % - Akzent6 3 4 2 2 5" xfId="15193"/>
    <cellStyle name="20 % - Akzent6 3 4 2 3" xfId="3251"/>
    <cellStyle name="20 % - Akzent6 3 4 2 3 2" xfId="7907"/>
    <cellStyle name="20 % - Akzent6 3 4 2 3 2 2" xfId="41105"/>
    <cellStyle name="20 % - Akzent6 3 4 2 3 2 3" xfId="24507"/>
    <cellStyle name="20 % - Akzent6 3 4 2 3 3" xfId="19851"/>
    <cellStyle name="20 % - Akzent6 3 4 2 3 3 2" xfId="36449"/>
    <cellStyle name="20 % - Akzent6 3 4 2 3 4" xfId="30478"/>
    <cellStyle name="20 % - Akzent6 3 4 2 3 5" xfId="13880"/>
    <cellStyle name="20 % - Akzent6 3 4 2 4" xfId="9903"/>
    <cellStyle name="20 % - Akzent6 3 4 2 4 2" xfId="26503"/>
    <cellStyle name="20 % - Akzent6 3 4 2 4 2 2" xfId="43101"/>
    <cellStyle name="20 % - Akzent6 3 4 2 4 3" xfId="32474"/>
    <cellStyle name="20 % - Akzent6 3 4 2 4 4" xfId="15876"/>
    <cellStyle name="20 % - Akzent6 3 4 2 5" xfId="5876"/>
    <cellStyle name="20 % - Akzent6 3 4 2 5 2" xfId="39074"/>
    <cellStyle name="20 % - Akzent6 3 4 2 5 3" xfId="22476"/>
    <cellStyle name="20 % - Akzent6 3 4 2 6" xfId="17820"/>
    <cellStyle name="20 % - Akzent6 3 4 2 6 2" xfId="34418"/>
    <cellStyle name="20 % - Akzent6 3 4 2 7" xfId="28447"/>
    <cellStyle name="20 % - Akzent6 3 4 2 8" xfId="11849"/>
    <cellStyle name="20 % - Akzent6 3 4 3" xfId="3907"/>
    <cellStyle name="20 % - Akzent6 3 4 3 2" xfId="8563"/>
    <cellStyle name="20 % - Akzent6 3 4 3 2 2" xfId="41761"/>
    <cellStyle name="20 % - Akzent6 3 4 3 2 3" xfId="25163"/>
    <cellStyle name="20 % - Akzent6 3 4 3 3" xfId="20507"/>
    <cellStyle name="20 % - Akzent6 3 4 3 3 2" xfId="37105"/>
    <cellStyle name="20 % - Akzent6 3 4 3 4" xfId="31134"/>
    <cellStyle name="20 % - Akzent6 3 4 3 5" xfId="14536"/>
    <cellStyle name="20 % - Akzent6 3 4 4" xfId="2594"/>
    <cellStyle name="20 % - Akzent6 3 4 4 2" xfId="7250"/>
    <cellStyle name="20 % - Akzent6 3 4 4 2 2" xfId="40448"/>
    <cellStyle name="20 % - Akzent6 3 4 4 2 3" xfId="23850"/>
    <cellStyle name="20 % - Akzent6 3 4 4 3" xfId="19194"/>
    <cellStyle name="20 % - Akzent6 3 4 4 3 2" xfId="35792"/>
    <cellStyle name="20 % - Akzent6 3 4 4 4" xfId="29821"/>
    <cellStyle name="20 % - Akzent6 3 4 4 5" xfId="13223"/>
    <cellStyle name="20 % - Akzent6 3 4 5" xfId="9902"/>
    <cellStyle name="20 % - Akzent6 3 4 5 2" xfId="26502"/>
    <cellStyle name="20 % - Akzent6 3 4 5 2 2" xfId="43100"/>
    <cellStyle name="20 % - Akzent6 3 4 5 3" xfId="32473"/>
    <cellStyle name="20 % - Akzent6 3 4 5 4" xfId="15875"/>
    <cellStyle name="20 % - Akzent6 3 4 6" xfId="5219"/>
    <cellStyle name="20 % - Akzent6 3 4 6 2" xfId="38417"/>
    <cellStyle name="20 % - Akzent6 3 4 6 3" xfId="21819"/>
    <cellStyle name="20 % - Akzent6 3 4 7" xfId="17163"/>
    <cellStyle name="20 % - Akzent6 3 4 7 2" xfId="33761"/>
    <cellStyle name="20 % - Akzent6 3 4 8" xfId="27790"/>
    <cellStyle name="20 % - Akzent6 3 4 9" xfId="11192"/>
    <cellStyle name="20 % - Akzent6 3 5" xfId="809"/>
    <cellStyle name="20 % - Akzent6 3 5 2" xfId="4179"/>
    <cellStyle name="20 % - Akzent6 3 5 2 2" xfId="8835"/>
    <cellStyle name="20 % - Akzent6 3 5 2 2 2" xfId="42033"/>
    <cellStyle name="20 % - Akzent6 3 5 2 2 3" xfId="25435"/>
    <cellStyle name="20 % - Akzent6 3 5 2 3" xfId="20779"/>
    <cellStyle name="20 % - Akzent6 3 5 2 3 2" xfId="37377"/>
    <cellStyle name="20 % - Akzent6 3 5 2 4" xfId="31406"/>
    <cellStyle name="20 % - Akzent6 3 5 2 5" xfId="14808"/>
    <cellStyle name="20 % - Akzent6 3 5 3" xfId="2866"/>
    <cellStyle name="20 % - Akzent6 3 5 3 2" xfId="7522"/>
    <cellStyle name="20 % - Akzent6 3 5 3 2 2" xfId="40720"/>
    <cellStyle name="20 % - Akzent6 3 5 3 2 3" xfId="24122"/>
    <cellStyle name="20 % - Akzent6 3 5 3 3" xfId="19466"/>
    <cellStyle name="20 % - Akzent6 3 5 3 3 2" xfId="36064"/>
    <cellStyle name="20 % - Akzent6 3 5 3 4" xfId="30093"/>
    <cellStyle name="20 % - Akzent6 3 5 3 5" xfId="13495"/>
    <cellStyle name="20 % - Akzent6 3 5 4" xfId="9904"/>
    <cellStyle name="20 % - Akzent6 3 5 4 2" xfId="26504"/>
    <cellStyle name="20 % - Akzent6 3 5 4 2 2" xfId="43102"/>
    <cellStyle name="20 % - Akzent6 3 5 4 3" xfId="32475"/>
    <cellStyle name="20 % - Akzent6 3 5 4 4" xfId="15877"/>
    <cellStyle name="20 % - Akzent6 3 5 5" xfId="5491"/>
    <cellStyle name="20 % - Akzent6 3 5 5 2" xfId="38689"/>
    <cellStyle name="20 % - Akzent6 3 5 5 3" xfId="22091"/>
    <cellStyle name="20 % - Akzent6 3 5 6" xfId="17435"/>
    <cellStyle name="20 % - Akzent6 3 5 6 2" xfId="34033"/>
    <cellStyle name="20 % - Akzent6 3 5 7" xfId="28062"/>
    <cellStyle name="20 % - Akzent6 3 5 8" xfId="11464"/>
    <cellStyle name="20 % - Akzent6 3 6" xfId="1497"/>
    <cellStyle name="20 % - Akzent6 3 6 2" xfId="3516"/>
    <cellStyle name="20 % - Akzent6 3 6 2 2" xfId="8172"/>
    <cellStyle name="20 % - Akzent6 3 6 2 2 2" xfId="41370"/>
    <cellStyle name="20 % - Akzent6 3 6 2 2 3" xfId="24772"/>
    <cellStyle name="20 % - Akzent6 3 6 2 3" xfId="20116"/>
    <cellStyle name="20 % - Akzent6 3 6 2 3 2" xfId="36714"/>
    <cellStyle name="20 % - Akzent6 3 6 2 4" xfId="30743"/>
    <cellStyle name="20 % - Akzent6 3 6 2 5" xfId="14145"/>
    <cellStyle name="20 % - Akzent6 3 6 3" xfId="6156"/>
    <cellStyle name="20 % - Akzent6 3 6 3 2" xfId="39354"/>
    <cellStyle name="20 % - Akzent6 3 6 3 3" xfId="22756"/>
    <cellStyle name="20 % - Akzent6 3 6 4" xfId="18100"/>
    <cellStyle name="20 % - Akzent6 3 6 4 2" xfId="34698"/>
    <cellStyle name="20 % - Akzent6 3 6 5" xfId="28727"/>
    <cellStyle name="20 % - Akzent6 3 6 6" xfId="12129"/>
    <cellStyle name="20 % - Akzent6 3 7" xfId="1739"/>
    <cellStyle name="20 % - Akzent6 3 7 2" xfId="6395"/>
    <cellStyle name="20 % - Akzent6 3 7 2 2" xfId="39593"/>
    <cellStyle name="20 % - Akzent6 3 7 2 3" xfId="22995"/>
    <cellStyle name="20 % - Akzent6 3 7 3" xfId="18339"/>
    <cellStyle name="20 % - Akzent6 3 7 3 2" xfId="34937"/>
    <cellStyle name="20 % - Akzent6 3 7 4" xfId="28966"/>
    <cellStyle name="20 % - Akzent6 3 7 5" xfId="12368"/>
    <cellStyle name="20 % - Akzent6 3 8" xfId="1978"/>
    <cellStyle name="20 % - Akzent6 3 8 2" xfId="6634"/>
    <cellStyle name="20 % - Akzent6 3 8 2 2" xfId="39832"/>
    <cellStyle name="20 % - Akzent6 3 8 2 3" xfId="23234"/>
    <cellStyle name="20 % - Akzent6 3 8 3" xfId="18578"/>
    <cellStyle name="20 % - Akzent6 3 8 3 2" xfId="35176"/>
    <cellStyle name="20 % - Akzent6 3 8 4" xfId="29205"/>
    <cellStyle name="20 % - Akzent6 3 8 5" xfId="12607"/>
    <cellStyle name="20 % - Akzent6 3 9" xfId="2203"/>
    <cellStyle name="20 % - Akzent6 3 9 2" xfId="6859"/>
    <cellStyle name="20 % - Akzent6 3 9 2 2" xfId="40057"/>
    <cellStyle name="20 % - Akzent6 3 9 2 3" xfId="23459"/>
    <cellStyle name="20 % - Akzent6 3 9 3" xfId="18803"/>
    <cellStyle name="20 % - Akzent6 3 9 3 2" xfId="35401"/>
    <cellStyle name="20 % - Akzent6 3 9 4" xfId="29430"/>
    <cellStyle name="20 % - Akzent6 3 9 5" xfId="12832"/>
    <cellStyle name="20 % - Akzent6 4" xfId="73"/>
    <cellStyle name="20 % - Akzent6 4 10" xfId="9905"/>
    <cellStyle name="20 % - Akzent6 4 10 2" xfId="26505"/>
    <cellStyle name="20 % - Akzent6 4 10 2 2" xfId="43103"/>
    <cellStyle name="20 % - Akzent6 4 10 3" xfId="32476"/>
    <cellStyle name="20 % - Akzent6 4 10 4" xfId="15878"/>
    <cellStyle name="20 % - Akzent6 4 11" xfId="4829"/>
    <cellStyle name="20 % - Akzent6 4 11 2" xfId="38027"/>
    <cellStyle name="20 % - Akzent6 4 11 3" xfId="21429"/>
    <cellStyle name="20 % - Akzent6 4 12" xfId="16773"/>
    <cellStyle name="20 % - Akzent6 4 12 2" xfId="33371"/>
    <cellStyle name="20 % - Akzent6 4 13" xfId="27400"/>
    <cellStyle name="20 % - Akzent6 4 14" xfId="10802"/>
    <cellStyle name="20 % - Akzent6 4 2" xfId="363"/>
    <cellStyle name="20 % - Akzent6 4 2 10" xfId="17002"/>
    <cellStyle name="20 % - Akzent6 4 2 10 2" xfId="33600"/>
    <cellStyle name="20 % - Akzent6 4 2 11" xfId="27629"/>
    <cellStyle name="20 % - Akzent6 4 2 12" xfId="11031"/>
    <cellStyle name="20 % - Akzent6 4 2 2" xfId="607"/>
    <cellStyle name="20 % - Akzent6 4 2 2 2" xfId="1271"/>
    <cellStyle name="20 % - Akzent6 4 2 2 2 2" xfId="4637"/>
    <cellStyle name="20 % - Akzent6 4 2 2 2 2 2" xfId="9293"/>
    <cellStyle name="20 % - Akzent6 4 2 2 2 2 2 2" xfId="42491"/>
    <cellStyle name="20 % - Akzent6 4 2 2 2 2 2 3" xfId="25893"/>
    <cellStyle name="20 % - Akzent6 4 2 2 2 2 3" xfId="21237"/>
    <cellStyle name="20 % - Akzent6 4 2 2 2 2 3 2" xfId="37835"/>
    <cellStyle name="20 % - Akzent6 4 2 2 2 2 4" xfId="31864"/>
    <cellStyle name="20 % - Akzent6 4 2 2 2 2 5" xfId="15266"/>
    <cellStyle name="20 % - Akzent6 4 2 2 2 3" xfId="3324"/>
    <cellStyle name="20 % - Akzent6 4 2 2 2 3 2" xfId="7980"/>
    <cellStyle name="20 % - Akzent6 4 2 2 2 3 2 2" xfId="41178"/>
    <cellStyle name="20 % - Akzent6 4 2 2 2 3 2 3" xfId="24580"/>
    <cellStyle name="20 % - Akzent6 4 2 2 2 3 3" xfId="19924"/>
    <cellStyle name="20 % - Akzent6 4 2 2 2 3 3 2" xfId="36522"/>
    <cellStyle name="20 % - Akzent6 4 2 2 2 3 4" xfId="30551"/>
    <cellStyle name="20 % - Akzent6 4 2 2 2 3 5" xfId="13953"/>
    <cellStyle name="20 % - Akzent6 4 2 2 2 4" xfId="9908"/>
    <cellStyle name="20 % - Akzent6 4 2 2 2 4 2" xfId="26508"/>
    <cellStyle name="20 % - Akzent6 4 2 2 2 4 2 2" xfId="43106"/>
    <cellStyle name="20 % - Akzent6 4 2 2 2 4 3" xfId="32479"/>
    <cellStyle name="20 % - Akzent6 4 2 2 2 4 4" xfId="15881"/>
    <cellStyle name="20 % - Akzent6 4 2 2 2 5" xfId="5949"/>
    <cellStyle name="20 % - Akzent6 4 2 2 2 5 2" xfId="39147"/>
    <cellStyle name="20 % - Akzent6 4 2 2 2 5 3" xfId="22549"/>
    <cellStyle name="20 % - Akzent6 4 2 2 2 6" xfId="17893"/>
    <cellStyle name="20 % - Akzent6 4 2 2 2 6 2" xfId="34491"/>
    <cellStyle name="20 % - Akzent6 4 2 2 2 7" xfId="28520"/>
    <cellStyle name="20 % - Akzent6 4 2 2 2 8" xfId="11922"/>
    <cellStyle name="20 % - Akzent6 4 2 2 3" xfId="3980"/>
    <cellStyle name="20 % - Akzent6 4 2 2 3 2" xfId="8636"/>
    <cellStyle name="20 % - Akzent6 4 2 2 3 2 2" xfId="41834"/>
    <cellStyle name="20 % - Akzent6 4 2 2 3 2 3" xfId="25236"/>
    <cellStyle name="20 % - Akzent6 4 2 2 3 3" xfId="20580"/>
    <cellStyle name="20 % - Akzent6 4 2 2 3 3 2" xfId="37178"/>
    <cellStyle name="20 % - Akzent6 4 2 2 3 4" xfId="31207"/>
    <cellStyle name="20 % - Akzent6 4 2 2 3 5" xfId="14609"/>
    <cellStyle name="20 % - Akzent6 4 2 2 4" xfId="2667"/>
    <cellStyle name="20 % - Akzent6 4 2 2 4 2" xfId="7323"/>
    <cellStyle name="20 % - Akzent6 4 2 2 4 2 2" xfId="40521"/>
    <cellStyle name="20 % - Akzent6 4 2 2 4 2 3" xfId="23923"/>
    <cellStyle name="20 % - Akzent6 4 2 2 4 3" xfId="19267"/>
    <cellStyle name="20 % - Akzent6 4 2 2 4 3 2" xfId="35865"/>
    <cellStyle name="20 % - Akzent6 4 2 2 4 4" xfId="29894"/>
    <cellStyle name="20 % - Akzent6 4 2 2 4 5" xfId="13296"/>
    <cellStyle name="20 % - Akzent6 4 2 2 5" xfId="9907"/>
    <cellStyle name="20 % - Akzent6 4 2 2 5 2" xfId="26507"/>
    <cellStyle name="20 % - Akzent6 4 2 2 5 2 2" xfId="43105"/>
    <cellStyle name="20 % - Akzent6 4 2 2 5 3" xfId="32478"/>
    <cellStyle name="20 % - Akzent6 4 2 2 5 4" xfId="15880"/>
    <cellStyle name="20 % - Akzent6 4 2 2 6" xfId="5292"/>
    <cellStyle name="20 % - Akzent6 4 2 2 6 2" xfId="38490"/>
    <cellStyle name="20 % - Akzent6 4 2 2 6 3" xfId="21892"/>
    <cellStyle name="20 % - Akzent6 4 2 2 7" xfId="17236"/>
    <cellStyle name="20 % - Akzent6 4 2 2 7 2" xfId="33834"/>
    <cellStyle name="20 % - Akzent6 4 2 2 8" xfId="27863"/>
    <cellStyle name="20 % - Akzent6 4 2 2 9" xfId="11265"/>
    <cellStyle name="20 % - Akzent6 4 2 3" xfId="1036"/>
    <cellStyle name="20 % - Akzent6 4 2 3 2" xfId="4403"/>
    <cellStyle name="20 % - Akzent6 4 2 3 2 2" xfId="9059"/>
    <cellStyle name="20 % - Akzent6 4 2 3 2 2 2" xfId="42257"/>
    <cellStyle name="20 % - Akzent6 4 2 3 2 2 3" xfId="25659"/>
    <cellStyle name="20 % - Akzent6 4 2 3 2 3" xfId="21003"/>
    <cellStyle name="20 % - Akzent6 4 2 3 2 3 2" xfId="37601"/>
    <cellStyle name="20 % - Akzent6 4 2 3 2 4" xfId="31630"/>
    <cellStyle name="20 % - Akzent6 4 2 3 2 5" xfId="15032"/>
    <cellStyle name="20 % - Akzent6 4 2 3 3" xfId="3090"/>
    <cellStyle name="20 % - Akzent6 4 2 3 3 2" xfId="7746"/>
    <cellStyle name="20 % - Akzent6 4 2 3 3 2 2" xfId="40944"/>
    <cellStyle name="20 % - Akzent6 4 2 3 3 2 3" xfId="24346"/>
    <cellStyle name="20 % - Akzent6 4 2 3 3 3" xfId="19690"/>
    <cellStyle name="20 % - Akzent6 4 2 3 3 3 2" xfId="36288"/>
    <cellStyle name="20 % - Akzent6 4 2 3 3 4" xfId="30317"/>
    <cellStyle name="20 % - Akzent6 4 2 3 3 5" xfId="13719"/>
    <cellStyle name="20 % - Akzent6 4 2 3 4" xfId="9909"/>
    <cellStyle name="20 % - Akzent6 4 2 3 4 2" xfId="26509"/>
    <cellStyle name="20 % - Akzent6 4 2 3 4 2 2" xfId="43107"/>
    <cellStyle name="20 % - Akzent6 4 2 3 4 3" xfId="32480"/>
    <cellStyle name="20 % - Akzent6 4 2 3 4 4" xfId="15882"/>
    <cellStyle name="20 % - Akzent6 4 2 3 5" xfId="5715"/>
    <cellStyle name="20 % - Akzent6 4 2 3 5 2" xfId="38913"/>
    <cellStyle name="20 % - Akzent6 4 2 3 5 3" xfId="22315"/>
    <cellStyle name="20 % - Akzent6 4 2 3 6" xfId="17659"/>
    <cellStyle name="20 % - Akzent6 4 2 3 6 2" xfId="34257"/>
    <cellStyle name="20 % - Akzent6 4 2 3 7" xfId="28286"/>
    <cellStyle name="20 % - Akzent6 4 2 3 8" xfId="11688"/>
    <cellStyle name="20 % - Akzent6 4 2 4" xfId="1500"/>
    <cellStyle name="20 % - Akzent6 4 2 4 2" xfId="3746"/>
    <cellStyle name="20 % - Akzent6 4 2 4 2 2" xfId="8402"/>
    <cellStyle name="20 % - Akzent6 4 2 4 2 2 2" xfId="41600"/>
    <cellStyle name="20 % - Akzent6 4 2 4 2 2 3" xfId="25002"/>
    <cellStyle name="20 % - Akzent6 4 2 4 2 3" xfId="20346"/>
    <cellStyle name="20 % - Akzent6 4 2 4 2 3 2" xfId="36944"/>
    <cellStyle name="20 % - Akzent6 4 2 4 2 4" xfId="30973"/>
    <cellStyle name="20 % - Akzent6 4 2 4 2 5" xfId="14375"/>
    <cellStyle name="20 % - Akzent6 4 2 4 3" xfId="6159"/>
    <cellStyle name="20 % - Akzent6 4 2 4 3 2" xfId="39357"/>
    <cellStyle name="20 % - Akzent6 4 2 4 3 3" xfId="22759"/>
    <cellStyle name="20 % - Akzent6 4 2 4 4" xfId="18103"/>
    <cellStyle name="20 % - Akzent6 4 2 4 4 2" xfId="34701"/>
    <cellStyle name="20 % - Akzent6 4 2 4 5" xfId="28730"/>
    <cellStyle name="20 % - Akzent6 4 2 4 6" xfId="12132"/>
    <cellStyle name="20 % - Akzent6 4 2 5" xfId="1742"/>
    <cellStyle name="20 % - Akzent6 4 2 5 2" xfId="6398"/>
    <cellStyle name="20 % - Akzent6 4 2 5 2 2" xfId="39596"/>
    <cellStyle name="20 % - Akzent6 4 2 5 2 3" xfId="22998"/>
    <cellStyle name="20 % - Akzent6 4 2 5 3" xfId="18342"/>
    <cellStyle name="20 % - Akzent6 4 2 5 3 2" xfId="34940"/>
    <cellStyle name="20 % - Akzent6 4 2 5 4" xfId="28969"/>
    <cellStyle name="20 % - Akzent6 4 2 5 5" xfId="12371"/>
    <cellStyle name="20 % - Akzent6 4 2 6" xfId="1981"/>
    <cellStyle name="20 % - Akzent6 4 2 6 2" xfId="6637"/>
    <cellStyle name="20 % - Akzent6 4 2 6 2 2" xfId="39835"/>
    <cellStyle name="20 % - Akzent6 4 2 6 2 3" xfId="23237"/>
    <cellStyle name="20 % - Akzent6 4 2 6 3" xfId="18581"/>
    <cellStyle name="20 % - Akzent6 4 2 6 3 2" xfId="35179"/>
    <cellStyle name="20 % - Akzent6 4 2 6 4" xfId="29208"/>
    <cellStyle name="20 % - Akzent6 4 2 6 5" xfId="12610"/>
    <cellStyle name="20 % - Akzent6 4 2 7" xfId="2433"/>
    <cellStyle name="20 % - Akzent6 4 2 7 2" xfId="7089"/>
    <cellStyle name="20 % - Akzent6 4 2 7 2 2" xfId="40287"/>
    <cellStyle name="20 % - Akzent6 4 2 7 2 3" xfId="23689"/>
    <cellStyle name="20 % - Akzent6 4 2 7 3" xfId="19033"/>
    <cellStyle name="20 % - Akzent6 4 2 7 3 2" xfId="35631"/>
    <cellStyle name="20 % - Akzent6 4 2 7 4" xfId="29660"/>
    <cellStyle name="20 % - Akzent6 4 2 7 5" xfId="13062"/>
    <cellStyle name="20 % - Akzent6 4 2 8" xfId="9906"/>
    <cellStyle name="20 % - Akzent6 4 2 8 2" xfId="26506"/>
    <cellStyle name="20 % - Akzent6 4 2 8 2 2" xfId="43104"/>
    <cellStyle name="20 % - Akzent6 4 2 8 3" xfId="32477"/>
    <cellStyle name="20 % - Akzent6 4 2 8 4" xfId="15879"/>
    <cellStyle name="20 % - Akzent6 4 2 9" xfId="5058"/>
    <cellStyle name="20 % - Akzent6 4 2 9 2" xfId="38256"/>
    <cellStyle name="20 % - Akzent6 4 2 9 3" xfId="21658"/>
    <cellStyle name="20 % - Akzent6 4 3" xfId="297"/>
    <cellStyle name="20 % - Akzent6 4 3 2" xfId="971"/>
    <cellStyle name="20 % - Akzent6 4 3 2 2" xfId="4338"/>
    <cellStyle name="20 % - Akzent6 4 3 2 2 2" xfId="8994"/>
    <cellStyle name="20 % - Akzent6 4 3 2 2 2 2" xfId="42192"/>
    <cellStyle name="20 % - Akzent6 4 3 2 2 2 3" xfId="25594"/>
    <cellStyle name="20 % - Akzent6 4 3 2 2 3" xfId="20938"/>
    <cellStyle name="20 % - Akzent6 4 3 2 2 3 2" xfId="37536"/>
    <cellStyle name="20 % - Akzent6 4 3 2 2 4" xfId="31565"/>
    <cellStyle name="20 % - Akzent6 4 3 2 2 5" xfId="14967"/>
    <cellStyle name="20 % - Akzent6 4 3 2 3" xfId="3025"/>
    <cellStyle name="20 % - Akzent6 4 3 2 3 2" xfId="7681"/>
    <cellStyle name="20 % - Akzent6 4 3 2 3 2 2" xfId="40879"/>
    <cellStyle name="20 % - Akzent6 4 3 2 3 2 3" xfId="24281"/>
    <cellStyle name="20 % - Akzent6 4 3 2 3 3" xfId="19625"/>
    <cellStyle name="20 % - Akzent6 4 3 2 3 3 2" xfId="36223"/>
    <cellStyle name="20 % - Akzent6 4 3 2 3 4" xfId="30252"/>
    <cellStyle name="20 % - Akzent6 4 3 2 3 5" xfId="13654"/>
    <cellStyle name="20 % - Akzent6 4 3 2 4" xfId="9911"/>
    <cellStyle name="20 % - Akzent6 4 3 2 4 2" xfId="26511"/>
    <cellStyle name="20 % - Akzent6 4 3 2 4 2 2" xfId="43109"/>
    <cellStyle name="20 % - Akzent6 4 3 2 4 3" xfId="32482"/>
    <cellStyle name="20 % - Akzent6 4 3 2 4 4" xfId="15884"/>
    <cellStyle name="20 % - Akzent6 4 3 2 5" xfId="5650"/>
    <cellStyle name="20 % - Akzent6 4 3 2 5 2" xfId="38848"/>
    <cellStyle name="20 % - Akzent6 4 3 2 5 3" xfId="22250"/>
    <cellStyle name="20 % - Akzent6 4 3 2 6" xfId="17594"/>
    <cellStyle name="20 % - Akzent6 4 3 2 6 2" xfId="34192"/>
    <cellStyle name="20 % - Akzent6 4 3 2 7" xfId="28221"/>
    <cellStyle name="20 % - Akzent6 4 3 2 8" xfId="11623"/>
    <cellStyle name="20 % - Akzent6 4 3 3" xfId="3681"/>
    <cellStyle name="20 % - Akzent6 4 3 3 2" xfId="8337"/>
    <cellStyle name="20 % - Akzent6 4 3 3 2 2" xfId="41535"/>
    <cellStyle name="20 % - Akzent6 4 3 3 2 3" xfId="24937"/>
    <cellStyle name="20 % - Akzent6 4 3 3 3" xfId="20281"/>
    <cellStyle name="20 % - Akzent6 4 3 3 3 2" xfId="36879"/>
    <cellStyle name="20 % - Akzent6 4 3 3 4" xfId="30908"/>
    <cellStyle name="20 % - Akzent6 4 3 3 5" xfId="14310"/>
    <cellStyle name="20 % - Akzent6 4 3 4" xfId="2368"/>
    <cellStyle name="20 % - Akzent6 4 3 4 2" xfId="7024"/>
    <cellStyle name="20 % - Akzent6 4 3 4 2 2" xfId="40222"/>
    <cellStyle name="20 % - Akzent6 4 3 4 2 3" xfId="23624"/>
    <cellStyle name="20 % - Akzent6 4 3 4 3" xfId="18968"/>
    <cellStyle name="20 % - Akzent6 4 3 4 3 2" xfId="35566"/>
    <cellStyle name="20 % - Akzent6 4 3 4 4" xfId="29595"/>
    <cellStyle name="20 % - Akzent6 4 3 4 5" xfId="12997"/>
    <cellStyle name="20 % - Akzent6 4 3 5" xfId="9910"/>
    <cellStyle name="20 % - Akzent6 4 3 5 2" xfId="26510"/>
    <cellStyle name="20 % - Akzent6 4 3 5 2 2" xfId="43108"/>
    <cellStyle name="20 % - Akzent6 4 3 5 3" xfId="32481"/>
    <cellStyle name="20 % - Akzent6 4 3 5 4" xfId="15883"/>
    <cellStyle name="20 % - Akzent6 4 3 6" xfId="4993"/>
    <cellStyle name="20 % - Akzent6 4 3 6 2" xfId="38191"/>
    <cellStyle name="20 % - Akzent6 4 3 6 3" xfId="21593"/>
    <cellStyle name="20 % - Akzent6 4 3 7" xfId="16937"/>
    <cellStyle name="20 % - Akzent6 4 3 7 2" xfId="33535"/>
    <cellStyle name="20 % - Akzent6 4 3 8" xfId="27564"/>
    <cellStyle name="20 % - Akzent6 4 3 9" xfId="10966"/>
    <cellStyle name="20 % - Akzent6 4 4" xfId="542"/>
    <cellStyle name="20 % - Akzent6 4 4 2" xfId="1206"/>
    <cellStyle name="20 % - Akzent6 4 4 2 2" xfId="4572"/>
    <cellStyle name="20 % - Akzent6 4 4 2 2 2" xfId="9228"/>
    <cellStyle name="20 % - Akzent6 4 4 2 2 2 2" xfId="42426"/>
    <cellStyle name="20 % - Akzent6 4 4 2 2 2 3" xfId="25828"/>
    <cellStyle name="20 % - Akzent6 4 4 2 2 3" xfId="21172"/>
    <cellStyle name="20 % - Akzent6 4 4 2 2 3 2" xfId="37770"/>
    <cellStyle name="20 % - Akzent6 4 4 2 2 4" xfId="31799"/>
    <cellStyle name="20 % - Akzent6 4 4 2 2 5" xfId="15201"/>
    <cellStyle name="20 % - Akzent6 4 4 2 3" xfId="3259"/>
    <cellStyle name="20 % - Akzent6 4 4 2 3 2" xfId="7915"/>
    <cellStyle name="20 % - Akzent6 4 4 2 3 2 2" xfId="41113"/>
    <cellStyle name="20 % - Akzent6 4 4 2 3 2 3" xfId="24515"/>
    <cellStyle name="20 % - Akzent6 4 4 2 3 3" xfId="19859"/>
    <cellStyle name="20 % - Akzent6 4 4 2 3 3 2" xfId="36457"/>
    <cellStyle name="20 % - Akzent6 4 4 2 3 4" xfId="30486"/>
    <cellStyle name="20 % - Akzent6 4 4 2 3 5" xfId="13888"/>
    <cellStyle name="20 % - Akzent6 4 4 2 4" xfId="9913"/>
    <cellStyle name="20 % - Akzent6 4 4 2 4 2" xfId="26513"/>
    <cellStyle name="20 % - Akzent6 4 4 2 4 2 2" xfId="43111"/>
    <cellStyle name="20 % - Akzent6 4 4 2 4 3" xfId="32484"/>
    <cellStyle name="20 % - Akzent6 4 4 2 4 4" xfId="15886"/>
    <cellStyle name="20 % - Akzent6 4 4 2 5" xfId="5884"/>
    <cellStyle name="20 % - Akzent6 4 4 2 5 2" xfId="39082"/>
    <cellStyle name="20 % - Akzent6 4 4 2 5 3" xfId="22484"/>
    <cellStyle name="20 % - Akzent6 4 4 2 6" xfId="17828"/>
    <cellStyle name="20 % - Akzent6 4 4 2 6 2" xfId="34426"/>
    <cellStyle name="20 % - Akzent6 4 4 2 7" xfId="28455"/>
    <cellStyle name="20 % - Akzent6 4 4 2 8" xfId="11857"/>
    <cellStyle name="20 % - Akzent6 4 4 3" xfId="3915"/>
    <cellStyle name="20 % - Akzent6 4 4 3 2" xfId="8571"/>
    <cellStyle name="20 % - Akzent6 4 4 3 2 2" xfId="41769"/>
    <cellStyle name="20 % - Akzent6 4 4 3 2 3" xfId="25171"/>
    <cellStyle name="20 % - Akzent6 4 4 3 3" xfId="20515"/>
    <cellStyle name="20 % - Akzent6 4 4 3 3 2" xfId="37113"/>
    <cellStyle name="20 % - Akzent6 4 4 3 4" xfId="31142"/>
    <cellStyle name="20 % - Akzent6 4 4 3 5" xfId="14544"/>
    <cellStyle name="20 % - Akzent6 4 4 4" xfId="2602"/>
    <cellStyle name="20 % - Akzent6 4 4 4 2" xfId="7258"/>
    <cellStyle name="20 % - Akzent6 4 4 4 2 2" xfId="40456"/>
    <cellStyle name="20 % - Akzent6 4 4 4 2 3" xfId="23858"/>
    <cellStyle name="20 % - Akzent6 4 4 4 3" xfId="19202"/>
    <cellStyle name="20 % - Akzent6 4 4 4 3 2" xfId="35800"/>
    <cellStyle name="20 % - Akzent6 4 4 4 4" xfId="29829"/>
    <cellStyle name="20 % - Akzent6 4 4 4 5" xfId="13231"/>
    <cellStyle name="20 % - Akzent6 4 4 5" xfId="9912"/>
    <cellStyle name="20 % - Akzent6 4 4 5 2" xfId="26512"/>
    <cellStyle name="20 % - Akzent6 4 4 5 2 2" xfId="43110"/>
    <cellStyle name="20 % - Akzent6 4 4 5 3" xfId="32483"/>
    <cellStyle name="20 % - Akzent6 4 4 5 4" xfId="15885"/>
    <cellStyle name="20 % - Akzent6 4 4 6" xfId="5227"/>
    <cellStyle name="20 % - Akzent6 4 4 6 2" xfId="38425"/>
    <cellStyle name="20 % - Akzent6 4 4 6 3" xfId="21827"/>
    <cellStyle name="20 % - Akzent6 4 4 7" xfId="17171"/>
    <cellStyle name="20 % - Akzent6 4 4 7 2" xfId="33769"/>
    <cellStyle name="20 % - Akzent6 4 4 8" xfId="27798"/>
    <cellStyle name="20 % - Akzent6 4 4 9" xfId="11200"/>
    <cellStyle name="20 % - Akzent6 4 5" xfId="810"/>
    <cellStyle name="20 % - Akzent6 4 5 2" xfId="4180"/>
    <cellStyle name="20 % - Akzent6 4 5 2 2" xfId="8836"/>
    <cellStyle name="20 % - Akzent6 4 5 2 2 2" xfId="42034"/>
    <cellStyle name="20 % - Akzent6 4 5 2 2 3" xfId="25436"/>
    <cellStyle name="20 % - Akzent6 4 5 2 3" xfId="20780"/>
    <cellStyle name="20 % - Akzent6 4 5 2 3 2" xfId="37378"/>
    <cellStyle name="20 % - Akzent6 4 5 2 4" xfId="31407"/>
    <cellStyle name="20 % - Akzent6 4 5 2 5" xfId="14809"/>
    <cellStyle name="20 % - Akzent6 4 5 3" xfId="2867"/>
    <cellStyle name="20 % - Akzent6 4 5 3 2" xfId="7523"/>
    <cellStyle name="20 % - Akzent6 4 5 3 2 2" xfId="40721"/>
    <cellStyle name="20 % - Akzent6 4 5 3 2 3" xfId="24123"/>
    <cellStyle name="20 % - Akzent6 4 5 3 3" xfId="19467"/>
    <cellStyle name="20 % - Akzent6 4 5 3 3 2" xfId="36065"/>
    <cellStyle name="20 % - Akzent6 4 5 3 4" xfId="30094"/>
    <cellStyle name="20 % - Akzent6 4 5 3 5" xfId="13496"/>
    <cellStyle name="20 % - Akzent6 4 5 4" xfId="9914"/>
    <cellStyle name="20 % - Akzent6 4 5 4 2" xfId="26514"/>
    <cellStyle name="20 % - Akzent6 4 5 4 2 2" xfId="43112"/>
    <cellStyle name="20 % - Akzent6 4 5 4 3" xfId="32485"/>
    <cellStyle name="20 % - Akzent6 4 5 4 4" xfId="15887"/>
    <cellStyle name="20 % - Akzent6 4 5 5" xfId="5492"/>
    <cellStyle name="20 % - Akzent6 4 5 5 2" xfId="38690"/>
    <cellStyle name="20 % - Akzent6 4 5 5 3" xfId="22092"/>
    <cellStyle name="20 % - Akzent6 4 5 6" xfId="17436"/>
    <cellStyle name="20 % - Akzent6 4 5 6 2" xfId="34034"/>
    <cellStyle name="20 % - Akzent6 4 5 7" xfId="28063"/>
    <cellStyle name="20 % - Akzent6 4 5 8" xfId="11465"/>
    <cellStyle name="20 % - Akzent6 4 6" xfId="1499"/>
    <cellStyle name="20 % - Akzent6 4 6 2" xfId="3517"/>
    <cellStyle name="20 % - Akzent6 4 6 2 2" xfId="8173"/>
    <cellStyle name="20 % - Akzent6 4 6 2 2 2" xfId="41371"/>
    <cellStyle name="20 % - Akzent6 4 6 2 2 3" xfId="24773"/>
    <cellStyle name="20 % - Akzent6 4 6 2 3" xfId="20117"/>
    <cellStyle name="20 % - Akzent6 4 6 2 3 2" xfId="36715"/>
    <cellStyle name="20 % - Akzent6 4 6 2 4" xfId="30744"/>
    <cellStyle name="20 % - Akzent6 4 6 2 5" xfId="14146"/>
    <cellStyle name="20 % - Akzent6 4 6 3" xfId="6158"/>
    <cellStyle name="20 % - Akzent6 4 6 3 2" xfId="39356"/>
    <cellStyle name="20 % - Akzent6 4 6 3 3" xfId="22758"/>
    <cellStyle name="20 % - Akzent6 4 6 4" xfId="18102"/>
    <cellStyle name="20 % - Akzent6 4 6 4 2" xfId="34700"/>
    <cellStyle name="20 % - Akzent6 4 6 5" xfId="28729"/>
    <cellStyle name="20 % - Akzent6 4 6 6" xfId="12131"/>
    <cellStyle name="20 % - Akzent6 4 7" xfId="1741"/>
    <cellStyle name="20 % - Akzent6 4 7 2" xfId="6397"/>
    <cellStyle name="20 % - Akzent6 4 7 2 2" xfId="39595"/>
    <cellStyle name="20 % - Akzent6 4 7 2 3" xfId="22997"/>
    <cellStyle name="20 % - Akzent6 4 7 3" xfId="18341"/>
    <cellStyle name="20 % - Akzent6 4 7 3 2" xfId="34939"/>
    <cellStyle name="20 % - Akzent6 4 7 4" xfId="28968"/>
    <cellStyle name="20 % - Akzent6 4 7 5" xfId="12370"/>
    <cellStyle name="20 % - Akzent6 4 8" xfId="1980"/>
    <cellStyle name="20 % - Akzent6 4 8 2" xfId="6636"/>
    <cellStyle name="20 % - Akzent6 4 8 2 2" xfId="39834"/>
    <cellStyle name="20 % - Akzent6 4 8 2 3" xfId="23236"/>
    <cellStyle name="20 % - Akzent6 4 8 3" xfId="18580"/>
    <cellStyle name="20 % - Akzent6 4 8 3 2" xfId="35178"/>
    <cellStyle name="20 % - Akzent6 4 8 4" xfId="29207"/>
    <cellStyle name="20 % - Akzent6 4 8 5" xfId="12609"/>
    <cellStyle name="20 % - Akzent6 4 9" xfId="2204"/>
    <cellStyle name="20 % - Akzent6 4 9 2" xfId="6860"/>
    <cellStyle name="20 % - Akzent6 4 9 2 2" xfId="40058"/>
    <cellStyle name="20 % - Akzent6 4 9 2 3" xfId="23460"/>
    <cellStyle name="20 % - Akzent6 4 9 3" xfId="18804"/>
    <cellStyle name="20 % - Akzent6 4 9 3 2" xfId="35402"/>
    <cellStyle name="20 % - Akzent6 4 9 4" xfId="29431"/>
    <cellStyle name="20 % - Akzent6 4 9 5" xfId="12833"/>
    <cellStyle name="20 % - Akzent6 5" xfId="74"/>
    <cellStyle name="20 % - Akzent6 5 10" xfId="9915"/>
    <cellStyle name="20 % - Akzent6 5 10 2" xfId="26515"/>
    <cellStyle name="20 % - Akzent6 5 10 2 2" xfId="43113"/>
    <cellStyle name="20 % - Akzent6 5 10 3" xfId="32486"/>
    <cellStyle name="20 % - Akzent6 5 10 4" xfId="15888"/>
    <cellStyle name="20 % - Akzent6 5 11" xfId="4830"/>
    <cellStyle name="20 % - Akzent6 5 11 2" xfId="38028"/>
    <cellStyle name="20 % - Akzent6 5 11 3" xfId="21430"/>
    <cellStyle name="20 % - Akzent6 5 12" xfId="16774"/>
    <cellStyle name="20 % - Akzent6 5 12 2" xfId="33372"/>
    <cellStyle name="20 % - Akzent6 5 13" xfId="27401"/>
    <cellStyle name="20 % - Akzent6 5 14" xfId="10803"/>
    <cellStyle name="20 % - Akzent6 5 2" xfId="364"/>
    <cellStyle name="20 % - Akzent6 5 2 10" xfId="17003"/>
    <cellStyle name="20 % - Akzent6 5 2 10 2" xfId="33601"/>
    <cellStyle name="20 % - Akzent6 5 2 11" xfId="27630"/>
    <cellStyle name="20 % - Akzent6 5 2 12" xfId="11032"/>
    <cellStyle name="20 % - Akzent6 5 2 2" xfId="608"/>
    <cellStyle name="20 % - Akzent6 5 2 2 2" xfId="1272"/>
    <cellStyle name="20 % - Akzent6 5 2 2 2 2" xfId="4638"/>
    <cellStyle name="20 % - Akzent6 5 2 2 2 2 2" xfId="9294"/>
    <cellStyle name="20 % - Akzent6 5 2 2 2 2 2 2" xfId="42492"/>
    <cellStyle name="20 % - Akzent6 5 2 2 2 2 2 3" xfId="25894"/>
    <cellStyle name="20 % - Akzent6 5 2 2 2 2 3" xfId="21238"/>
    <cellStyle name="20 % - Akzent6 5 2 2 2 2 3 2" xfId="37836"/>
    <cellStyle name="20 % - Akzent6 5 2 2 2 2 4" xfId="31865"/>
    <cellStyle name="20 % - Akzent6 5 2 2 2 2 5" xfId="15267"/>
    <cellStyle name="20 % - Akzent6 5 2 2 2 3" xfId="3325"/>
    <cellStyle name="20 % - Akzent6 5 2 2 2 3 2" xfId="7981"/>
    <cellStyle name="20 % - Akzent6 5 2 2 2 3 2 2" xfId="41179"/>
    <cellStyle name="20 % - Akzent6 5 2 2 2 3 2 3" xfId="24581"/>
    <cellStyle name="20 % - Akzent6 5 2 2 2 3 3" xfId="19925"/>
    <cellStyle name="20 % - Akzent6 5 2 2 2 3 3 2" xfId="36523"/>
    <cellStyle name="20 % - Akzent6 5 2 2 2 3 4" xfId="30552"/>
    <cellStyle name="20 % - Akzent6 5 2 2 2 3 5" xfId="13954"/>
    <cellStyle name="20 % - Akzent6 5 2 2 2 4" xfId="9918"/>
    <cellStyle name="20 % - Akzent6 5 2 2 2 4 2" xfId="26518"/>
    <cellStyle name="20 % - Akzent6 5 2 2 2 4 2 2" xfId="43116"/>
    <cellStyle name="20 % - Akzent6 5 2 2 2 4 3" xfId="32489"/>
    <cellStyle name="20 % - Akzent6 5 2 2 2 4 4" xfId="15891"/>
    <cellStyle name="20 % - Akzent6 5 2 2 2 5" xfId="5950"/>
    <cellStyle name="20 % - Akzent6 5 2 2 2 5 2" xfId="39148"/>
    <cellStyle name="20 % - Akzent6 5 2 2 2 5 3" xfId="22550"/>
    <cellStyle name="20 % - Akzent6 5 2 2 2 6" xfId="17894"/>
    <cellStyle name="20 % - Akzent6 5 2 2 2 6 2" xfId="34492"/>
    <cellStyle name="20 % - Akzent6 5 2 2 2 7" xfId="28521"/>
    <cellStyle name="20 % - Akzent6 5 2 2 2 8" xfId="11923"/>
    <cellStyle name="20 % - Akzent6 5 2 2 3" xfId="3981"/>
    <cellStyle name="20 % - Akzent6 5 2 2 3 2" xfId="8637"/>
    <cellStyle name="20 % - Akzent6 5 2 2 3 2 2" xfId="41835"/>
    <cellStyle name="20 % - Akzent6 5 2 2 3 2 3" xfId="25237"/>
    <cellStyle name="20 % - Akzent6 5 2 2 3 3" xfId="20581"/>
    <cellStyle name="20 % - Akzent6 5 2 2 3 3 2" xfId="37179"/>
    <cellStyle name="20 % - Akzent6 5 2 2 3 4" xfId="31208"/>
    <cellStyle name="20 % - Akzent6 5 2 2 3 5" xfId="14610"/>
    <cellStyle name="20 % - Akzent6 5 2 2 4" xfId="2668"/>
    <cellStyle name="20 % - Akzent6 5 2 2 4 2" xfId="7324"/>
    <cellStyle name="20 % - Akzent6 5 2 2 4 2 2" xfId="40522"/>
    <cellStyle name="20 % - Akzent6 5 2 2 4 2 3" xfId="23924"/>
    <cellStyle name="20 % - Akzent6 5 2 2 4 3" xfId="19268"/>
    <cellStyle name="20 % - Akzent6 5 2 2 4 3 2" xfId="35866"/>
    <cellStyle name="20 % - Akzent6 5 2 2 4 4" xfId="29895"/>
    <cellStyle name="20 % - Akzent6 5 2 2 4 5" xfId="13297"/>
    <cellStyle name="20 % - Akzent6 5 2 2 5" xfId="9917"/>
    <cellStyle name="20 % - Akzent6 5 2 2 5 2" xfId="26517"/>
    <cellStyle name="20 % - Akzent6 5 2 2 5 2 2" xfId="43115"/>
    <cellStyle name="20 % - Akzent6 5 2 2 5 3" xfId="32488"/>
    <cellStyle name="20 % - Akzent6 5 2 2 5 4" xfId="15890"/>
    <cellStyle name="20 % - Akzent6 5 2 2 6" xfId="5293"/>
    <cellStyle name="20 % - Akzent6 5 2 2 6 2" xfId="38491"/>
    <cellStyle name="20 % - Akzent6 5 2 2 6 3" xfId="21893"/>
    <cellStyle name="20 % - Akzent6 5 2 2 7" xfId="17237"/>
    <cellStyle name="20 % - Akzent6 5 2 2 7 2" xfId="33835"/>
    <cellStyle name="20 % - Akzent6 5 2 2 8" xfId="27864"/>
    <cellStyle name="20 % - Akzent6 5 2 2 9" xfId="11266"/>
    <cellStyle name="20 % - Akzent6 5 2 3" xfId="1037"/>
    <cellStyle name="20 % - Akzent6 5 2 3 2" xfId="4404"/>
    <cellStyle name="20 % - Akzent6 5 2 3 2 2" xfId="9060"/>
    <cellStyle name="20 % - Akzent6 5 2 3 2 2 2" xfId="42258"/>
    <cellStyle name="20 % - Akzent6 5 2 3 2 2 3" xfId="25660"/>
    <cellStyle name="20 % - Akzent6 5 2 3 2 3" xfId="21004"/>
    <cellStyle name="20 % - Akzent6 5 2 3 2 3 2" xfId="37602"/>
    <cellStyle name="20 % - Akzent6 5 2 3 2 4" xfId="31631"/>
    <cellStyle name="20 % - Akzent6 5 2 3 2 5" xfId="15033"/>
    <cellStyle name="20 % - Akzent6 5 2 3 3" xfId="3091"/>
    <cellStyle name="20 % - Akzent6 5 2 3 3 2" xfId="7747"/>
    <cellStyle name="20 % - Akzent6 5 2 3 3 2 2" xfId="40945"/>
    <cellStyle name="20 % - Akzent6 5 2 3 3 2 3" xfId="24347"/>
    <cellStyle name="20 % - Akzent6 5 2 3 3 3" xfId="19691"/>
    <cellStyle name="20 % - Akzent6 5 2 3 3 3 2" xfId="36289"/>
    <cellStyle name="20 % - Akzent6 5 2 3 3 4" xfId="30318"/>
    <cellStyle name="20 % - Akzent6 5 2 3 3 5" xfId="13720"/>
    <cellStyle name="20 % - Akzent6 5 2 3 4" xfId="9919"/>
    <cellStyle name="20 % - Akzent6 5 2 3 4 2" xfId="26519"/>
    <cellStyle name="20 % - Akzent6 5 2 3 4 2 2" xfId="43117"/>
    <cellStyle name="20 % - Akzent6 5 2 3 4 3" xfId="32490"/>
    <cellStyle name="20 % - Akzent6 5 2 3 4 4" xfId="15892"/>
    <cellStyle name="20 % - Akzent6 5 2 3 5" xfId="5716"/>
    <cellStyle name="20 % - Akzent6 5 2 3 5 2" xfId="38914"/>
    <cellStyle name="20 % - Akzent6 5 2 3 5 3" xfId="22316"/>
    <cellStyle name="20 % - Akzent6 5 2 3 6" xfId="17660"/>
    <cellStyle name="20 % - Akzent6 5 2 3 6 2" xfId="34258"/>
    <cellStyle name="20 % - Akzent6 5 2 3 7" xfId="28287"/>
    <cellStyle name="20 % - Akzent6 5 2 3 8" xfId="11689"/>
    <cellStyle name="20 % - Akzent6 5 2 4" xfId="1502"/>
    <cellStyle name="20 % - Akzent6 5 2 4 2" xfId="3747"/>
    <cellStyle name="20 % - Akzent6 5 2 4 2 2" xfId="8403"/>
    <cellStyle name="20 % - Akzent6 5 2 4 2 2 2" xfId="41601"/>
    <cellStyle name="20 % - Akzent6 5 2 4 2 2 3" xfId="25003"/>
    <cellStyle name="20 % - Akzent6 5 2 4 2 3" xfId="20347"/>
    <cellStyle name="20 % - Akzent6 5 2 4 2 3 2" xfId="36945"/>
    <cellStyle name="20 % - Akzent6 5 2 4 2 4" xfId="30974"/>
    <cellStyle name="20 % - Akzent6 5 2 4 2 5" xfId="14376"/>
    <cellStyle name="20 % - Akzent6 5 2 4 3" xfId="6161"/>
    <cellStyle name="20 % - Akzent6 5 2 4 3 2" xfId="39359"/>
    <cellStyle name="20 % - Akzent6 5 2 4 3 3" xfId="22761"/>
    <cellStyle name="20 % - Akzent6 5 2 4 4" xfId="18105"/>
    <cellStyle name="20 % - Akzent6 5 2 4 4 2" xfId="34703"/>
    <cellStyle name="20 % - Akzent6 5 2 4 5" xfId="28732"/>
    <cellStyle name="20 % - Akzent6 5 2 4 6" xfId="12134"/>
    <cellStyle name="20 % - Akzent6 5 2 5" xfId="1744"/>
    <cellStyle name="20 % - Akzent6 5 2 5 2" xfId="6400"/>
    <cellStyle name="20 % - Akzent6 5 2 5 2 2" xfId="39598"/>
    <cellStyle name="20 % - Akzent6 5 2 5 2 3" xfId="23000"/>
    <cellStyle name="20 % - Akzent6 5 2 5 3" xfId="18344"/>
    <cellStyle name="20 % - Akzent6 5 2 5 3 2" xfId="34942"/>
    <cellStyle name="20 % - Akzent6 5 2 5 4" xfId="28971"/>
    <cellStyle name="20 % - Akzent6 5 2 5 5" xfId="12373"/>
    <cellStyle name="20 % - Akzent6 5 2 6" xfId="1983"/>
    <cellStyle name="20 % - Akzent6 5 2 6 2" xfId="6639"/>
    <cellStyle name="20 % - Akzent6 5 2 6 2 2" xfId="39837"/>
    <cellStyle name="20 % - Akzent6 5 2 6 2 3" xfId="23239"/>
    <cellStyle name="20 % - Akzent6 5 2 6 3" xfId="18583"/>
    <cellStyle name="20 % - Akzent6 5 2 6 3 2" xfId="35181"/>
    <cellStyle name="20 % - Akzent6 5 2 6 4" xfId="29210"/>
    <cellStyle name="20 % - Akzent6 5 2 6 5" xfId="12612"/>
    <cellStyle name="20 % - Akzent6 5 2 7" xfId="2434"/>
    <cellStyle name="20 % - Akzent6 5 2 7 2" xfId="7090"/>
    <cellStyle name="20 % - Akzent6 5 2 7 2 2" xfId="40288"/>
    <cellStyle name="20 % - Akzent6 5 2 7 2 3" xfId="23690"/>
    <cellStyle name="20 % - Akzent6 5 2 7 3" xfId="19034"/>
    <cellStyle name="20 % - Akzent6 5 2 7 3 2" xfId="35632"/>
    <cellStyle name="20 % - Akzent6 5 2 7 4" xfId="29661"/>
    <cellStyle name="20 % - Akzent6 5 2 7 5" xfId="13063"/>
    <cellStyle name="20 % - Akzent6 5 2 8" xfId="9916"/>
    <cellStyle name="20 % - Akzent6 5 2 8 2" xfId="26516"/>
    <cellStyle name="20 % - Akzent6 5 2 8 2 2" xfId="43114"/>
    <cellStyle name="20 % - Akzent6 5 2 8 3" xfId="32487"/>
    <cellStyle name="20 % - Akzent6 5 2 8 4" xfId="15889"/>
    <cellStyle name="20 % - Akzent6 5 2 9" xfId="5059"/>
    <cellStyle name="20 % - Akzent6 5 2 9 2" xfId="38257"/>
    <cellStyle name="20 % - Akzent6 5 2 9 3" xfId="21659"/>
    <cellStyle name="20 % - Akzent6 5 3" xfId="311"/>
    <cellStyle name="20 % - Akzent6 5 3 2" xfId="985"/>
    <cellStyle name="20 % - Akzent6 5 3 2 2" xfId="4352"/>
    <cellStyle name="20 % - Akzent6 5 3 2 2 2" xfId="9008"/>
    <cellStyle name="20 % - Akzent6 5 3 2 2 2 2" xfId="42206"/>
    <cellStyle name="20 % - Akzent6 5 3 2 2 2 3" xfId="25608"/>
    <cellStyle name="20 % - Akzent6 5 3 2 2 3" xfId="20952"/>
    <cellStyle name="20 % - Akzent6 5 3 2 2 3 2" xfId="37550"/>
    <cellStyle name="20 % - Akzent6 5 3 2 2 4" xfId="31579"/>
    <cellStyle name="20 % - Akzent6 5 3 2 2 5" xfId="14981"/>
    <cellStyle name="20 % - Akzent6 5 3 2 3" xfId="3039"/>
    <cellStyle name="20 % - Akzent6 5 3 2 3 2" xfId="7695"/>
    <cellStyle name="20 % - Akzent6 5 3 2 3 2 2" xfId="40893"/>
    <cellStyle name="20 % - Akzent6 5 3 2 3 2 3" xfId="24295"/>
    <cellStyle name="20 % - Akzent6 5 3 2 3 3" xfId="19639"/>
    <cellStyle name="20 % - Akzent6 5 3 2 3 3 2" xfId="36237"/>
    <cellStyle name="20 % - Akzent6 5 3 2 3 4" xfId="30266"/>
    <cellStyle name="20 % - Akzent6 5 3 2 3 5" xfId="13668"/>
    <cellStyle name="20 % - Akzent6 5 3 2 4" xfId="9921"/>
    <cellStyle name="20 % - Akzent6 5 3 2 4 2" xfId="26521"/>
    <cellStyle name="20 % - Akzent6 5 3 2 4 2 2" xfId="43119"/>
    <cellStyle name="20 % - Akzent6 5 3 2 4 3" xfId="32492"/>
    <cellStyle name="20 % - Akzent6 5 3 2 4 4" xfId="15894"/>
    <cellStyle name="20 % - Akzent6 5 3 2 5" xfId="5664"/>
    <cellStyle name="20 % - Akzent6 5 3 2 5 2" xfId="38862"/>
    <cellStyle name="20 % - Akzent6 5 3 2 5 3" xfId="22264"/>
    <cellStyle name="20 % - Akzent6 5 3 2 6" xfId="17608"/>
    <cellStyle name="20 % - Akzent6 5 3 2 6 2" xfId="34206"/>
    <cellStyle name="20 % - Akzent6 5 3 2 7" xfId="28235"/>
    <cellStyle name="20 % - Akzent6 5 3 2 8" xfId="11637"/>
    <cellStyle name="20 % - Akzent6 5 3 3" xfId="3695"/>
    <cellStyle name="20 % - Akzent6 5 3 3 2" xfId="8351"/>
    <cellStyle name="20 % - Akzent6 5 3 3 2 2" xfId="41549"/>
    <cellStyle name="20 % - Akzent6 5 3 3 2 3" xfId="24951"/>
    <cellStyle name="20 % - Akzent6 5 3 3 3" xfId="20295"/>
    <cellStyle name="20 % - Akzent6 5 3 3 3 2" xfId="36893"/>
    <cellStyle name="20 % - Akzent6 5 3 3 4" xfId="30922"/>
    <cellStyle name="20 % - Akzent6 5 3 3 5" xfId="14324"/>
    <cellStyle name="20 % - Akzent6 5 3 4" xfId="2382"/>
    <cellStyle name="20 % - Akzent6 5 3 4 2" xfId="7038"/>
    <cellStyle name="20 % - Akzent6 5 3 4 2 2" xfId="40236"/>
    <cellStyle name="20 % - Akzent6 5 3 4 2 3" xfId="23638"/>
    <cellStyle name="20 % - Akzent6 5 3 4 3" xfId="18982"/>
    <cellStyle name="20 % - Akzent6 5 3 4 3 2" xfId="35580"/>
    <cellStyle name="20 % - Akzent6 5 3 4 4" xfId="29609"/>
    <cellStyle name="20 % - Akzent6 5 3 4 5" xfId="13011"/>
    <cellStyle name="20 % - Akzent6 5 3 5" xfId="9920"/>
    <cellStyle name="20 % - Akzent6 5 3 5 2" xfId="26520"/>
    <cellStyle name="20 % - Akzent6 5 3 5 2 2" xfId="43118"/>
    <cellStyle name="20 % - Akzent6 5 3 5 3" xfId="32491"/>
    <cellStyle name="20 % - Akzent6 5 3 5 4" xfId="15893"/>
    <cellStyle name="20 % - Akzent6 5 3 6" xfId="5007"/>
    <cellStyle name="20 % - Akzent6 5 3 6 2" xfId="38205"/>
    <cellStyle name="20 % - Akzent6 5 3 6 3" xfId="21607"/>
    <cellStyle name="20 % - Akzent6 5 3 7" xfId="16951"/>
    <cellStyle name="20 % - Akzent6 5 3 7 2" xfId="33549"/>
    <cellStyle name="20 % - Akzent6 5 3 8" xfId="27578"/>
    <cellStyle name="20 % - Akzent6 5 3 9" xfId="10980"/>
    <cellStyle name="20 % - Akzent6 5 4" xfId="556"/>
    <cellStyle name="20 % - Akzent6 5 4 2" xfId="1220"/>
    <cellStyle name="20 % - Akzent6 5 4 2 2" xfId="4586"/>
    <cellStyle name="20 % - Akzent6 5 4 2 2 2" xfId="9242"/>
    <cellStyle name="20 % - Akzent6 5 4 2 2 2 2" xfId="42440"/>
    <cellStyle name="20 % - Akzent6 5 4 2 2 2 3" xfId="25842"/>
    <cellStyle name="20 % - Akzent6 5 4 2 2 3" xfId="21186"/>
    <cellStyle name="20 % - Akzent6 5 4 2 2 3 2" xfId="37784"/>
    <cellStyle name="20 % - Akzent6 5 4 2 2 4" xfId="31813"/>
    <cellStyle name="20 % - Akzent6 5 4 2 2 5" xfId="15215"/>
    <cellStyle name="20 % - Akzent6 5 4 2 3" xfId="3273"/>
    <cellStyle name="20 % - Akzent6 5 4 2 3 2" xfId="7929"/>
    <cellStyle name="20 % - Akzent6 5 4 2 3 2 2" xfId="41127"/>
    <cellStyle name="20 % - Akzent6 5 4 2 3 2 3" xfId="24529"/>
    <cellStyle name="20 % - Akzent6 5 4 2 3 3" xfId="19873"/>
    <cellStyle name="20 % - Akzent6 5 4 2 3 3 2" xfId="36471"/>
    <cellStyle name="20 % - Akzent6 5 4 2 3 4" xfId="30500"/>
    <cellStyle name="20 % - Akzent6 5 4 2 3 5" xfId="13902"/>
    <cellStyle name="20 % - Akzent6 5 4 2 4" xfId="9923"/>
    <cellStyle name="20 % - Akzent6 5 4 2 4 2" xfId="26523"/>
    <cellStyle name="20 % - Akzent6 5 4 2 4 2 2" xfId="43121"/>
    <cellStyle name="20 % - Akzent6 5 4 2 4 3" xfId="32494"/>
    <cellStyle name="20 % - Akzent6 5 4 2 4 4" xfId="15896"/>
    <cellStyle name="20 % - Akzent6 5 4 2 5" xfId="5898"/>
    <cellStyle name="20 % - Akzent6 5 4 2 5 2" xfId="39096"/>
    <cellStyle name="20 % - Akzent6 5 4 2 5 3" xfId="22498"/>
    <cellStyle name="20 % - Akzent6 5 4 2 6" xfId="17842"/>
    <cellStyle name="20 % - Akzent6 5 4 2 6 2" xfId="34440"/>
    <cellStyle name="20 % - Akzent6 5 4 2 7" xfId="28469"/>
    <cellStyle name="20 % - Akzent6 5 4 2 8" xfId="11871"/>
    <cellStyle name="20 % - Akzent6 5 4 3" xfId="3929"/>
    <cellStyle name="20 % - Akzent6 5 4 3 2" xfId="8585"/>
    <cellStyle name="20 % - Akzent6 5 4 3 2 2" xfId="41783"/>
    <cellStyle name="20 % - Akzent6 5 4 3 2 3" xfId="25185"/>
    <cellStyle name="20 % - Akzent6 5 4 3 3" xfId="20529"/>
    <cellStyle name="20 % - Akzent6 5 4 3 3 2" xfId="37127"/>
    <cellStyle name="20 % - Akzent6 5 4 3 4" xfId="31156"/>
    <cellStyle name="20 % - Akzent6 5 4 3 5" xfId="14558"/>
    <cellStyle name="20 % - Akzent6 5 4 4" xfId="2616"/>
    <cellStyle name="20 % - Akzent6 5 4 4 2" xfId="7272"/>
    <cellStyle name="20 % - Akzent6 5 4 4 2 2" xfId="40470"/>
    <cellStyle name="20 % - Akzent6 5 4 4 2 3" xfId="23872"/>
    <cellStyle name="20 % - Akzent6 5 4 4 3" xfId="19216"/>
    <cellStyle name="20 % - Akzent6 5 4 4 3 2" xfId="35814"/>
    <cellStyle name="20 % - Akzent6 5 4 4 4" xfId="29843"/>
    <cellStyle name="20 % - Akzent6 5 4 4 5" xfId="13245"/>
    <cellStyle name="20 % - Akzent6 5 4 5" xfId="9922"/>
    <cellStyle name="20 % - Akzent6 5 4 5 2" xfId="26522"/>
    <cellStyle name="20 % - Akzent6 5 4 5 2 2" xfId="43120"/>
    <cellStyle name="20 % - Akzent6 5 4 5 3" xfId="32493"/>
    <cellStyle name="20 % - Akzent6 5 4 5 4" xfId="15895"/>
    <cellStyle name="20 % - Akzent6 5 4 6" xfId="5241"/>
    <cellStyle name="20 % - Akzent6 5 4 6 2" xfId="38439"/>
    <cellStyle name="20 % - Akzent6 5 4 6 3" xfId="21841"/>
    <cellStyle name="20 % - Akzent6 5 4 7" xfId="17185"/>
    <cellStyle name="20 % - Akzent6 5 4 7 2" xfId="33783"/>
    <cellStyle name="20 % - Akzent6 5 4 8" xfId="27812"/>
    <cellStyle name="20 % - Akzent6 5 4 9" xfId="11214"/>
    <cellStyle name="20 % - Akzent6 5 5" xfId="811"/>
    <cellStyle name="20 % - Akzent6 5 5 2" xfId="4181"/>
    <cellStyle name="20 % - Akzent6 5 5 2 2" xfId="8837"/>
    <cellStyle name="20 % - Akzent6 5 5 2 2 2" xfId="42035"/>
    <cellStyle name="20 % - Akzent6 5 5 2 2 3" xfId="25437"/>
    <cellStyle name="20 % - Akzent6 5 5 2 3" xfId="20781"/>
    <cellStyle name="20 % - Akzent6 5 5 2 3 2" xfId="37379"/>
    <cellStyle name="20 % - Akzent6 5 5 2 4" xfId="31408"/>
    <cellStyle name="20 % - Akzent6 5 5 2 5" xfId="14810"/>
    <cellStyle name="20 % - Akzent6 5 5 3" xfId="2868"/>
    <cellStyle name="20 % - Akzent6 5 5 3 2" xfId="7524"/>
    <cellStyle name="20 % - Akzent6 5 5 3 2 2" xfId="40722"/>
    <cellStyle name="20 % - Akzent6 5 5 3 2 3" xfId="24124"/>
    <cellStyle name="20 % - Akzent6 5 5 3 3" xfId="19468"/>
    <cellStyle name="20 % - Akzent6 5 5 3 3 2" xfId="36066"/>
    <cellStyle name="20 % - Akzent6 5 5 3 4" xfId="30095"/>
    <cellStyle name="20 % - Akzent6 5 5 3 5" xfId="13497"/>
    <cellStyle name="20 % - Akzent6 5 5 4" xfId="9924"/>
    <cellStyle name="20 % - Akzent6 5 5 4 2" xfId="26524"/>
    <cellStyle name="20 % - Akzent6 5 5 4 2 2" xfId="43122"/>
    <cellStyle name="20 % - Akzent6 5 5 4 3" xfId="32495"/>
    <cellStyle name="20 % - Akzent6 5 5 4 4" xfId="15897"/>
    <cellStyle name="20 % - Akzent6 5 5 5" xfId="5493"/>
    <cellStyle name="20 % - Akzent6 5 5 5 2" xfId="38691"/>
    <cellStyle name="20 % - Akzent6 5 5 5 3" xfId="22093"/>
    <cellStyle name="20 % - Akzent6 5 5 6" xfId="17437"/>
    <cellStyle name="20 % - Akzent6 5 5 6 2" xfId="34035"/>
    <cellStyle name="20 % - Akzent6 5 5 7" xfId="28064"/>
    <cellStyle name="20 % - Akzent6 5 5 8" xfId="11466"/>
    <cellStyle name="20 % - Akzent6 5 6" xfId="1501"/>
    <cellStyle name="20 % - Akzent6 5 6 2" xfId="3518"/>
    <cellStyle name="20 % - Akzent6 5 6 2 2" xfId="8174"/>
    <cellStyle name="20 % - Akzent6 5 6 2 2 2" xfId="41372"/>
    <cellStyle name="20 % - Akzent6 5 6 2 2 3" xfId="24774"/>
    <cellStyle name="20 % - Akzent6 5 6 2 3" xfId="20118"/>
    <cellStyle name="20 % - Akzent6 5 6 2 3 2" xfId="36716"/>
    <cellStyle name="20 % - Akzent6 5 6 2 4" xfId="30745"/>
    <cellStyle name="20 % - Akzent6 5 6 2 5" xfId="14147"/>
    <cellStyle name="20 % - Akzent6 5 6 3" xfId="6160"/>
    <cellStyle name="20 % - Akzent6 5 6 3 2" xfId="39358"/>
    <cellStyle name="20 % - Akzent6 5 6 3 3" xfId="22760"/>
    <cellStyle name="20 % - Akzent6 5 6 4" xfId="18104"/>
    <cellStyle name="20 % - Akzent6 5 6 4 2" xfId="34702"/>
    <cellStyle name="20 % - Akzent6 5 6 5" xfId="28731"/>
    <cellStyle name="20 % - Akzent6 5 6 6" xfId="12133"/>
    <cellStyle name="20 % - Akzent6 5 7" xfId="1743"/>
    <cellStyle name="20 % - Akzent6 5 7 2" xfId="6399"/>
    <cellStyle name="20 % - Akzent6 5 7 2 2" xfId="39597"/>
    <cellStyle name="20 % - Akzent6 5 7 2 3" xfId="22999"/>
    <cellStyle name="20 % - Akzent6 5 7 3" xfId="18343"/>
    <cellStyle name="20 % - Akzent6 5 7 3 2" xfId="34941"/>
    <cellStyle name="20 % - Akzent6 5 7 4" xfId="28970"/>
    <cellStyle name="20 % - Akzent6 5 7 5" xfId="12372"/>
    <cellStyle name="20 % - Akzent6 5 8" xfId="1982"/>
    <cellStyle name="20 % - Akzent6 5 8 2" xfId="6638"/>
    <cellStyle name="20 % - Akzent6 5 8 2 2" xfId="39836"/>
    <cellStyle name="20 % - Akzent6 5 8 2 3" xfId="23238"/>
    <cellStyle name="20 % - Akzent6 5 8 3" xfId="18582"/>
    <cellStyle name="20 % - Akzent6 5 8 3 2" xfId="35180"/>
    <cellStyle name="20 % - Akzent6 5 8 4" xfId="29209"/>
    <cellStyle name="20 % - Akzent6 5 8 5" xfId="12611"/>
    <cellStyle name="20 % - Akzent6 5 9" xfId="2205"/>
    <cellStyle name="20 % - Akzent6 5 9 2" xfId="6861"/>
    <cellStyle name="20 % - Akzent6 5 9 2 2" xfId="40059"/>
    <cellStyle name="20 % - Akzent6 5 9 2 3" xfId="23461"/>
    <cellStyle name="20 % - Akzent6 5 9 3" xfId="18805"/>
    <cellStyle name="20 % - Akzent6 5 9 3 2" xfId="35403"/>
    <cellStyle name="20 % - Akzent6 5 9 4" xfId="29432"/>
    <cellStyle name="20 % - Akzent6 5 9 5" xfId="12834"/>
    <cellStyle name="20 % - Akzent6 6" xfId="75"/>
    <cellStyle name="20 % - Akzent6 6 10" xfId="9925"/>
    <cellStyle name="20 % - Akzent6 6 10 2" xfId="26525"/>
    <cellStyle name="20 % - Akzent6 6 10 2 2" xfId="43123"/>
    <cellStyle name="20 % - Akzent6 6 10 3" xfId="32496"/>
    <cellStyle name="20 % - Akzent6 6 10 4" xfId="15898"/>
    <cellStyle name="20 % - Akzent6 6 11" xfId="4831"/>
    <cellStyle name="20 % - Akzent6 6 11 2" xfId="38029"/>
    <cellStyle name="20 % - Akzent6 6 11 3" xfId="21431"/>
    <cellStyle name="20 % - Akzent6 6 12" xfId="16775"/>
    <cellStyle name="20 % - Akzent6 6 12 2" xfId="33373"/>
    <cellStyle name="20 % - Akzent6 6 13" xfId="27402"/>
    <cellStyle name="20 % - Akzent6 6 14" xfId="10804"/>
    <cellStyle name="20 % - Akzent6 6 2" xfId="470"/>
    <cellStyle name="20 % - Akzent6 6 2 10" xfId="17106"/>
    <cellStyle name="20 % - Akzent6 6 2 10 2" xfId="33704"/>
    <cellStyle name="20 % - Akzent6 6 2 11" xfId="27733"/>
    <cellStyle name="20 % - Akzent6 6 2 12" xfId="11135"/>
    <cellStyle name="20 % - Akzent6 6 2 2" xfId="711"/>
    <cellStyle name="20 % - Akzent6 6 2 2 2" xfId="1375"/>
    <cellStyle name="20 % - Akzent6 6 2 2 2 2" xfId="4741"/>
    <cellStyle name="20 % - Akzent6 6 2 2 2 2 2" xfId="9397"/>
    <cellStyle name="20 % - Akzent6 6 2 2 2 2 2 2" xfId="42595"/>
    <cellStyle name="20 % - Akzent6 6 2 2 2 2 2 3" xfId="25997"/>
    <cellStyle name="20 % - Akzent6 6 2 2 2 2 3" xfId="21341"/>
    <cellStyle name="20 % - Akzent6 6 2 2 2 2 3 2" xfId="37939"/>
    <cellStyle name="20 % - Akzent6 6 2 2 2 2 4" xfId="31968"/>
    <cellStyle name="20 % - Akzent6 6 2 2 2 2 5" xfId="15370"/>
    <cellStyle name="20 % - Akzent6 6 2 2 2 3" xfId="3428"/>
    <cellStyle name="20 % - Akzent6 6 2 2 2 3 2" xfId="8084"/>
    <cellStyle name="20 % - Akzent6 6 2 2 2 3 2 2" xfId="41282"/>
    <cellStyle name="20 % - Akzent6 6 2 2 2 3 2 3" xfId="24684"/>
    <cellStyle name="20 % - Akzent6 6 2 2 2 3 3" xfId="20028"/>
    <cellStyle name="20 % - Akzent6 6 2 2 2 3 3 2" xfId="36626"/>
    <cellStyle name="20 % - Akzent6 6 2 2 2 3 4" xfId="30655"/>
    <cellStyle name="20 % - Akzent6 6 2 2 2 3 5" xfId="14057"/>
    <cellStyle name="20 % - Akzent6 6 2 2 2 4" xfId="9928"/>
    <cellStyle name="20 % - Akzent6 6 2 2 2 4 2" xfId="26528"/>
    <cellStyle name="20 % - Akzent6 6 2 2 2 4 2 2" xfId="43126"/>
    <cellStyle name="20 % - Akzent6 6 2 2 2 4 3" xfId="32499"/>
    <cellStyle name="20 % - Akzent6 6 2 2 2 4 4" xfId="15901"/>
    <cellStyle name="20 % - Akzent6 6 2 2 2 5" xfId="6053"/>
    <cellStyle name="20 % - Akzent6 6 2 2 2 5 2" xfId="39251"/>
    <cellStyle name="20 % - Akzent6 6 2 2 2 5 3" xfId="22653"/>
    <cellStyle name="20 % - Akzent6 6 2 2 2 6" xfId="17997"/>
    <cellStyle name="20 % - Akzent6 6 2 2 2 6 2" xfId="34595"/>
    <cellStyle name="20 % - Akzent6 6 2 2 2 7" xfId="28624"/>
    <cellStyle name="20 % - Akzent6 6 2 2 2 8" xfId="12026"/>
    <cellStyle name="20 % - Akzent6 6 2 2 3" xfId="4084"/>
    <cellStyle name="20 % - Akzent6 6 2 2 3 2" xfId="8740"/>
    <cellStyle name="20 % - Akzent6 6 2 2 3 2 2" xfId="41938"/>
    <cellStyle name="20 % - Akzent6 6 2 2 3 2 3" xfId="25340"/>
    <cellStyle name="20 % - Akzent6 6 2 2 3 3" xfId="20684"/>
    <cellStyle name="20 % - Akzent6 6 2 2 3 3 2" xfId="37282"/>
    <cellStyle name="20 % - Akzent6 6 2 2 3 4" xfId="31311"/>
    <cellStyle name="20 % - Akzent6 6 2 2 3 5" xfId="14713"/>
    <cellStyle name="20 % - Akzent6 6 2 2 4" xfId="2771"/>
    <cellStyle name="20 % - Akzent6 6 2 2 4 2" xfId="7427"/>
    <cellStyle name="20 % - Akzent6 6 2 2 4 2 2" xfId="40625"/>
    <cellStyle name="20 % - Akzent6 6 2 2 4 2 3" xfId="24027"/>
    <cellStyle name="20 % - Akzent6 6 2 2 4 3" xfId="19371"/>
    <cellStyle name="20 % - Akzent6 6 2 2 4 3 2" xfId="35969"/>
    <cellStyle name="20 % - Akzent6 6 2 2 4 4" xfId="29998"/>
    <cellStyle name="20 % - Akzent6 6 2 2 4 5" xfId="13400"/>
    <cellStyle name="20 % - Akzent6 6 2 2 5" xfId="9927"/>
    <cellStyle name="20 % - Akzent6 6 2 2 5 2" xfId="26527"/>
    <cellStyle name="20 % - Akzent6 6 2 2 5 2 2" xfId="43125"/>
    <cellStyle name="20 % - Akzent6 6 2 2 5 3" xfId="32498"/>
    <cellStyle name="20 % - Akzent6 6 2 2 5 4" xfId="15900"/>
    <cellStyle name="20 % - Akzent6 6 2 2 6" xfId="5396"/>
    <cellStyle name="20 % - Akzent6 6 2 2 6 2" xfId="38594"/>
    <cellStyle name="20 % - Akzent6 6 2 2 6 3" xfId="21996"/>
    <cellStyle name="20 % - Akzent6 6 2 2 7" xfId="17340"/>
    <cellStyle name="20 % - Akzent6 6 2 2 7 2" xfId="33938"/>
    <cellStyle name="20 % - Akzent6 6 2 2 8" xfId="27967"/>
    <cellStyle name="20 % - Akzent6 6 2 2 9" xfId="11369"/>
    <cellStyle name="20 % - Akzent6 6 2 3" xfId="1140"/>
    <cellStyle name="20 % - Akzent6 6 2 3 2" xfId="4507"/>
    <cellStyle name="20 % - Akzent6 6 2 3 2 2" xfId="9163"/>
    <cellStyle name="20 % - Akzent6 6 2 3 2 2 2" xfId="42361"/>
    <cellStyle name="20 % - Akzent6 6 2 3 2 2 3" xfId="25763"/>
    <cellStyle name="20 % - Akzent6 6 2 3 2 3" xfId="21107"/>
    <cellStyle name="20 % - Akzent6 6 2 3 2 3 2" xfId="37705"/>
    <cellStyle name="20 % - Akzent6 6 2 3 2 4" xfId="31734"/>
    <cellStyle name="20 % - Akzent6 6 2 3 2 5" xfId="15136"/>
    <cellStyle name="20 % - Akzent6 6 2 3 3" xfId="3194"/>
    <cellStyle name="20 % - Akzent6 6 2 3 3 2" xfId="7850"/>
    <cellStyle name="20 % - Akzent6 6 2 3 3 2 2" xfId="41048"/>
    <cellStyle name="20 % - Akzent6 6 2 3 3 2 3" xfId="24450"/>
    <cellStyle name="20 % - Akzent6 6 2 3 3 3" xfId="19794"/>
    <cellStyle name="20 % - Akzent6 6 2 3 3 3 2" xfId="36392"/>
    <cellStyle name="20 % - Akzent6 6 2 3 3 4" xfId="30421"/>
    <cellStyle name="20 % - Akzent6 6 2 3 3 5" xfId="13823"/>
    <cellStyle name="20 % - Akzent6 6 2 3 4" xfId="9929"/>
    <cellStyle name="20 % - Akzent6 6 2 3 4 2" xfId="26529"/>
    <cellStyle name="20 % - Akzent6 6 2 3 4 2 2" xfId="43127"/>
    <cellStyle name="20 % - Akzent6 6 2 3 4 3" xfId="32500"/>
    <cellStyle name="20 % - Akzent6 6 2 3 4 4" xfId="15902"/>
    <cellStyle name="20 % - Akzent6 6 2 3 5" xfId="5819"/>
    <cellStyle name="20 % - Akzent6 6 2 3 5 2" xfId="39017"/>
    <cellStyle name="20 % - Akzent6 6 2 3 5 3" xfId="22419"/>
    <cellStyle name="20 % - Akzent6 6 2 3 6" xfId="17763"/>
    <cellStyle name="20 % - Akzent6 6 2 3 6 2" xfId="34361"/>
    <cellStyle name="20 % - Akzent6 6 2 3 7" xfId="28390"/>
    <cellStyle name="20 % - Akzent6 6 2 3 8" xfId="11792"/>
    <cellStyle name="20 % - Akzent6 6 2 4" xfId="1504"/>
    <cellStyle name="20 % - Akzent6 6 2 4 2" xfId="3850"/>
    <cellStyle name="20 % - Akzent6 6 2 4 2 2" xfId="8506"/>
    <cellStyle name="20 % - Akzent6 6 2 4 2 2 2" xfId="41704"/>
    <cellStyle name="20 % - Akzent6 6 2 4 2 2 3" xfId="25106"/>
    <cellStyle name="20 % - Akzent6 6 2 4 2 3" xfId="20450"/>
    <cellStyle name="20 % - Akzent6 6 2 4 2 3 2" xfId="37048"/>
    <cellStyle name="20 % - Akzent6 6 2 4 2 4" xfId="31077"/>
    <cellStyle name="20 % - Akzent6 6 2 4 2 5" xfId="14479"/>
    <cellStyle name="20 % - Akzent6 6 2 4 3" xfId="6163"/>
    <cellStyle name="20 % - Akzent6 6 2 4 3 2" xfId="39361"/>
    <cellStyle name="20 % - Akzent6 6 2 4 3 3" xfId="22763"/>
    <cellStyle name="20 % - Akzent6 6 2 4 4" xfId="18107"/>
    <cellStyle name="20 % - Akzent6 6 2 4 4 2" xfId="34705"/>
    <cellStyle name="20 % - Akzent6 6 2 4 5" xfId="28734"/>
    <cellStyle name="20 % - Akzent6 6 2 4 6" xfId="12136"/>
    <cellStyle name="20 % - Akzent6 6 2 5" xfId="1746"/>
    <cellStyle name="20 % - Akzent6 6 2 5 2" xfId="6402"/>
    <cellStyle name="20 % - Akzent6 6 2 5 2 2" xfId="39600"/>
    <cellStyle name="20 % - Akzent6 6 2 5 2 3" xfId="23002"/>
    <cellStyle name="20 % - Akzent6 6 2 5 3" xfId="18346"/>
    <cellStyle name="20 % - Akzent6 6 2 5 3 2" xfId="34944"/>
    <cellStyle name="20 % - Akzent6 6 2 5 4" xfId="28973"/>
    <cellStyle name="20 % - Akzent6 6 2 5 5" xfId="12375"/>
    <cellStyle name="20 % - Akzent6 6 2 6" xfId="1985"/>
    <cellStyle name="20 % - Akzent6 6 2 6 2" xfId="6641"/>
    <cellStyle name="20 % - Akzent6 6 2 6 2 2" xfId="39839"/>
    <cellStyle name="20 % - Akzent6 6 2 6 2 3" xfId="23241"/>
    <cellStyle name="20 % - Akzent6 6 2 6 3" xfId="18585"/>
    <cellStyle name="20 % - Akzent6 6 2 6 3 2" xfId="35183"/>
    <cellStyle name="20 % - Akzent6 6 2 6 4" xfId="29212"/>
    <cellStyle name="20 % - Akzent6 6 2 6 5" xfId="12614"/>
    <cellStyle name="20 % - Akzent6 6 2 7" xfId="2537"/>
    <cellStyle name="20 % - Akzent6 6 2 7 2" xfId="7193"/>
    <cellStyle name="20 % - Akzent6 6 2 7 2 2" xfId="40391"/>
    <cellStyle name="20 % - Akzent6 6 2 7 2 3" xfId="23793"/>
    <cellStyle name="20 % - Akzent6 6 2 7 3" xfId="19137"/>
    <cellStyle name="20 % - Akzent6 6 2 7 3 2" xfId="35735"/>
    <cellStyle name="20 % - Akzent6 6 2 7 4" xfId="29764"/>
    <cellStyle name="20 % - Akzent6 6 2 7 5" xfId="13166"/>
    <cellStyle name="20 % - Akzent6 6 2 8" xfId="9926"/>
    <cellStyle name="20 % - Akzent6 6 2 8 2" xfId="26526"/>
    <cellStyle name="20 % - Akzent6 6 2 8 2 2" xfId="43124"/>
    <cellStyle name="20 % - Akzent6 6 2 8 3" xfId="32497"/>
    <cellStyle name="20 % - Akzent6 6 2 8 4" xfId="15899"/>
    <cellStyle name="20 % - Akzent6 6 2 9" xfId="5162"/>
    <cellStyle name="20 % - Akzent6 6 2 9 2" xfId="38360"/>
    <cellStyle name="20 % - Akzent6 6 2 9 3" xfId="21762"/>
    <cellStyle name="20 % - Akzent6 6 3" xfId="365"/>
    <cellStyle name="20 % - Akzent6 6 3 2" xfId="1038"/>
    <cellStyle name="20 % - Akzent6 6 3 2 2" xfId="4405"/>
    <cellStyle name="20 % - Akzent6 6 3 2 2 2" xfId="9061"/>
    <cellStyle name="20 % - Akzent6 6 3 2 2 2 2" xfId="42259"/>
    <cellStyle name="20 % - Akzent6 6 3 2 2 2 3" xfId="25661"/>
    <cellStyle name="20 % - Akzent6 6 3 2 2 3" xfId="21005"/>
    <cellStyle name="20 % - Akzent6 6 3 2 2 3 2" xfId="37603"/>
    <cellStyle name="20 % - Akzent6 6 3 2 2 4" xfId="31632"/>
    <cellStyle name="20 % - Akzent6 6 3 2 2 5" xfId="15034"/>
    <cellStyle name="20 % - Akzent6 6 3 2 3" xfId="3092"/>
    <cellStyle name="20 % - Akzent6 6 3 2 3 2" xfId="7748"/>
    <cellStyle name="20 % - Akzent6 6 3 2 3 2 2" xfId="40946"/>
    <cellStyle name="20 % - Akzent6 6 3 2 3 2 3" xfId="24348"/>
    <cellStyle name="20 % - Akzent6 6 3 2 3 3" xfId="19692"/>
    <cellStyle name="20 % - Akzent6 6 3 2 3 3 2" xfId="36290"/>
    <cellStyle name="20 % - Akzent6 6 3 2 3 4" xfId="30319"/>
    <cellStyle name="20 % - Akzent6 6 3 2 3 5" xfId="13721"/>
    <cellStyle name="20 % - Akzent6 6 3 2 4" xfId="9931"/>
    <cellStyle name="20 % - Akzent6 6 3 2 4 2" xfId="26531"/>
    <cellStyle name="20 % - Akzent6 6 3 2 4 2 2" xfId="43129"/>
    <cellStyle name="20 % - Akzent6 6 3 2 4 3" xfId="32502"/>
    <cellStyle name="20 % - Akzent6 6 3 2 4 4" xfId="15904"/>
    <cellStyle name="20 % - Akzent6 6 3 2 5" xfId="5717"/>
    <cellStyle name="20 % - Akzent6 6 3 2 5 2" xfId="38915"/>
    <cellStyle name="20 % - Akzent6 6 3 2 5 3" xfId="22317"/>
    <cellStyle name="20 % - Akzent6 6 3 2 6" xfId="17661"/>
    <cellStyle name="20 % - Akzent6 6 3 2 6 2" xfId="34259"/>
    <cellStyle name="20 % - Akzent6 6 3 2 7" xfId="28288"/>
    <cellStyle name="20 % - Akzent6 6 3 2 8" xfId="11690"/>
    <cellStyle name="20 % - Akzent6 6 3 3" xfId="3748"/>
    <cellStyle name="20 % - Akzent6 6 3 3 2" xfId="8404"/>
    <cellStyle name="20 % - Akzent6 6 3 3 2 2" xfId="41602"/>
    <cellStyle name="20 % - Akzent6 6 3 3 2 3" xfId="25004"/>
    <cellStyle name="20 % - Akzent6 6 3 3 3" xfId="20348"/>
    <cellStyle name="20 % - Akzent6 6 3 3 3 2" xfId="36946"/>
    <cellStyle name="20 % - Akzent6 6 3 3 4" xfId="30975"/>
    <cellStyle name="20 % - Akzent6 6 3 3 5" xfId="14377"/>
    <cellStyle name="20 % - Akzent6 6 3 4" xfId="2435"/>
    <cellStyle name="20 % - Akzent6 6 3 4 2" xfId="7091"/>
    <cellStyle name="20 % - Akzent6 6 3 4 2 2" xfId="40289"/>
    <cellStyle name="20 % - Akzent6 6 3 4 2 3" xfId="23691"/>
    <cellStyle name="20 % - Akzent6 6 3 4 3" xfId="19035"/>
    <cellStyle name="20 % - Akzent6 6 3 4 3 2" xfId="35633"/>
    <cellStyle name="20 % - Akzent6 6 3 4 4" xfId="29662"/>
    <cellStyle name="20 % - Akzent6 6 3 4 5" xfId="13064"/>
    <cellStyle name="20 % - Akzent6 6 3 5" xfId="9930"/>
    <cellStyle name="20 % - Akzent6 6 3 5 2" xfId="26530"/>
    <cellStyle name="20 % - Akzent6 6 3 5 2 2" xfId="43128"/>
    <cellStyle name="20 % - Akzent6 6 3 5 3" xfId="32501"/>
    <cellStyle name="20 % - Akzent6 6 3 5 4" xfId="15903"/>
    <cellStyle name="20 % - Akzent6 6 3 6" xfId="5060"/>
    <cellStyle name="20 % - Akzent6 6 3 6 2" xfId="38258"/>
    <cellStyle name="20 % - Akzent6 6 3 6 3" xfId="21660"/>
    <cellStyle name="20 % - Akzent6 6 3 7" xfId="17004"/>
    <cellStyle name="20 % - Akzent6 6 3 7 2" xfId="33602"/>
    <cellStyle name="20 % - Akzent6 6 3 8" xfId="27631"/>
    <cellStyle name="20 % - Akzent6 6 3 9" xfId="11033"/>
    <cellStyle name="20 % - Akzent6 6 4" xfId="609"/>
    <cellStyle name="20 % - Akzent6 6 4 2" xfId="1273"/>
    <cellStyle name="20 % - Akzent6 6 4 2 2" xfId="4639"/>
    <cellStyle name="20 % - Akzent6 6 4 2 2 2" xfId="9295"/>
    <cellStyle name="20 % - Akzent6 6 4 2 2 2 2" xfId="42493"/>
    <cellStyle name="20 % - Akzent6 6 4 2 2 2 3" xfId="25895"/>
    <cellStyle name="20 % - Akzent6 6 4 2 2 3" xfId="21239"/>
    <cellStyle name="20 % - Akzent6 6 4 2 2 3 2" xfId="37837"/>
    <cellStyle name="20 % - Akzent6 6 4 2 2 4" xfId="31866"/>
    <cellStyle name="20 % - Akzent6 6 4 2 2 5" xfId="15268"/>
    <cellStyle name="20 % - Akzent6 6 4 2 3" xfId="3326"/>
    <cellStyle name="20 % - Akzent6 6 4 2 3 2" xfId="7982"/>
    <cellStyle name="20 % - Akzent6 6 4 2 3 2 2" xfId="41180"/>
    <cellStyle name="20 % - Akzent6 6 4 2 3 2 3" xfId="24582"/>
    <cellStyle name="20 % - Akzent6 6 4 2 3 3" xfId="19926"/>
    <cellStyle name="20 % - Akzent6 6 4 2 3 3 2" xfId="36524"/>
    <cellStyle name="20 % - Akzent6 6 4 2 3 4" xfId="30553"/>
    <cellStyle name="20 % - Akzent6 6 4 2 3 5" xfId="13955"/>
    <cellStyle name="20 % - Akzent6 6 4 2 4" xfId="9933"/>
    <cellStyle name="20 % - Akzent6 6 4 2 4 2" xfId="26533"/>
    <cellStyle name="20 % - Akzent6 6 4 2 4 2 2" xfId="43131"/>
    <cellStyle name="20 % - Akzent6 6 4 2 4 3" xfId="32504"/>
    <cellStyle name="20 % - Akzent6 6 4 2 4 4" xfId="15906"/>
    <cellStyle name="20 % - Akzent6 6 4 2 5" xfId="5951"/>
    <cellStyle name="20 % - Akzent6 6 4 2 5 2" xfId="39149"/>
    <cellStyle name="20 % - Akzent6 6 4 2 5 3" xfId="22551"/>
    <cellStyle name="20 % - Akzent6 6 4 2 6" xfId="17895"/>
    <cellStyle name="20 % - Akzent6 6 4 2 6 2" xfId="34493"/>
    <cellStyle name="20 % - Akzent6 6 4 2 7" xfId="28522"/>
    <cellStyle name="20 % - Akzent6 6 4 2 8" xfId="11924"/>
    <cellStyle name="20 % - Akzent6 6 4 3" xfId="3982"/>
    <cellStyle name="20 % - Akzent6 6 4 3 2" xfId="8638"/>
    <cellStyle name="20 % - Akzent6 6 4 3 2 2" xfId="41836"/>
    <cellStyle name="20 % - Akzent6 6 4 3 2 3" xfId="25238"/>
    <cellStyle name="20 % - Akzent6 6 4 3 3" xfId="20582"/>
    <cellStyle name="20 % - Akzent6 6 4 3 3 2" xfId="37180"/>
    <cellStyle name="20 % - Akzent6 6 4 3 4" xfId="31209"/>
    <cellStyle name="20 % - Akzent6 6 4 3 5" xfId="14611"/>
    <cellStyle name="20 % - Akzent6 6 4 4" xfId="2669"/>
    <cellStyle name="20 % - Akzent6 6 4 4 2" xfId="7325"/>
    <cellStyle name="20 % - Akzent6 6 4 4 2 2" xfId="40523"/>
    <cellStyle name="20 % - Akzent6 6 4 4 2 3" xfId="23925"/>
    <cellStyle name="20 % - Akzent6 6 4 4 3" xfId="19269"/>
    <cellStyle name="20 % - Akzent6 6 4 4 3 2" xfId="35867"/>
    <cellStyle name="20 % - Akzent6 6 4 4 4" xfId="29896"/>
    <cellStyle name="20 % - Akzent6 6 4 4 5" xfId="13298"/>
    <cellStyle name="20 % - Akzent6 6 4 5" xfId="9932"/>
    <cellStyle name="20 % - Akzent6 6 4 5 2" xfId="26532"/>
    <cellStyle name="20 % - Akzent6 6 4 5 2 2" xfId="43130"/>
    <cellStyle name="20 % - Akzent6 6 4 5 3" xfId="32503"/>
    <cellStyle name="20 % - Akzent6 6 4 5 4" xfId="15905"/>
    <cellStyle name="20 % - Akzent6 6 4 6" xfId="5294"/>
    <cellStyle name="20 % - Akzent6 6 4 6 2" xfId="38492"/>
    <cellStyle name="20 % - Akzent6 6 4 6 3" xfId="21894"/>
    <cellStyle name="20 % - Akzent6 6 4 7" xfId="17238"/>
    <cellStyle name="20 % - Akzent6 6 4 7 2" xfId="33836"/>
    <cellStyle name="20 % - Akzent6 6 4 8" xfId="27865"/>
    <cellStyle name="20 % - Akzent6 6 4 9" xfId="11267"/>
    <cellStyle name="20 % - Akzent6 6 5" xfId="812"/>
    <cellStyle name="20 % - Akzent6 6 5 2" xfId="4182"/>
    <cellStyle name="20 % - Akzent6 6 5 2 2" xfId="8838"/>
    <cellStyle name="20 % - Akzent6 6 5 2 2 2" xfId="42036"/>
    <cellStyle name="20 % - Akzent6 6 5 2 2 3" xfId="25438"/>
    <cellStyle name="20 % - Akzent6 6 5 2 3" xfId="20782"/>
    <cellStyle name="20 % - Akzent6 6 5 2 3 2" xfId="37380"/>
    <cellStyle name="20 % - Akzent6 6 5 2 4" xfId="31409"/>
    <cellStyle name="20 % - Akzent6 6 5 2 5" xfId="14811"/>
    <cellStyle name="20 % - Akzent6 6 5 3" xfId="2869"/>
    <cellStyle name="20 % - Akzent6 6 5 3 2" xfId="7525"/>
    <cellStyle name="20 % - Akzent6 6 5 3 2 2" xfId="40723"/>
    <cellStyle name="20 % - Akzent6 6 5 3 2 3" xfId="24125"/>
    <cellStyle name="20 % - Akzent6 6 5 3 3" xfId="19469"/>
    <cellStyle name="20 % - Akzent6 6 5 3 3 2" xfId="36067"/>
    <cellStyle name="20 % - Akzent6 6 5 3 4" xfId="30096"/>
    <cellStyle name="20 % - Akzent6 6 5 3 5" xfId="13498"/>
    <cellStyle name="20 % - Akzent6 6 5 4" xfId="9934"/>
    <cellStyle name="20 % - Akzent6 6 5 4 2" xfId="26534"/>
    <cellStyle name="20 % - Akzent6 6 5 4 2 2" xfId="43132"/>
    <cellStyle name="20 % - Akzent6 6 5 4 3" xfId="32505"/>
    <cellStyle name="20 % - Akzent6 6 5 4 4" xfId="15907"/>
    <cellStyle name="20 % - Akzent6 6 5 5" xfId="5494"/>
    <cellStyle name="20 % - Akzent6 6 5 5 2" xfId="38692"/>
    <cellStyle name="20 % - Akzent6 6 5 5 3" xfId="22094"/>
    <cellStyle name="20 % - Akzent6 6 5 6" xfId="17438"/>
    <cellStyle name="20 % - Akzent6 6 5 6 2" xfId="34036"/>
    <cellStyle name="20 % - Akzent6 6 5 7" xfId="28065"/>
    <cellStyle name="20 % - Akzent6 6 5 8" xfId="11467"/>
    <cellStyle name="20 % - Akzent6 6 6" xfId="1503"/>
    <cellStyle name="20 % - Akzent6 6 6 2" xfId="3519"/>
    <cellStyle name="20 % - Akzent6 6 6 2 2" xfId="8175"/>
    <cellStyle name="20 % - Akzent6 6 6 2 2 2" xfId="41373"/>
    <cellStyle name="20 % - Akzent6 6 6 2 2 3" xfId="24775"/>
    <cellStyle name="20 % - Akzent6 6 6 2 3" xfId="20119"/>
    <cellStyle name="20 % - Akzent6 6 6 2 3 2" xfId="36717"/>
    <cellStyle name="20 % - Akzent6 6 6 2 4" xfId="30746"/>
    <cellStyle name="20 % - Akzent6 6 6 2 5" xfId="14148"/>
    <cellStyle name="20 % - Akzent6 6 6 3" xfId="6162"/>
    <cellStyle name="20 % - Akzent6 6 6 3 2" xfId="39360"/>
    <cellStyle name="20 % - Akzent6 6 6 3 3" xfId="22762"/>
    <cellStyle name="20 % - Akzent6 6 6 4" xfId="18106"/>
    <cellStyle name="20 % - Akzent6 6 6 4 2" xfId="34704"/>
    <cellStyle name="20 % - Akzent6 6 6 5" xfId="28733"/>
    <cellStyle name="20 % - Akzent6 6 6 6" xfId="12135"/>
    <cellStyle name="20 % - Akzent6 6 7" xfId="1745"/>
    <cellStyle name="20 % - Akzent6 6 7 2" xfId="6401"/>
    <cellStyle name="20 % - Akzent6 6 7 2 2" xfId="39599"/>
    <cellStyle name="20 % - Akzent6 6 7 2 3" xfId="23001"/>
    <cellStyle name="20 % - Akzent6 6 7 3" xfId="18345"/>
    <cellStyle name="20 % - Akzent6 6 7 3 2" xfId="34943"/>
    <cellStyle name="20 % - Akzent6 6 7 4" xfId="28972"/>
    <cellStyle name="20 % - Akzent6 6 7 5" xfId="12374"/>
    <cellStyle name="20 % - Akzent6 6 8" xfId="1984"/>
    <cellStyle name="20 % - Akzent6 6 8 2" xfId="6640"/>
    <cellStyle name="20 % - Akzent6 6 8 2 2" xfId="39838"/>
    <cellStyle name="20 % - Akzent6 6 8 2 3" xfId="23240"/>
    <cellStyle name="20 % - Akzent6 6 8 3" xfId="18584"/>
    <cellStyle name="20 % - Akzent6 6 8 3 2" xfId="35182"/>
    <cellStyle name="20 % - Akzent6 6 8 4" xfId="29211"/>
    <cellStyle name="20 % - Akzent6 6 8 5" xfId="12613"/>
    <cellStyle name="20 % - Akzent6 6 9" xfId="2206"/>
    <cellStyle name="20 % - Akzent6 6 9 2" xfId="6862"/>
    <cellStyle name="20 % - Akzent6 6 9 2 2" xfId="40060"/>
    <cellStyle name="20 % - Akzent6 6 9 2 3" xfId="23462"/>
    <cellStyle name="20 % - Akzent6 6 9 3" xfId="18806"/>
    <cellStyle name="20 % - Akzent6 6 9 3 2" xfId="35404"/>
    <cellStyle name="20 % - Akzent6 6 9 4" xfId="29433"/>
    <cellStyle name="20 % - Akzent6 6 9 5" xfId="12835"/>
    <cellStyle name="20 % - Akzent6 7" xfId="76"/>
    <cellStyle name="20 % - Akzent6 7 10" xfId="4832"/>
    <cellStyle name="20 % - Akzent6 7 10 2" xfId="38030"/>
    <cellStyle name="20 % - Akzent6 7 10 3" xfId="21432"/>
    <cellStyle name="20 % - Akzent6 7 11" xfId="16776"/>
    <cellStyle name="20 % - Akzent6 7 11 2" xfId="33374"/>
    <cellStyle name="20 % - Akzent6 7 12" xfId="27403"/>
    <cellStyle name="20 % - Akzent6 7 13" xfId="10805"/>
    <cellStyle name="20 % - Akzent6 7 2" xfId="366"/>
    <cellStyle name="20 % - Akzent6 7 2 2" xfId="1039"/>
    <cellStyle name="20 % - Akzent6 7 2 2 2" xfId="4406"/>
    <cellStyle name="20 % - Akzent6 7 2 2 2 2" xfId="9062"/>
    <cellStyle name="20 % - Akzent6 7 2 2 2 2 2" xfId="42260"/>
    <cellStyle name="20 % - Akzent6 7 2 2 2 2 3" xfId="25662"/>
    <cellStyle name="20 % - Akzent6 7 2 2 2 3" xfId="21006"/>
    <cellStyle name="20 % - Akzent6 7 2 2 2 3 2" xfId="37604"/>
    <cellStyle name="20 % - Akzent6 7 2 2 2 4" xfId="31633"/>
    <cellStyle name="20 % - Akzent6 7 2 2 2 5" xfId="15035"/>
    <cellStyle name="20 % - Akzent6 7 2 2 3" xfId="3093"/>
    <cellStyle name="20 % - Akzent6 7 2 2 3 2" xfId="7749"/>
    <cellStyle name="20 % - Akzent6 7 2 2 3 2 2" xfId="40947"/>
    <cellStyle name="20 % - Akzent6 7 2 2 3 2 3" xfId="24349"/>
    <cellStyle name="20 % - Akzent6 7 2 2 3 3" xfId="19693"/>
    <cellStyle name="20 % - Akzent6 7 2 2 3 3 2" xfId="36291"/>
    <cellStyle name="20 % - Akzent6 7 2 2 3 4" xfId="30320"/>
    <cellStyle name="20 % - Akzent6 7 2 2 3 5" xfId="13722"/>
    <cellStyle name="20 % - Akzent6 7 2 2 4" xfId="9937"/>
    <cellStyle name="20 % - Akzent6 7 2 2 4 2" xfId="26537"/>
    <cellStyle name="20 % - Akzent6 7 2 2 4 2 2" xfId="43135"/>
    <cellStyle name="20 % - Akzent6 7 2 2 4 3" xfId="32508"/>
    <cellStyle name="20 % - Akzent6 7 2 2 4 4" xfId="15910"/>
    <cellStyle name="20 % - Akzent6 7 2 2 5" xfId="5718"/>
    <cellStyle name="20 % - Akzent6 7 2 2 5 2" xfId="38916"/>
    <cellStyle name="20 % - Akzent6 7 2 2 5 3" xfId="22318"/>
    <cellStyle name="20 % - Akzent6 7 2 2 6" xfId="17662"/>
    <cellStyle name="20 % - Akzent6 7 2 2 6 2" xfId="34260"/>
    <cellStyle name="20 % - Akzent6 7 2 2 7" xfId="28289"/>
    <cellStyle name="20 % - Akzent6 7 2 2 8" xfId="11691"/>
    <cellStyle name="20 % - Akzent6 7 2 3" xfId="3749"/>
    <cellStyle name="20 % - Akzent6 7 2 3 2" xfId="8405"/>
    <cellStyle name="20 % - Akzent6 7 2 3 2 2" xfId="41603"/>
    <cellStyle name="20 % - Akzent6 7 2 3 2 3" xfId="25005"/>
    <cellStyle name="20 % - Akzent6 7 2 3 3" xfId="20349"/>
    <cellStyle name="20 % - Akzent6 7 2 3 3 2" xfId="36947"/>
    <cellStyle name="20 % - Akzent6 7 2 3 4" xfId="30976"/>
    <cellStyle name="20 % - Akzent6 7 2 3 5" xfId="14378"/>
    <cellStyle name="20 % - Akzent6 7 2 4" xfId="2436"/>
    <cellStyle name="20 % - Akzent6 7 2 4 2" xfId="7092"/>
    <cellStyle name="20 % - Akzent6 7 2 4 2 2" xfId="40290"/>
    <cellStyle name="20 % - Akzent6 7 2 4 2 3" xfId="23692"/>
    <cellStyle name="20 % - Akzent6 7 2 4 3" xfId="19036"/>
    <cellStyle name="20 % - Akzent6 7 2 4 3 2" xfId="35634"/>
    <cellStyle name="20 % - Akzent6 7 2 4 4" xfId="29663"/>
    <cellStyle name="20 % - Akzent6 7 2 4 5" xfId="13065"/>
    <cellStyle name="20 % - Akzent6 7 2 5" xfId="9936"/>
    <cellStyle name="20 % - Akzent6 7 2 5 2" xfId="26536"/>
    <cellStyle name="20 % - Akzent6 7 2 5 2 2" xfId="43134"/>
    <cellStyle name="20 % - Akzent6 7 2 5 3" xfId="32507"/>
    <cellStyle name="20 % - Akzent6 7 2 5 4" xfId="15909"/>
    <cellStyle name="20 % - Akzent6 7 2 6" xfId="5061"/>
    <cellStyle name="20 % - Akzent6 7 2 6 2" xfId="38259"/>
    <cellStyle name="20 % - Akzent6 7 2 6 3" xfId="21661"/>
    <cellStyle name="20 % - Akzent6 7 2 7" xfId="17005"/>
    <cellStyle name="20 % - Akzent6 7 2 7 2" xfId="33603"/>
    <cellStyle name="20 % - Akzent6 7 2 8" xfId="27632"/>
    <cellStyle name="20 % - Akzent6 7 2 9" xfId="11034"/>
    <cellStyle name="20 % - Akzent6 7 3" xfId="610"/>
    <cellStyle name="20 % - Akzent6 7 3 2" xfId="1274"/>
    <cellStyle name="20 % - Akzent6 7 3 2 2" xfId="4640"/>
    <cellStyle name="20 % - Akzent6 7 3 2 2 2" xfId="9296"/>
    <cellStyle name="20 % - Akzent6 7 3 2 2 2 2" xfId="42494"/>
    <cellStyle name="20 % - Akzent6 7 3 2 2 2 3" xfId="25896"/>
    <cellStyle name="20 % - Akzent6 7 3 2 2 3" xfId="21240"/>
    <cellStyle name="20 % - Akzent6 7 3 2 2 3 2" xfId="37838"/>
    <cellStyle name="20 % - Akzent6 7 3 2 2 4" xfId="31867"/>
    <cellStyle name="20 % - Akzent6 7 3 2 2 5" xfId="15269"/>
    <cellStyle name="20 % - Akzent6 7 3 2 3" xfId="3327"/>
    <cellStyle name="20 % - Akzent6 7 3 2 3 2" xfId="7983"/>
    <cellStyle name="20 % - Akzent6 7 3 2 3 2 2" xfId="41181"/>
    <cellStyle name="20 % - Akzent6 7 3 2 3 2 3" xfId="24583"/>
    <cellStyle name="20 % - Akzent6 7 3 2 3 3" xfId="19927"/>
    <cellStyle name="20 % - Akzent6 7 3 2 3 3 2" xfId="36525"/>
    <cellStyle name="20 % - Akzent6 7 3 2 3 4" xfId="30554"/>
    <cellStyle name="20 % - Akzent6 7 3 2 3 5" xfId="13956"/>
    <cellStyle name="20 % - Akzent6 7 3 2 4" xfId="9939"/>
    <cellStyle name="20 % - Akzent6 7 3 2 4 2" xfId="26539"/>
    <cellStyle name="20 % - Akzent6 7 3 2 4 2 2" xfId="43137"/>
    <cellStyle name="20 % - Akzent6 7 3 2 4 3" xfId="32510"/>
    <cellStyle name="20 % - Akzent6 7 3 2 4 4" xfId="15912"/>
    <cellStyle name="20 % - Akzent6 7 3 2 5" xfId="5952"/>
    <cellStyle name="20 % - Akzent6 7 3 2 5 2" xfId="39150"/>
    <cellStyle name="20 % - Akzent6 7 3 2 5 3" xfId="22552"/>
    <cellStyle name="20 % - Akzent6 7 3 2 6" xfId="17896"/>
    <cellStyle name="20 % - Akzent6 7 3 2 6 2" xfId="34494"/>
    <cellStyle name="20 % - Akzent6 7 3 2 7" xfId="28523"/>
    <cellStyle name="20 % - Akzent6 7 3 2 8" xfId="11925"/>
    <cellStyle name="20 % - Akzent6 7 3 3" xfId="3983"/>
    <cellStyle name="20 % - Akzent6 7 3 3 2" xfId="8639"/>
    <cellStyle name="20 % - Akzent6 7 3 3 2 2" xfId="41837"/>
    <cellStyle name="20 % - Akzent6 7 3 3 2 3" xfId="25239"/>
    <cellStyle name="20 % - Akzent6 7 3 3 3" xfId="20583"/>
    <cellStyle name="20 % - Akzent6 7 3 3 3 2" xfId="37181"/>
    <cellStyle name="20 % - Akzent6 7 3 3 4" xfId="31210"/>
    <cellStyle name="20 % - Akzent6 7 3 3 5" xfId="14612"/>
    <cellStyle name="20 % - Akzent6 7 3 4" xfId="2670"/>
    <cellStyle name="20 % - Akzent6 7 3 4 2" xfId="7326"/>
    <cellStyle name="20 % - Akzent6 7 3 4 2 2" xfId="40524"/>
    <cellStyle name="20 % - Akzent6 7 3 4 2 3" xfId="23926"/>
    <cellStyle name="20 % - Akzent6 7 3 4 3" xfId="19270"/>
    <cellStyle name="20 % - Akzent6 7 3 4 3 2" xfId="35868"/>
    <cellStyle name="20 % - Akzent6 7 3 4 4" xfId="29897"/>
    <cellStyle name="20 % - Akzent6 7 3 4 5" xfId="13299"/>
    <cellStyle name="20 % - Akzent6 7 3 5" xfId="9938"/>
    <cellStyle name="20 % - Akzent6 7 3 5 2" xfId="26538"/>
    <cellStyle name="20 % - Akzent6 7 3 5 2 2" xfId="43136"/>
    <cellStyle name="20 % - Akzent6 7 3 5 3" xfId="32509"/>
    <cellStyle name="20 % - Akzent6 7 3 5 4" xfId="15911"/>
    <cellStyle name="20 % - Akzent6 7 3 6" xfId="5295"/>
    <cellStyle name="20 % - Akzent6 7 3 6 2" xfId="38493"/>
    <cellStyle name="20 % - Akzent6 7 3 6 3" xfId="21895"/>
    <cellStyle name="20 % - Akzent6 7 3 7" xfId="17239"/>
    <cellStyle name="20 % - Akzent6 7 3 7 2" xfId="33837"/>
    <cellStyle name="20 % - Akzent6 7 3 8" xfId="27866"/>
    <cellStyle name="20 % - Akzent6 7 3 9" xfId="11268"/>
    <cellStyle name="20 % - Akzent6 7 4" xfId="813"/>
    <cellStyle name="20 % - Akzent6 7 4 2" xfId="4183"/>
    <cellStyle name="20 % - Akzent6 7 4 2 2" xfId="8839"/>
    <cellStyle name="20 % - Akzent6 7 4 2 2 2" xfId="42037"/>
    <cellStyle name="20 % - Akzent6 7 4 2 2 3" xfId="25439"/>
    <cellStyle name="20 % - Akzent6 7 4 2 3" xfId="20783"/>
    <cellStyle name="20 % - Akzent6 7 4 2 3 2" xfId="37381"/>
    <cellStyle name="20 % - Akzent6 7 4 2 4" xfId="31410"/>
    <cellStyle name="20 % - Akzent6 7 4 2 5" xfId="14812"/>
    <cellStyle name="20 % - Akzent6 7 4 3" xfId="2870"/>
    <cellStyle name="20 % - Akzent6 7 4 3 2" xfId="7526"/>
    <cellStyle name="20 % - Akzent6 7 4 3 2 2" xfId="40724"/>
    <cellStyle name="20 % - Akzent6 7 4 3 2 3" xfId="24126"/>
    <cellStyle name="20 % - Akzent6 7 4 3 3" xfId="19470"/>
    <cellStyle name="20 % - Akzent6 7 4 3 3 2" xfId="36068"/>
    <cellStyle name="20 % - Akzent6 7 4 3 4" xfId="30097"/>
    <cellStyle name="20 % - Akzent6 7 4 3 5" xfId="13499"/>
    <cellStyle name="20 % - Akzent6 7 4 4" xfId="9940"/>
    <cellStyle name="20 % - Akzent6 7 4 4 2" xfId="26540"/>
    <cellStyle name="20 % - Akzent6 7 4 4 2 2" xfId="43138"/>
    <cellStyle name="20 % - Akzent6 7 4 4 3" xfId="32511"/>
    <cellStyle name="20 % - Akzent6 7 4 4 4" xfId="15913"/>
    <cellStyle name="20 % - Akzent6 7 4 5" xfId="5495"/>
    <cellStyle name="20 % - Akzent6 7 4 5 2" xfId="38693"/>
    <cellStyle name="20 % - Akzent6 7 4 5 3" xfId="22095"/>
    <cellStyle name="20 % - Akzent6 7 4 6" xfId="17439"/>
    <cellStyle name="20 % - Akzent6 7 4 6 2" xfId="34037"/>
    <cellStyle name="20 % - Akzent6 7 4 7" xfId="28066"/>
    <cellStyle name="20 % - Akzent6 7 4 8" xfId="11468"/>
    <cellStyle name="20 % - Akzent6 7 5" xfId="1505"/>
    <cellStyle name="20 % - Akzent6 7 5 2" xfId="3520"/>
    <cellStyle name="20 % - Akzent6 7 5 2 2" xfId="8176"/>
    <cellStyle name="20 % - Akzent6 7 5 2 2 2" xfId="41374"/>
    <cellStyle name="20 % - Akzent6 7 5 2 2 3" xfId="24776"/>
    <cellStyle name="20 % - Akzent6 7 5 2 3" xfId="20120"/>
    <cellStyle name="20 % - Akzent6 7 5 2 3 2" xfId="36718"/>
    <cellStyle name="20 % - Akzent6 7 5 2 4" xfId="30747"/>
    <cellStyle name="20 % - Akzent6 7 5 2 5" xfId="14149"/>
    <cellStyle name="20 % - Akzent6 7 5 3" xfId="6164"/>
    <cellStyle name="20 % - Akzent6 7 5 3 2" xfId="39362"/>
    <cellStyle name="20 % - Akzent6 7 5 3 3" xfId="22764"/>
    <cellStyle name="20 % - Akzent6 7 5 4" xfId="18108"/>
    <cellStyle name="20 % - Akzent6 7 5 4 2" xfId="34706"/>
    <cellStyle name="20 % - Akzent6 7 5 5" xfId="28735"/>
    <cellStyle name="20 % - Akzent6 7 5 6" xfId="12137"/>
    <cellStyle name="20 % - Akzent6 7 6" xfId="1747"/>
    <cellStyle name="20 % - Akzent6 7 6 2" xfId="6403"/>
    <cellStyle name="20 % - Akzent6 7 6 2 2" xfId="39601"/>
    <cellStyle name="20 % - Akzent6 7 6 2 3" xfId="23003"/>
    <cellStyle name="20 % - Akzent6 7 6 3" xfId="18347"/>
    <cellStyle name="20 % - Akzent6 7 6 3 2" xfId="34945"/>
    <cellStyle name="20 % - Akzent6 7 6 4" xfId="28974"/>
    <cellStyle name="20 % - Akzent6 7 6 5" xfId="12376"/>
    <cellStyle name="20 % - Akzent6 7 7" xfId="1986"/>
    <cellStyle name="20 % - Akzent6 7 7 2" xfId="6642"/>
    <cellStyle name="20 % - Akzent6 7 7 2 2" xfId="39840"/>
    <cellStyle name="20 % - Akzent6 7 7 2 3" xfId="23242"/>
    <cellStyle name="20 % - Akzent6 7 7 3" xfId="18586"/>
    <cellStyle name="20 % - Akzent6 7 7 3 2" xfId="35184"/>
    <cellStyle name="20 % - Akzent6 7 7 4" xfId="29213"/>
    <cellStyle name="20 % - Akzent6 7 7 5" xfId="12615"/>
    <cellStyle name="20 % - Akzent6 7 8" xfId="2207"/>
    <cellStyle name="20 % - Akzent6 7 8 2" xfId="6863"/>
    <cellStyle name="20 % - Akzent6 7 8 2 2" xfId="40061"/>
    <cellStyle name="20 % - Akzent6 7 8 2 3" xfId="23463"/>
    <cellStyle name="20 % - Akzent6 7 8 3" xfId="18807"/>
    <cellStyle name="20 % - Akzent6 7 8 3 2" xfId="35405"/>
    <cellStyle name="20 % - Akzent6 7 8 4" xfId="29434"/>
    <cellStyle name="20 % - Akzent6 7 8 5" xfId="12836"/>
    <cellStyle name="20 % - Akzent6 7 9" xfId="9935"/>
    <cellStyle name="20 % - Akzent6 7 9 2" xfId="26535"/>
    <cellStyle name="20 % - Akzent6 7 9 2 2" xfId="43133"/>
    <cellStyle name="20 % - Akzent6 7 9 3" xfId="32506"/>
    <cellStyle name="20 % - Akzent6 7 9 4" xfId="15908"/>
    <cellStyle name="20 % - Akzent6 8" xfId="77"/>
    <cellStyle name="20 % - Akzent6 8 10" xfId="4833"/>
    <cellStyle name="20 % - Akzent6 8 10 2" xfId="38031"/>
    <cellStyle name="20 % - Akzent6 8 10 3" xfId="21433"/>
    <cellStyle name="20 % - Akzent6 8 11" xfId="16777"/>
    <cellStyle name="20 % - Akzent6 8 11 2" xfId="33375"/>
    <cellStyle name="20 % - Akzent6 8 12" xfId="27404"/>
    <cellStyle name="20 % - Akzent6 8 13" xfId="10806"/>
    <cellStyle name="20 % - Akzent6 8 2" xfId="367"/>
    <cellStyle name="20 % - Akzent6 8 2 2" xfId="1040"/>
    <cellStyle name="20 % - Akzent6 8 2 2 2" xfId="4407"/>
    <cellStyle name="20 % - Akzent6 8 2 2 2 2" xfId="9063"/>
    <cellStyle name="20 % - Akzent6 8 2 2 2 2 2" xfId="42261"/>
    <cellStyle name="20 % - Akzent6 8 2 2 2 2 3" xfId="25663"/>
    <cellStyle name="20 % - Akzent6 8 2 2 2 3" xfId="21007"/>
    <cellStyle name="20 % - Akzent6 8 2 2 2 3 2" xfId="37605"/>
    <cellStyle name="20 % - Akzent6 8 2 2 2 4" xfId="31634"/>
    <cellStyle name="20 % - Akzent6 8 2 2 2 5" xfId="15036"/>
    <cellStyle name="20 % - Akzent6 8 2 2 3" xfId="3094"/>
    <cellStyle name="20 % - Akzent6 8 2 2 3 2" xfId="7750"/>
    <cellStyle name="20 % - Akzent6 8 2 2 3 2 2" xfId="40948"/>
    <cellStyle name="20 % - Akzent6 8 2 2 3 2 3" xfId="24350"/>
    <cellStyle name="20 % - Akzent6 8 2 2 3 3" xfId="19694"/>
    <cellStyle name="20 % - Akzent6 8 2 2 3 3 2" xfId="36292"/>
    <cellStyle name="20 % - Akzent6 8 2 2 3 4" xfId="30321"/>
    <cellStyle name="20 % - Akzent6 8 2 2 3 5" xfId="13723"/>
    <cellStyle name="20 % - Akzent6 8 2 2 4" xfId="9943"/>
    <cellStyle name="20 % - Akzent6 8 2 2 4 2" xfId="26543"/>
    <cellStyle name="20 % - Akzent6 8 2 2 4 2 2" xfId="43141"/>
    <cellStyle name="20 % - Akzent6 8 2 2 4 3" xfId="32514"/>
    <cellStyle name="20 % - Akzent6 8 2 2 4 4" xfId="15916"/>
    <cellStyle name="20 % - Akzent6 8 2 2 5" xfId="5719"/>
    <cellStyle name="20 % - Akzent6 8 2 2 5 2" xfId="38917"/>
    <cellStyle name="20 % - Akzent6 8 2 2 5 3" xfId="22319"/>
    <cellStyle name="20 % - Akzent6 8 2 2 6" xfId="17663"/>
    <cellStyle name="20 % - Akzent6 8 2 2 6 2" xfId="34261"/>
    <cellStyle name="20 % - Akzent6 8 2 2 7" xfId="28290"/>
    <cellStyle name="20 % - Akzent6 8 2 2 8" xfId="11692"/>
    <cellStyle name="20 % - Akzent6 8 2 3" xfId="3750"/>
    <cellStyle name="20 % - Akzent6 8 2 3 2" xfId="8406"/>
    <cellStyle name="20 % - Akzent6 8 2 3 2 2" xfId="41604"/>
    <cellStyle name="20 % - Akzent6 8 2 3 2 3" xfId="25006"/>
    <cellStyle name="20 % - Akzent6 8 2 3 3" xfId="20350"/>
    <cellStyle name="20 % - Akzent6 8 2 3 3 2" xfId="36948"/>
    <cellStyle name="20 % - Akzent6 8 2 3 4" xfId="30977"/>
    <cellStyle name="20 % - Akzent6 8 2 3 5" xfId="14379"/>
    <cellStyle name="20 % - Akzent6 8 2 4" xfId="2437"/>
    <cellStyle name="20 % - Akzent6 8 2 4 2" xfId="7093"/>
    <cellStyle name="20 % - Akzent6 8 2 4 2 2" xfId="40291"/>
    <cellStyle name="20 % - Akzent6 8 2 4 2 3" xfId="23693"/>
    <cellStyle name="20 % - Akzent6 8 2 4 3" xfId="19037"/>
    <cellStyle name="20 % - Akzent6 8 2 4 3 2" xfId="35635"/>
    <cellStyle name="20 % - Akzent6 8 2 4 4" xfId="29664"/>
    <cellStyle name="20 % - Akzent6 8 2 4 5" xfId="13066"/>
    <cellStyle name="20 % - Akzent6 8 2 5" xfId="9942"/>
    <cellStyle name="20 % - Akzent6 8 2 5 2" xfId="26542"/>
    <cellStyle name="20 % - Akzent6 8 2 5 2 2" xfId="43140"/>
    <cellStyle name="20 % - Akzent6 8 2 5 3" xfId="32513"/>
    <cellStyle name="20 % - Akzent6 8 2 5 4" xfId="15915"/>
    <cellStyle name="20 % - Akzent6 8 2 6" xfId="5062"/>
    <cellStyle name="20 % - Akzent6 8 2 6 2" xfId="38260"/>
    <cellStyle name="20 % - Akzent6 8 2 6 3" xfId="21662"/>
    <cellStyle name="20 % - Akzent6 8 2 7" xfId="17006"/>
    <cellStyle name="20 % - Akzent6 8 2 7 2" xfId="33604"/>
    <cellStyle name="20 % - Akzent6 8 2 8" xfId="27633"/>
    <cellStyle name="20 % - Akzent6 8 2 9" xfId="11035"/>
    <cellStyle name="20 % - Akzent6 8 3" xfId="611"/>
    <cellStyle name="20 % - Akzent6 8 3 2" xfId="1275"/>
    <cellStyle name="20 % - Akzent6 8 3 2 2" xfId="4641"/>
    <cellStyle name="20 % - Akzent6 8 3 2 2 2" xfId="9297"/>
    <cellStyle name="20 % - Akzent6 8 3 2 2 2 2" xfId="42495"/>
    <cellStyle name="20 % - Akzent6 8 3 2 2 2 3" xfId="25897"/>
    <cellStyle name="20 % - Akzent6 8 3 2 2 3" xfId="21241"/>
    <cellStyle name="20 % - Akzent6 8 3 2 2 3 2" xfId="37839"/>
    <cellStyle name="20 % - Akzent6 8 3 2 2 4" xfId="31868"/>
    <cellStyle name="20 % - Akzent6 8 3 2 2 5" xfId="15270"/>
    <cellStyle name="20 % - Akzent6 8 3 2 3" xfId="3328"/>
    <cellStyle name="20 % - Akzent6 8 3 2 3 2" xfId="7984"/>
    <cellStyle name="20 % - Akzent6 8 3 2 3 2 2" xfId="41182"/>
    <cellStyle name="20 % - Akzent6 8 3 2 3 2 3" xfId="24584"/>
    <cellStyle name="20 % - Akzent6 8 3 2 3 3" xfId="19928"/>
    <cellStyle name="20 % - Akzent6 8 3 2 3 3 2" xfId="36526"/>
    <cellStyle name="20 % - Akzent6 8 3 2 3 4" xfId="30555"/>
    <cellStyle name="20 % - Akzent6 8 3 2 3 5" xfId="13957"/>
    <cellStyle name="20 % - Akzent6 8 3 2 4" xfId="9945"/>
    <cellStyle name="20 % - Akzent6 8 3 2 4 2" xfId="26545"/>
    <cellStyle name="20 % - Akzent6 8 3 2 4 2 2" xfId="43143"/>
    <cellStyle name="20 % - Akzent6 8 3 2 4 3" xfId="32516"/>
    <cellStyle name="20 % - Akzent6 8 3 2 4 4" xfId="15918"/>
    <cellStyle name="20 % - Akzent6 8 3 2 5" xfId="5953"/>
    <cellStyle name="20 % - Akzent6 8 3 2 5 2" xfId="39151"/>
    <cellStyle name="20 % - Akzent6 8 3 2 5 3" xfId="22553"/>
    <cellStyle name="20 % - Akzent6 8 3 2 6" xfId="17897"/>
    <cellStyle name="20 % - Akzent6 8 3 2 6 2" xfId="34495"/>
    <cellStyle name="20 % - Akzent6 8 3 2 7" xfId="28524"/>
    <cellStyle name="20 % - Akzent6 8 3 2 8" xfId="11926"/>
    <cellStyle name="20 % - Akzent6 8 3 3" xfId="3984"/>
    <cellStyle name="20 % - Akzent6 8 3 3 2" xfId="8640"/>
    <cellStyle name="20 % - Akzent6 8 3 3 2 2" xfId="41838"/>
    <cellStyle name="20 % - Akzent6 8 3 3 2 3" xfId="25240"/>
    <cellStyle name="20 % - Akzent6 8 3 3 3" xfId="20584"/>
    <cellStyle name="20 % - Akzent6 8 3 3 3 2" xfId="37182"/>
    <cellStyle name="20 % - Akzent6 8 3 3 4" xfId="31211"/>
    <cellStyle name="20 % - Akzent6 8 3 3 5" xfId="14613"/>
    <cellStyle name="20 % - Akzent6 8 3 4" xfId="2671"/>
    <cellStyle name="20 % - Akzent6 8 3 4 2" xfId="7327"/>
    <cellStyle name="20 % - Akzent6 8 3 4 2 2" xfId="40525"/>
    <cellStyle name="20 % - Akzent6 8 3 4 2 3" xfId="23927"/>
    <cellStyle name="20 % - Akzent6 8 3 4 3" xfId="19271"/>
    <cellStyle name="20 % - Akzent6 8 3 4 3 2" xfId="35869"/>
    <cellStyle name="20 % - Akzent6 8 3 4 4" xfId="29898"/>
    <cellStyle name="20 % - Akzent6 8 3 4 5" xfId="13300"/>
    <cellStyle name="20 % - Akzent6 8 3 5" xfId="9944"/>
    <cellStyle name="20 % - Akzent6 8 3 5 2" xfId="26544"/>
    <cellStyle name="20 % - Akzent6 8 3 5 2 2" xfId="43142"/>
    <cellStyle name="20 % - Akzent6 8 3 5 3" xfId="32515"/>
    <cellStyle name="20 % - Akzent6 8 3 5 4" xfId="15917"/>
    <cellStyle name="20 % - Akzent6 8 3 6" xfId="5296"/>
    <cellStyle name="20 % - Akzent6 8 3 6 2" xfId="38494"/>
    <cellStyle name="20 % - Akzent6 8 3 6 3" xfId="21896"/>
    <cellStyle name="20 % - Akzent6 8 3 7" xfId="17240"/>
    <cellStyle name="20 % - Akzent6 8 3 7 2" xfId="33838"/>
    <cellStyle name="20 % - Akzent6 8 3 8" xfId="27867"/>
    <cellStyle name="20 % - Akzent6 8 3 9" xfId="11269"/>
    <cellStyle name="20 % - Akzent6 8 4" xfId="814"/>
    <cellStyle name="20 % - Akzent6 8 4 2" xfId="4184"/>
    <cellStyle name="20 % - Akzent6 8 4 2 2" xfId="8840"/>
    <cellStyle name="20 % - Akzent6 8 4 2 2 2" xfId="42038"/>
    <cellStyle name="20 % - Akzent6 8 4 2 2 3" xfId="25440"/>
    <cellStyle name="20 % - Akzent6 8 4 2 3" xfId="20784"/>
    <cellStyle name="20 % - Akzent6 8 4 2 3 2" xfId="37382"/>
    <cellStyle name="20 % - Akzent6 8 4 2 4" xfId="31411"/>
    <cellStyle name="20 % - Akzent6 8 4 2 5" xfId="14813"/>
    <cellStyle name="20 % - Akzent6 8 4 3" xfId="2871"/>
    <cellStyle name="20 % - Akzent6 8 4 3 2" xfId="7527"/>
    <cellStyle name="20 % - Akzent6 8 4 3 2 2" xfId="40725"/>
    <cellStyle name="20 % - Akzent6 8 4 3 2 3" xfId="24127"/>
    <cellStyle name="20 % - Akzent6 8 4 3 3" xfId="19471"/>
    <cellStyle name="20 % - Akzent6 8 4 3 3 2" xfId="36069"/>
    <cellStyle name="20 % - Akzent6 8 4 3 4" xfId="30098"/>
    <cellStyle name="20 % - Akzent6 8 4 3 5" xfId="13500"/>
    <cellStyle name="20 % - Akzent6 8 4 4" xfId="9946"/>
    <cellStyle name="20 % - Akzent6 8 4 4 2" xfId="26546"/>
    <cellStyle name="20 % - Akzent6 8 4 4 2 2" xfId="43144"/>
    <cellStyle name="20 % - Akzent6 8 4 4 3" xfId="32517"/>
    <cellStyle name="20 % - Akzent6 8 4 4 4" xfId="15919"/>
    <cellStyle name="20 % - Akzent6 8 4 5" xfId="5496"/>
    <cellStyle name="20 % - Akzent6 8 4 5 2" xfId="38694"/>
    <cellStyle name="20 % - Akzent6 8 4 5 3" xfId="22096"/>
    <cellStyle name="20 % - Akzent6 8 4 6" xfId="17440"/>
    <cellStyle name="20 % - Akzent6 8 4 6 2" xfId="34038"/>
    <cellStyle name="20 % - Akzent6 8 4 7" xfId="28067"/>
    <cellStyle name="20 % - Akzent6 8 4 8" xfId="11469"/>
    <cellStyle name="20 % - Akzent6 8 5" xfId="1506"/>
    <cellStyle name="20 % - Akzent6 8 5 2" xfId="3521"/>
    <cellStyle name="20 % - Akzent6 8 5 2 2" xfId="8177"/>
    <cellStyle name="20 % - Akzent6 8 5 2 2 2" xfId="41375"/>
    <cellStyle name="20 % - Akzent6 8 5 2 2 3" xfId="24777"/>
    <cellStyle name="20 % - Akzent6 8 5 2 3" xfId="20121"/>
    <cellStyle name="20 % - Akzent6 8 5 2 3 2" xfId="36719"/>
    <cellStyle name="20 % - Akzent6 8 5 2 4" xfId="30748"/>
    <cellStyle name="20 % - Akzent6 8 5 2 5" xfId="14150"/>
    <cellStyle name="20 % - Akzent6 8 5 3" xfId="6165"/>
    <cellStyle name="20 % - Akzent6 8 5 3 2" xfId="39363"/>
    <cellStyle name="20 % - Akzent6 8 5 3 3" xfId="22765"/>
    <cellStyle name="20 % - Akzent6 8 5 4" xfId="18109"/>
    <cellStyle name="20 % - Akzent6 8 5 4 2" xfId="34707"/>
    <cellStyle name="20 % - Akzent6 8 5 5" xfId="28736"/>
    <cellStyle name="20 % - Akzent6 8 5 6" xfId="12138"/>
    <cellStyle name="20 % - Akzent6 8 6" xfId="1748"/>
    <cellStyle name="20 % - Akzent6 8 6 2" xfId="6404"/>
    <cellStyle name="20 % - Akzent6 8 6 2 2" xfId="39602"/>
    <cellStyle name="20 % - Akzent6 8 6 2 3" xfId="23004"/>
    <cellStyle name="20 % - Akzent6 8 6 3" xfId="18348"/>
    <cellStyle name="20 % - Akzent6 8 6 3 2" xfId="34946"/>
    <cellStyle name="20 % - Akzent6 8 6 4" xfId="28975"/>
    <cellStyle name="20 % - Akzent6 8 6 5" xfId="12377"/>
    <cellStyle name="20 % - Akzent6 8 7" xfId="1987"/>
    <cellStyle name="20 % - Akzent6 8 7 2" xfId="6643"/>
    <cellStyle name="20 % - Akzent6 8 7 2 2" xfId="39841"/>
    <cellStyle name="20 % - Akzent6 8 7 2 3" xfId="23243"/>
    <cellStyle name="20 % - Akzent6 8 7 3" xfId="18587"/>
    <cellStyle name="20 % - Akzent6 8 7 3 2" xfId="35185"/>
    <cellStyle name="20 % - Akzent6 8 7 4" xfId="29214"/>
    <cellStyle name="20 % - Akzent6 8 7 5" xfId="12616"/>
    <cellStyle name="20 % - Akzent6 8 8" xfId="2208"/>
    <cellStyle name="20 % - Akzent6 8 8 2" xfId="6864"/>
    <cellStyle name="20 % - Akzent6 8 8 2 2" xfId="40062"/>
    <cellStyle name="20 % - Akzent6 8 8 2 3" xfId="23464"/>
    <cellStyle name="20 % - Akzent6 8 8 3" xfId="18808"/>
    <cellStyle name="20 % - Akzent6 8 8 3 2" xfId="35406"/>
    <cellStyle name="20 % - Akzent6 8 8 4" xfId="29435"/>
    <cellStyle name="20 % - Akzent6 8 8 5" xfId="12837"/>
    <cellStyle name="20 % - Akzent6 8 9" xfId="9941"/>
    <cellStyle name="20 % - Akzent6 8 9 2" xfId="26541"/>
    <cellStyle name="20 % - Akzent6 8 9 2 2" xfId="43139"/>
    <cellStyle name="20 % - Akzent6 8 9 3" xfId="32512"/>
    <cellStyle name="20 % - Akzent6 8 9 4" xfId="15914"/>
    <cellStyle name="20 % - Akzent6 9" xfId="78"/>
    <cellStyle name="20 % - Akzent6 9 10" xfId="4834"/>
    <cellStyle name="20 % - Akzent6 9 10 2" xfId="38032"/>
    <cellStyle name="20 % - Akzent6 9 10 3" xfId="21434"/>
    <cellStyle name="20 % - Akzent6 9 11" xfId="16778"/>
    <cellStyle name="20 % - Akzent6 9 11 2" xfId="33376"/>
    <cellStyle name="20 % - Akzent6 9 12" xfId="27405"/>
    <cellStyle name="20 % - Akzent6 9 13" xfId="10807"/>
    <cellStyle name="20 % - Akzent6 9 2" xfId="440"/>
    <cellStyle name="20 % - Akzent6 9 2 2" xfId="1113"/>
    <cellStyle name="20 % - Akzent6 9 2 2 2" xfId="4480"/>
    <cellStyle name="20 % - Akzent6 9 2 2 2 2" xfId="9136"/>
    <cellStyle name="20 % - Akzent6 9 2 2 2 2 2" xfId="42334"/>
    <cellStyle name="20 % - Akzent6 9 2 2 2 2 3" xfId="25736"/>
    <cellStyle name="20 % - Akzent6 9 2 2 2 3" xfId="21080"/>
    <cellStyle name="20 % - Akzent6 9 2 2 2 3 2" xfId="37678"/>
    <cellStyle name="20 % - Akzent6 9 2 2 2 4" xfId="31707"/>
    <cellStyle name="20 % - Akzent6 9 2 2 2 5" xfId="15109"/>
    <cellStyle name="20 % - Akzent6 9 2 2 3" xfId="3167"/>
    <cellStyle name="20 % - Akzent6 9 2 2 3 2" xfId="7823"/>
    <cellStyle name="20 % - Akzent6 9 2 2 3 2 2" xfId="41021"/>
    <cellStyle name="20 % - Akzent6 9 2 2 3 2 3" xfId="24423"/>
    <cellStyle name="20 % - Akzent6 9 2 2 3 3" xfId="19767"/>
    <cellStyle name="20 % - Akzent6 9 2 2 3 3 2" xfId="36365"/>
    <cellStyle name="20 % - Akzent6 9 2 2 3 4" xfId="30394"/>
    <cellStyle name="20 % - Akzent6 9 2 2 3 5" xfId="13796"/>
    <cellStyle name="20 % - Akzent6 9 2 2 4" xfId="9949"/>
    <cellStyle name="20 % - Akzent6 9 2 2 4 2" xfId="26549"/>
    <cellStyle name="20 % - Akzent6 9 2 2 4 2 2" xfId="43147"/>
    <cellStyle name="20 % - Akzent6 9 2 2 4 3" xfId="32520"/>
    <cellStyle name="20 % - Akzent6 9 2 2 4 4" xfId="15922"/>
    <cellStyle name="20 % - Akzent6 9 2 2 5" xfId="5792"/>
    <cellStyle name="20 % - Akzent6 9 2 2 5 2" xfId="38990"/>
    <cellStyle name="20 % - Akzent6 9 2 2 5 3" xfId="22392"/>
    <cellStyle name="20 % - Akzent6 9 2 2 6" xfId="17736"/>
    <cellStyle name="20 % - Akzent6 9 2 2 6 2" xfId="34334"/>
    <cellStyle name="20 % - Akzent6 9 2 2 7" xfId="28363"/>
    <cellStyle name="20 % - Akzent6 9 2 2 8" xfId="11765"/>
    <cellStyle name="20 % - Akzent6 9 2 3" xfId="3823"/>
    <cellStyle name="20 % - Akzent6 9 2 3 2" xfId="8479"/>
    <cellStyle name="20 % - Akzent6 9 2 3 2 2" xfId="41677"/>
    <cellStyle name="20 % - Akzent6 9 2 3 2 3" xfId="25079"/>
    <cellStyle name="20 % - Akzent6 9 2 3 3" xfId="20423"/>
    <cellStyle name="20 % - Akzent6 9 2 3 3 2" xfId="37021"/>
    <cellStyle name="20 % - Akzent6 9 2 3 4" xfId="31050"/>
    <cellStyle name="20 % - Akzent6 9 2 3 5" xfId="14452"/>
    <cellStyle name="20 % - Akzent6 9 2 4" xfId="2510"/>
    <cellStyle name="20 % - Akzent6 9 2 4 2" xfId="7166"/>
    <cellStyle name="20 % - Akzent6 9 2 4 2 2" xfId="40364"/>
    <cellStyle name="20 % - Akzent6 9 2 4 2 3" xfId="23766"/>
    <cellStyle name="20 % - Akzent6 9 2 4 3" xfId="19110"/>
    <cellStyle name="20 % - Akzent6 9 2 4 3 2" xfId="35708"/>
    <cellStyle name="20 % - Akzent6 9 2 4 4" xfId="29737"/>
    <cellStyle name="20 % - Akzent6 9 2 4 5" xfId="13139"/>
    <cellStyle name="20 % - Akzent6 9 2 5" xfId="9948"/>
    <cellStyle name="20 % - Akzent6 9 2 5 2" xfId="26548"/>
    <cellStyle name="20 % - Akzent6 9 2 5 2 2" xfId="43146"/>
    <cellStyle name="20 % - Akzent6 9 2 5 3" xfId="32519"/>
    <cellStyle name="20 % - Akzent6 9 2 5 4" xfId="15921"/>
    <cellStyle name="20 % - Akzent6 9 2 6" xfId="5135"/>
    <cellStyle name="20 % - Akzent6 9 2 6 2" xfId="38333"/>
    <cellStyle name="20 % - Akzent6 9 2 6 3" xfId="21735"/>
    <cellStyle name="20 % - Akzent6 9 2 7" xfId="17079"/>
    <cellStyle name="20 % - Akzent6 9 2 7 2" xfId="33677"/>
    <cellStyle name="20 % - Akzent6 9 2 8" xfId="27706"/>
    <cellStyle name="20 % - Akzent6 9 2 9" xfId="11108"/>
    <cellStyle name="20 % - Akzent6 9 3" xfId="684"/>
    <cellStyle name="20 % - Akzent6 9 3 2" xfId="1348"/>
    <cellStyle name="20 % - Akzent6 9 3 2 2" xfId="4714"/>
    <cellStyle name="20 % - Akzent6 9 3 2 2 2" xfId="9370"/>
    <cellStyle name="20 % - Akzent6 9 3 2 2 2 2" xfId="42568"/>
    <cellStyle name="20 % - Akzent6 9 3 2 2 2 3" xfId="25970"/>
    <cellStyle name="20 % - Akzent6 9 3 2 2 3" xfId="21314"/>
    <cellStyle name="20 % - Akzent6 9 3 2 2 3 2" xfId="37912"/>
    <cellStyle name="20 % - Akzent6 9 3 2 2 4" xfId="31941"/>
    <cellStyle name="20 % - Akzent6 9 3 2 2 5" xfId="15343"/>
    <cellStyle name="20 % - Akzent6 9 3 2 3" xfId="3401"/>
    <cellStyle name="20 % - Akzent6 9 3 2 3 2" xfId="8057"/>
    <cellStyle name="20 % - Akzent6 9 3 2 3 2 2" xfId="41255"/>
    <cellStyle name="20 % - Akzent6 9 3 2 3 2 3" xfId="24657"/>
    <cellStyle name="20 % - Akzent6 9 3 2 3 3" xfId="20001"/>
    <cellStyle name="20 % - Akzent6 9 3 2 3 3 2" xfId="36599"/>
    <cellStyle name="20 % - Akzent6 9 3 2 3 4" xfId="30628"/>
    <cellStyle name="20 % - Akzent6 9 3 2 3 5" xfId="14030"/>
    <cellStyle name="20 % - Akzent6 9 3 2 4" xfId="9951"/>
    <cellStyle name="20 % - Akzent6 9 3 2 4 2" xfId="26551"/>
    <cellStyle name="20 % - Akzent6 9 3 2 4 2 2" xfId="43149"/>
    <cellStyle name="20 % - Akzent6 9 3 2 4 3" xfId="32522"/>
    <cellStyle name="20 % - Akzent6 9 3 2 4 4" xfId="15924"/>
    <cellStyle name="20 % - Akzent6 9 3 2 5" xfId="6026"/>
    <cellStyle name="20 % - Akzent6 9 3 2 5 2" xfId="39224"/>
    <cellStyle name="20 % - Akzent6 9 3 2 5 3" xfId="22626"/>
    <cellStyle name="20 % - Akzent6 9 3 2 6" xfId="17970"/>
    <cellStyle name="20 % - Akzent6 9 3 2 6 2" xfId="34568"/>
    <cellStyle name="20 % - Akzent6 9 3 2 7" xfId="28597"/>
    <cellStyle name="20 % - Akzent6 9 3 2 8" xfId="11999"/>
    <cellStyle name="20 % - Akzent6 9 3 3" xfId="4057"/>
    <cellStyle name="20 % - Akzent6 9 3 3 2" xfId="8713"/>
    <cellStyle name="20 % - Akzent6 9 3 3 2 2" xfId="41911"/>
    <cellStyle name="20 % - Akzent6 9 3 3 2 3" xfId="25313"/>
    <cellStyle name="20 % - Akzent6 9 3 3 3" xfId="20657"/>
    <cellStyle name="20 % - Akzent6 9 3 3 3 2" xfId="37255"/>
    <cellStyle name="20 % - Akzent6 9 3 3 4" xfId="31284"/>
    <cellStyle name="20 % - Akzent6 9 3 3 5" xfId="14686"/>
    <cellStyle name="20 % - Akzent6 9 3 4" xfId="2744"/>
    <cellStyle name="20 % - Akzent6 9 3 4 2" xfId="7400"/>
    <cellStyle name="20 % - Akzent6 9 3 4 2 2" xfId="40598"/>
    <cellStyle name="20 % - Akzent6 9 3 4 2 3" xfId="24000"/>
    <cellStyle name="20 % - Akzent6 9 3 4 3" xfId="19344"/>
    <cellStyle name="20 % - Akzent6 9 3 4 3 2" xfId="35942"/>
    <cellStyle name="20 % - Akzent6 9 3 4 4" xfId="29971"/>
    <cellStyle name="20 % - Akzent6 9 3 4 5" xfId="13373"/>
    <cellStyle name="20 % - Akzent6 9 3 5" xfId="9950"/>
    <cellStyle name="20 % - Akzent6 9 3 5 2" xfId="26550"/>
    <cellStyle name="20 % - Akzent6 9 3 5 2 2" xfId="43148"/>
    <cellStyle name="20 % - Akzent6 9 3 5 3" xfId="32521"/>
    <cellStyle name="20 % - Akzent6 9 3 5 4" xfId="15923"/>
    <cellStyle name="20 % - Akzent6 9 3 6" xfId="5369"/>
    <cellStyle name="20 % - Akzent6 9 3 6 2" xfId="38567"/>
    <cellStyle name="20 % - Akzent6 9 3 6 3" xfId="21969"/>
    <cellStyle name="20 % - Akzent6 9 3 7" xfId="17313"/>
    <cellStyle name="20 % - Akzent6 9 3 7 2" xfId="33911"/>
    <cellStyle name="20 % - Akzent6 9 3 8" xfId="27940"/>
    <cellStyle name="20 % - Akzent6 9 3 9" xfId="11342"/>
    <cellStyle name="20 % - Akzent6 9 4" xfId="815"/>
    <cellStyle name="20 % - Akzent6 9 4 2" xfId="4185"/>
    <cellStyle name="20 % - Akzent6 9 4 2 2" xfId="8841"/>
    <cellStyle name="20 % - Akzent6 9 4 2 2 2" xfId="42039"/>
    <cellStyle name="20 % - Akzent6 9 4 2 2 3" xfId="25441"/>
    <cellStyle name="20 % - Akzent6 9 4 2 3" xfId="20785"/>
    <cellStyle name="20 % - Akzent6 9 4 2 3 2" xfId="37383"/>
    <cellStyle name="20 % - Akzent6 9 4 2 4" xfId="31412"/>
    <cellStyle name="20 % - Akzent6 9 4 2 5" xfId="14814"/>
    <cellStyle name="20 % - Akzent6 9 4 3" xfId="2872"/>
    <cellStyle name="20 % - Akzent6 9 4 3 2" xfId="7528"/>
    <cellStyle name="20 % - Akzent6 9 4 3 2 2" xfId="40726"/>
    <cellStyle name="20 % - Akzent6 9 4 3 2 3" xfId="24128"/>
    <cellStyle name="20 % - Akzent6 9 4 3 3" xfId="19472"/>
    <cellStyle name="20 % - Akzent6 9 4 3 3 2" xfId="36070"/>
    <cellStyle name="20 % - Akzent6 9 4 3 4" xfId="30099"/>
    <cellStyle name="20 % - Akzent6 9 4 3 5" xfId="13501"/>
    <cellStyle name="20 % - Akzent6 9 4 4" xfId="9952"/>
    <cellStyle name="20 % - Akzent6 9 4 4 2" xfId="26552"/>
    <cellStyle name="20 % - Akzent6 9 4 4 2 2" xfId="43150"/>
    <cellStyle name="20 % - Akzent6 9 4 4 3" xfId="32523"/>
    <cellStyle name="20 % - Akzent6 9 4 4 4" xfId="15925"/>
    <cellStyle name="20 % - Akzent6 9 4 5" xfId="5497"/>
    <cellStyle name="20 % - Akzent6 9 4 5 2" xfId="38695"/>
    <cellStyle name="20 % - Akzent6 9 4 5 3" xfId="22097"/>
    <cellStyle name="20 % - Akzent6 9 4 6" xfId="17441"/>
    <cellStyle name="20 % - Akzent6 9 4 6 2" xfId="34039"/>
    <cellStyle name="20 % - Akzent6 9 4 7" xfId="28068"/>
    <cellStyle name="20 % - Akzent6 9 4 8" xfId="11470"/>
    <cellStyle name="20 % - Akzent6 9 5" xfId="1507"/>
    <cellStyle name="20 % - Akzent6 9 5 2" xfId="3522"/>
    <cellStyle name="20 % - Akzent6 9 5 2 2" xfId="8178"/>
    <cellStyle name="20 % - Akzent6 9 5 2 2 2" xfId="41376"/>
    <cellStyle name="20 % - Akzent6 9 5 2 2 3" xfId="24778"/>
    <cellStyle name="20 % - Akzent6 9 5 2 3" xfId="20122"/>
    <cellStyle name="20 % - Akzent6 9 5 2 3 2" xfId="36720"/>
    <cellStyle name="20 % - Akzent6 9 5 2 4" xfId="30749"/>
    <cellStyle name="20 % - Akzent6 9 5 2 5" xfId="14151"/>
    <cellStyle name="20 % - Akzent6 9 5 3" xfId="6166"/>
    <cellStyle name="20 % - Akzent6 9 5 3 2" xfId="39364"/>
    <cellStyle name="20 % - Akzent6 9 5 3 3" xfId="22766"/>
    <cellStyle name="20 % - Akzent6 9 5 4" xfId="18110"/>
    <cellStyle name="20 % - Akzent6 9 5 4 2" xfId="34708"/>
    <cellStyle name="20 % - Akzent6 9 5 5" xfId="28737"/>
    <cellStyle name="20 % - Akzent6 9 5 6" xfId="12139"/>
    <cellStyle name="20 % - Akzent6 9 6" xfId="1749"/>
    <cellStyle name="20 % - Akzent6 9 6 2" xfId="6405"/>
    <cellStyle name="20 % - Akzent6 9 6 2 2" xfId="39603"/>
    <cellStyle name="20 % - Akzent6 9 6 2 3" xfId="23005"/>
    <cellStyle name="20 % - Akzent6 9 6 3" xfId="18349"/>
    <cellStyle name="20 % - Akzent6 9 6 3 2" xfId="34947"/>
    <cellStyle name="20 % - Akzent6 9 6 4" xfId="28976"/>
    <cellStyle name="20 % - Akzent6 9 6 5" xfId="12378"/>
    <cellStyle name="20 % - Akzent6 9 7" xfId="1988"/>
    <cellStyle name="20 % - Akzent6 9 7 2" xfId="6644"/>
    <cellStyle name="20 % - Akzent6 9 7 2 2" xfId="39842"/>
    <cellStyle name="20 % - Akzent6 9 7 2 3" xfId="23244"/>
    <cellStyle name="20 % - Akzent6 9 7 3" xfId="18588"/>
    <cellStyle name="20 % - Akzent6 9 7 3 2" xfId="35186"/>
    <cellStyle name="20 % - Akzent6 9 7 4" xfId="29215"/>
    <cellStyle name="20 % - Akzent6 9 7 5" xfId="12617"/>
    <cellStyle name="20 % - Akzent6 9 8" xfId="2209"/>
    <cellStyle name="20 % - Akzent6 9 8 2" xfId="6865"/>
    <cellStyle name="20 % - Akzent6 9 8 2 2" xfId="40063"/>
    <cellStyle name="20 % - Akzent6 9 8 2 3" xfId="23465"/>
    <cellStyle name="20 % - Akzent6 9 8 3" xfId="18809"/>
    <cellStyle name="20 % - Akzent6 9 8 3 2" xfId="35407"/>
    <cellStyle name="20 % - Akzent6 9 8 4" xfId="29436"/>
    <cellStyle name="20 % - Akzent6 9 8 5" xfId="12838"/>
    <cellStyle name="20 % - Akzent6 9 9" xfId="9947"/>
    <cellStyle name="20 % - Akzent6 9 9 2" xfId="26547"/>
    <cellStyle name="20 % - Akzent6 9 9 2 2" xfId="43145"/>
    <cellStyle name="20 % - Akzent6 9 9 3" xfId="32518"/>
    <cellStyle name="20 % - Akzent6 9 9 4" xfId="15920"/>
    <cellStyle name="40 % - Akzent1" xfId="79" builtinId="31" customBuiltin="1"/>
    <cellStyle name="40 % - Akzent1 10" xfId="80"/>
    <cellStyle name="40 % - Akzent1 10 10" xfId="4836"/>
    <cellStyle name="40 % - Akzent1 10 10 2" xfId="38034"/>
    <cellStyle name="40 % - Akzent1 10 10 3" xfId="21436"/>
    <cellStyle name="40 % - Akzent1 10 11" xfId="16780"/>
    <cellStyle name="40 % - Akzent1 10 11 2" xfId="33378"/>
    <cellStyle name="40 % - Akzent1 10 12" xfId="27407"/>
    <cellStyle name="40 % - Akzent1 10 13" xfId="10809"/>
    <cellStyle name="40 % - Akzent1 10 2" xfId="368"/>
    <cellStyle name="40 % - Akzent1 10 2 2" xfId="1041"/>
    <cellStyle name="40 % - Akzent1 10 2 2 2" xfId="4408"/>
    <cellStyle name="40 % - Akzent1 10 2 2 2 2" xfId="9064"/>
    <cellStyle name="40 % - Akzent1 10 2 2 2 2 2" xfId="42262"/>
    <cellStyle name="40 % - Akzent1 10 2 2 2 2 3" xfId="25664"/>
    <cellStyle name="40 % - Akzent1 10 2 2 2 3" xfId="21008"/>
    <cellStyle name="40 % - Akzent1 10 2 2 2 3 2" xfId="37606"/>
    <cellStyle name="40 % - Akzent1 10 2 2 2 4" xfId="31635"/>
    <cellStyle name="40 % - Akzent1 10 2 2 2 5" xfId="15037"/>
    <cellStyle name="40 % - Akzent1 10 2 2 3" xfId="3095"/>
    <cellStyle name="40 % - Akzent1 10 2 2 3 2" xfId="7751"/>
    <cellStyle name="40 % - Akzent1 10 2 2 3 2 2" xfId="40949"/>
    <cellStyle name="40 % - Akzent1 10 2 2 3 2 3" xfId="24351"/>
    <cellStyle name="40 % - Akzent1 10 2 2 3 3" xfId="19695"/>
    <cellStyle name="40 % - Akzent1 10 2 2 3 3 2" xfId="36293"/>
    <cellStyle name="40 % - Akzent1 10 2 2 3 4" xfId="30322"/>
    <cellStyle name="40 % - Akzent1 10 2 2 3 5" xfId="13724"/>
    <cellStyle name="40 % - Akzent1 10 2 2 4" xfId="9956"/>
    <cellStyle name="40 % - Akzent1 10 2 2 4 2" xfId="26556"/>
    <cellStyle name="40 % - Akzent1 10 2 2 4 2 2" xfId="43154"/>
    <cellStyle name="40 % - Akzent1 10 2 2 4 3" xfId="32527"/>
    <cellStyle name="40 % - Akzent1 10 2 2 4 4" xfId="15929"/>
    <cellStyle name="40 % - Akzent1 10 2 2 5" xfId="5720"/>
    <cellStyle name="40 % - Akzent1 10 2 2 5 2" xfId="38918"/>
    <cellStyle name="40 % - Akzent1 10 2 2 5 3" xfId="22320"/>
    <cellStyle name="40 % - Akzent1 10 2 2 6" xfId="17664"/>
    <cellStyle name="40 % - Akzent1 10 2 2 6 2" xfId="34262"/>
    <cellStyle name="40 % - Akzent1 10 2 2 7" xfId="28291"/>
    <cellStyle name="40 % - Akzent1 10 2 2 8" xfId="11693"/>
    <cellStyle name="40 % - Akzent1 10 2 3" xfId="3751"/>
    <cellStyle name="40 % - Akzent1 10 2 3 2" xfId="8407"/>
    <cellStyle name="40 % - Akzent1 10 2 3 2 2" xfId="41605"/>
    <cellStyle name="40 % - Akzent1 10 2 3 2 3" xfId="25007"/>
    <cellStyle name="40 % - Akzent1 10 2 3 3" xfId="20351"/>
    <cellStyle name="40 % - Akzent1 10 2 3 3 2" xfId="36949"/>
    <cellStyle name="40 % - Akzent1 10 2 3 4" xfId="30978"/>
    <cellStyle name="40 % - Akzent1 10 2 3 5" xfId="14380"/>
    <cellStyle name="40 % - Akzent1 10 2 4" xfId="2438"/>
    <cellStyle name="40 % - Akzent1 10 2 4 2" xfId="7094"/>
    <cellStyle name="40 % - Akzent1 10 2 4 2 2" xfId="40292"/>
    <cellStyle name="40 % - Akzent1 10 2 4 2 3" xfId="23694"/>
    <cellStyle name="40 % - Akzent1 10 2 4 3" xfId="19038"/>
    <cellStyle name="40 % - Akzent1 10 2 4 3 2" xfId="35636"/>
    <cellStyle name="40 % - Akzent1 10 2 4 4" xfId="29665"/>
    <cellStyle name="40 % - Akzent1 10 2 4 5" xfId="13067"/>
    <cellStyle name="40 % - Akzent1 10 2 5" xfId="9955"/>
    <cellStyle name="40 % - Akzent1 10 2 5 2" xfId="26555"/>
    <cellStyle name="40 % - Akzent1 10 2 5 2 2" xfId="43153"/>
    <cellStyle name="40 % - Akzent1 10 2 5 3" xfId="32526"/>
    <cellStyle name="40 % - Akzent1 10 2 5 4" xfId="15928"/>
    <cellStyle name="40 % - Akzent1 10 2 6" xfId="5063"/>
    <cellStyle name="40 % - Akzent1 10 2 6 2" xfId="38261"/>
    <cellStyle name="40 % - Akzent1 10 2 6 3" xfId="21663"/>
    <cellStyle name="40 % - Akzent1 10 2 7" xfId="17007"/>
    <cellStyle name="40 % - Akzent1 10 2 7 2" xfId="33605"/>
    <cellStyle name="40 % - Akzent1 10 2 8" xfId="27634"/>
    <cellStyle name="40 % - Akzent1 10 2 9" xfId="11036"/>
    <cellStyle name="40 % - Akzent1 10 3" xfId="612"/>
    <cellStyle name="40 % - Akzent1 10 3 2" xfId="1276"/>
    <cellStyle name="40 % - Akzent1 10 3 2 2" xfId="4642"/>
    <cellStyle name="40 % - Akzent1 10 3 2 2 2" xfId="9298"/>
    <cellStyle name="40 % - Akzent1 10 3 2 2 2 2" xfId="42496"/>
    <cellStyle name="40 % - Akzent1 10 3 2 2 2 3" xfId="25898"/>
    <cellStyle name="40 % - Akzent1 10 3 2 2 3" xfId="21242"/>
    <cellStyle name="40 % - Akzent1 10 3 2 2 3 2" xfId="37840"/>
    <cellStyle name="40 % - Akzent1 10 3 2 2 4" xfId="31869"/>
    <cellStyle name="40 % - Akzent1 10 3 2 2 5" xfId="15271"/>
    <cellStyle name="40 % - Akzent1 10 3 2 3" xfId="3329"/>
    <cellStyle name="40 % - Akzent1 10 3 2 3 2" xfId="7985"/>
    <cellStyle name="40 % - Akzent1 10 3 2 3 2 2" xfId="41183"/>
    <cellStyle name="40 % - Akzent1 10 3 2 3 2 3" xfId="24585"/>
    <cellStyle name="40 % - Akzent1 10 3 2 3 3" xfId="19929"/>
    <cellStyle name="40 % - Akzent1 10 3 2 3 3 2" xfId="36527"/>
    <cellStyle name="40 % - Akzent1 10 3 2 3 4" xfId="30556"/>
    <cellStyle name="40 % - Akzent1 10 3 2 3 5" xfId="13958"/>
    <cellStyle name="40 % - Akzent1 10 3 2 4" xfId="9958"/>
    <cellStyle name="40 % - Akzent1 10 3 2 4 2" xfId="26558"/>
    <cellStyle name="40 % - Akzent1 10 3 2 4 2 2" xfId="43156"/>
    <cellStyle name="40 % - Akzent1 10 3 2 4 3" xfId="32529"/>
    <cellStyle name="40 % - Akzent1 10 3 2 4 4" xfId="15931"/>
    <cellStyle name="40 % - Akzent1 10 3 2 5" xfId="5954"/>
    <cellStyle name="40 % - Akzent1 10 3 2 5 2" xfId="39152"/>
    <cellStyle name="40 % - Akzent1 10 3 2 5 3" xfId="22554"/>
    <cellStyle name="40 % - Akzent1 10 3 2 6" xfId="17898"/>
    <cellStyle name="40 % - Akzent1 10 3 2 6 2" xfId="34496"/>
    <cellStyle name="40 % - Akzent1 10 3 2 7" xfId="28525"/>
    <cellStyle name="40 % - Akzent1 10 3 2 8" xfId="11927"/>
    <cellStyle name="40 % - Akzent1 10 3 3" xfId="3985"/>
    <cellStyle name="40 % - Akzent1 10 3 3 2" xfId="8641"/>
    <cellStyle name="40 % - Akzent1 10 3 3 2 2" xfId="41839"/>
    <cellStyle name="40 % - Akzent1 10 3 3 2 3" xfId="25241"/>
    <cellStyle name="40 % - Akzent1 10 3 3 3" xfId="20585"/>
    <cellStyle name="40 % - Akzent1 10 3 3 3 2" xfId="37183"/>
    <cellStyle name="40 % - Akzent1 10 3 3 4" xfId="31212"/>
    <cellStyle name="40 % - Akzent1 10 3 3 5" xfId="14614"/>
    <cellStyle name="40 % - Akzent1 10 3 4" xfId="2672"/>
    <cellStyle name="40 % - Akzent1 10 3 4 2" xfId="7328"/>
    <cellStyle name="40 % - Akzent1 10 3 4 2 2" xfId="40526"/>
    <cellStyle name="40 % - Akzent1 10 3 4 2 3" xfId="23928"/>
    <cellStyle name="40 % - Akzent1 10 3 4 3" xfId="19272"/>
    <cellStyle name="40 % - Akzent1 10 3 4 3 2" xfId="35870"/>
    <cellStyle name="40 % - Akzent1 10 3 4 4" xfId="29899"/>
    <cellStyle name="40 % - Akzent1 10 3 4 5" xfId="13301"/>
    <cellStyle name="40 % - Akzent1 10 3 5" xfId="9957"/>
    <cellStyle name="40 % - Akzent1 10 3 5 2" xfId="26557"/>
    <cellStyle name="40 % - Akzent1 10 3 5 2 2" xfId="43155"/>
    <cellStyle name="40 % - Akzent1 10 3 5 3" xfId="32528"/>
    <cellStyle name="40 % - Akzent1 10 3 5 4" xfId="15930"/>
    <cellStyle name="40 % - Akzent1 10 3 6" xfId="5297"/>
    <cellStyle name="40 % - Akzent1 10 3 6 2" xfId="38495"/>
    <cellStyle name="40 % - Akzent1 10 3 6 3" xfId="21897"/>
    <cellStyle name="40 % - Akzent1 10 3 7" xfId="17241"/>
    <cellStyle name="40 % - Akzent1 10 3 7 2" xfId="33839"/>
    <cellStyle name="40 % - Akzent1 10 3 8" xfId="27868"/>
    <cellStyle name="40 % - Akzent1 10 3 9" xfId="11270"/>
    <cellStyle name="40 % - Akzent1 10 4" xfId="816"/>
    <cellStyle name="40 % - Akzent1 10 4 2" xfId="4186"/>
    <cellStyle name="40 % - Akzent1 10 4 2 2" xfId="8842"/>
    <cellStyle name="40 % - Akzent1 10 4 2 2 2" xfId="42040"/>
    <cellStyle name="40 % - Akzent1 10 4 2 2 3" xfId="25442"/>
    <cellStyle name="40 % - Akzent1 10 4 2 3" xfId="20786"/>
    <cellStyle name="40 % - Akzent1 10 4 2 3 2" xfId="37384"/>
    <cellStyle name="40 % - Akzent1 10 4 2 4" xfId="31413"/>
    <cellStyle name="40 % - Akzent1 10 4 2 5" xfId="14815"/>
    <cellStyle name="40 % - Akzent1 10 4 3" xfId="2873"/>
    <cellStyle name="40 % - Akzent1 10 4 3 2" xfId="7529"/>
    <cellStyle name="40 % - Akzent1 10 4 3 2 2" xfId="40727"/>
    <cellStyle name="40 % - Akzent1 10 4 3 2 3" xfId="24129"/>
    <cellStyle name="40 % - Akzent1 10 4 3 3" xfId="19473"/>
    <cellStyle name="40 % - Akzent1 10 4 3 3 2" xfId="36071"/>
    <cellStyle name="40 % - Akzent1 10 4 3 4" xfId="30100"/>
    <cellStyle name="40 % - Akzent1 10 4 3 5" xfId="13502"/>
    <cellStyle name="40 % - Akzent1 10 4 4" xfId="9959"/>
    <cellStyle name="40 % - Akzent1 10 4 4 2" xfId="26559"/>
    <cellStyle name="40 % - Akzent1 10 4 4 2 2" xfId="43157"/>
    <cellStyle name="40 % - Akzent1 10 4 4 3" xfId="32530"/>
    <cellStyle name="40 % - Akzent1 10 4 4 4" xfId="15932"/>
    <cellStyle name="40 % - Akzent1 10 4 5" xfId="5498"/>
    <cellStyle name="40 % - Akzent1 10 4 5 2" xfId="38696"/>
    <cellStyle name="40 % - Akzent1 10 4 5 3" xfId="22098"/>
    <cellStyle name="40 % - Akzent1 10 4 6" xfId="17442"/>
    <cellStyle name="40 % - Akzent1 10 4 6 2" xfId="34040"/>
    <cellStyle name="40 % - Akzent1 10 4 7" xfId="28069"/>
    <cellStyle name="40 % - Akzent1 10 4 8" xfId="11471"/>
    <cellStyle name="40 % - Akzent1 10 5" xfId="1509"/>
    <cellStyle name="40 % - Akzent1 10 5 2" xfId="3524"/>
    <cellStyle name="40 % - Akzent1 10 5 2 2" xfId="8180"/>
    <cellStyle name="40 % - Akzent1 10 5 2 2 2" xfId="41378"/>
    <cellStyle name="40 % - Akzent1 10 5 2 2 3" xfId="24780"/>
    <cellStyle name="40 % - Akzent1 10 5 2 3" xfId="20124"/>
    <cellStyle name="40 % - Akzent1 10 5 2 3 2" xfId="36722"/>
    <cellStyle name="40 % - Akzent1 10 5 2 4" xfId="30751"/>
    <cellStyle name="40 % - Akzent1 10 5 2 5" xfId="14153"/>
    <cellStyle name="40 % - Akzent1 10 5 3" xfId="6168"/>
    <cellStyle name="40 % - Akzent1 10 5 3 2" xfId="39366"/>
    <cellStyle name="40 % - Akzent1 10 5 3 3" xfId="22768"/>
    <cellStyle name="40 % - Akzent1 10 5 4" xfId="18112"/>
    <cellStyle name="40 % - Akzent1 10 5 4 2" xfId="34710"/>
    <cellStyle name="40 % - Akzent1 10 5 5" xfId="28739"/>
    <cellStyle name="40 % - Akzent1 10 5 6" xfId="12141"/>
    <cellStyle name="40 % - Akzent1 10 6" xfId="1751"/>
    <cellStyle name="40 % - Akzent1 10 6 2" xfId="6407"/>
    <cellStyle name="40 % - Akzent1 10 6 2 2" xfId="39605"/>
    <cellStyle name="40 % - Akzent1 10 6 2 3" xfId="23007"/>
    <cellStyle name="40 % - Akzent1 10 6 3" xfId="18351"/>
    <cellStyle name="40 % - Akzent1 10 6 3 2" xfId="34949"/>
    <cellStyle name="40 % - Akzent1 10 6 4" xfId="28978"/>
    <cellStyle name="40 % - Akzent1 10 6 5" xfId="12380"/>
    <cellStyle name="40 % - Akzent1 10 7" xfId="1990"/>
    <cellStyle name="40 % - Akzent1 10 7 2" xfId="6646"/>
    <cellStyle name="40 % - Akzent1 10 7 2 2" xfId="39844"/>
    <cellStyle name="40 % - Akzent1 10 7 2 3" xfId="23246"/>
    <cellStyle name="40 % - Akzent1 10 7 3" xfId="18590"/>
    <cellStyle name="40 % - Akzent1 10 7 3 2" xfId="35188"/>
    <cellStyle name="40 % - Akzent1 10 7 4" xfId="29217"/>
    <cellStyle name="40 % - Akzent1 10 7 5" xfId="12619"/>
    <cellStyle name="40 % - Akzent1 10 8" xfId="2211"/>
    <cellStyle name="40 % - Akzent1 10 8 2" xfId="6867"/>
    <cellStyle name="40 % - Akzent1 10 8 2 2" xfId="40065"/>
    <cellStyle name="40 % - Akzent1 10 8 2 3" xfId="23467"/>
    <cellStyle name="40 % - Akzent1 10 8 3" xfId="18811"/>
    <cellStyle name="40 % - Akzent1 10 8 3 2" xfId="35409"/>
    <cellStyle name="40 % - Akzent1 10 8 4" xfId="29438"/>
    <cellStyle name="40 % - Akzent1 10 8 5" xfId="12840"/>
    <cellStyle name="40 % - Akzent1 10 9" xfId="9954"/>
    <cellStyle name="40 % - Akzent1 10 9 2" xfId="26554"/>
    <cellStyle name="40 % - Akzent1 10 9 2 2" xfId="43152"/>
    <cellStyle name="40 % - Akzent1 10 9 3" xfId="32525"/>
    <cellStyle name="40 % - Akzent1 10 9 4" xfId="15927"/>
    <cellStyle name="40 % - Akzent1 11" xfId="81"/>
    <cellStyle name="40 % - Akzent1 11 10" xfId="4837"/>
    <cellStyle name="40 % - Akzent1 11 10 2" xfId="38035"/>
    <cellStyle name="40 % - Akzent1 11 10 3" xfId="21437"/>
    <cellStyle name="40 % - Akzent1 11 11" xfId="16781"/>
    <cellStyle name="40 % - Akzent1 11 11 2" xfId="33379"/>
    <cellStyle name="40 % - Akzent1 11 12" xfId="27408"/>
    <cellStyle name="40 % - Akzent1 11 13" xfId="10810"/>
    <cellStyle name="40 % - Akzent1 11 2" xfId="452"/>
    <cellStyle name="40 % - Akzent1 11 2 2" xfId="1124"/>
    <cellStyle name="40 % - Akzent1 11 2 2 2" xfId="4491"/>
    <cellStyle name="40 % - Akzent1 11 2 2 2 2" xfId="9147"/>
    <cellStyle name="40 % - Akzent1 11 2 2 2 2 2" xfId="42345"/>
    <cellStyle name="40 % - Akzent1 11 2 2 2 2 3" xfId="25747"/>
    <cellStyle name="40 % - Akzent1 11 2 2 2 3" xfId="21091"/>
    <cellStyle name="40 % - Akzent1 11 2 2 2 3 2" xfId="37689"/>
    <cellStyle name="40 % - Akzent1 11 2 2 2 4" xfId="31718"/>
    <cellStyle name="40 % - Akzent1 11 2 2 2 5" xfId="15120"/>
    <cellStyle name="40 % - Akzent1 11 2 2 3" xfId="3178"/>
    <cellStyle name="40 % - Akzent1 11 2 2 3 2" xfId="7834"/>
    <cellStyle name="40 % - Akzent1 11 2 2 3 2 2" xfId="41032"/>
    <cellStyle name="40 % - Akzent1 11 2 2 3 2 3" xfId="24434"/>
    <cellStyle name="40 % - Akzent1 11 2 2 3 3" xfId="19778"/>
    <cellStyle name="40 % - Akzent1 11 2 2 3 3 2" xfId="36376"/>
    <cellStyle name="40 % - Akzent1 11 2 2 3 4" xfId="30405"/>
    <cellStyle name="40 % - Akzent1 11 2 2 3 5" xfId="13807"/>
    <cellStyle name="40 % - Akzent1 11 2 2 4" xfId="9962"/>
    <cellStyle name="40 % - Akzent1 11 2 2 4 2" xfId="26562"/>
    <cellStyle name="40 % - Akzent1 11 2 2 4 2 2" xfId="43160"/>
    <cellStyle name="40 % - Akzent1 11 2 2 4 3" xfId="32533"/>
    <cellStyle name="40 % - Akzent1 11 2 2 4 4" xfId="15935"/>
    <cellStyle name="40 % - Akzent1 11 2 2 5" xfId="5803"/>
    <cellStyle name="40 % - Akzent1 11 2 2 5 2" xfId="39001"/>
    <cellStyle name="40 % - Akzent1 11 2 2 5 3" xfId="22403"/>
    <cellStyle name="40 % - Akzent1 11 2 2 6" xfId="17747"/>
    <cellStyle name="40 % - Akzent1 11 2 2 6 2" xfId="34345"/>
    <cellStyle name="40 % - Akzent1 11 2 2 7" xfId="28374"/>
    <cellStyle name="40 % - Akzent1 11 2 2 8" xfId="11776"/>
    <cellStyle name="40 % - Akzent1 11 2 3" xfId="3834"/>
    <cellStyle name="40 % - Akzent1 11 2 3 2" xfId="8490"/>
    <cellStyle name="40 % - Akzent1 11 2 3 2 2" xfId="41688"/>
    <cellStyle name="40 % - Akzent1 11 2 3 2 3" xfId="25090"/>
    <cellStyle name="40 % - Akzent1 11 2 3 3" xfId="20434"/>
    <cellStyle name="40 % - Akzent1 11 2 3 3 2" xfId="37032"/>
    <cellStyle name="40 % - Akzent1 11 2 3 4" xfId="31061"/>
    <cellStyle name="40 % - Akzent1 11 2 3 5" xfId="14463"/>
    <cellStyle name="40 % - Akzent1 11 2 4" xfId="2521"/>
    <cellStyle name="40 % - Akzent1 11 2 4 2" xfId="7177"/>
    <cellStyle name="40 % - Akzent1 11 2 4 2 2" xfId="40375"/>
    <cellStyle name="40 % - Akzent1 11 2 4 2 3" xfId="23777"/>
    <cellStyle name="40 % - Akzent1 11 2 4 3" xfId="19121"/>
    <cellStyle name="40 % - Akzent1 11 2 4 3 2" xfId="35719"/>
    <cellStyle name="40 % - Akzent1 11 2 4 4" xfId="29748"/>
    <cellStyle name="40 % - Akzent1 11 2 4 5" xfId="13150"/>
    <cellStyle name="40 % - Akzent1 11 2 5" xfId="9961"/>
    <cellStyle name="40 % - Akzent1 11 2 5 2" xfId="26561"/>
    <cellStyle name="40 % - Akzent1 11 2 5 2 2" xfId="43159"/>
    <cellStyle name="40 % - Akzent1 11 2 5 3" xfId="32532"/>
    <cellStyle name="40 % - Akzent1 11 2 5 4" xfId="15934"/>
    <cellStyle name="40 % - Akzent1 11 2 6" xfId="5146"/>
    <cellStyle name="40 % - Akzent1 11 2 6 2" xfId="38344"/>
    <cellStyle name="40 % - Akzent1 11 2 6 3" xfId="21746"/>
    <cellStyle name="40 % - Akzent1 11 2 7" xfId="17090"/>
    <cellStyle name="40 % - Akzent1 11 2 7 2" xfId="33688"/>
    <cellStyle name="40 % - Akzent1 11 2 8" xfId="27717"/>
    <cellStyle name="40 % - Akzent1 11 2 9" xfId="11119"/>
    <cellStyle name="40 % - Akzent1 11 3" xfId="695"/>
    <cellStyle name="40 % - Akzent1 11 3 2" xfId="1359"/>
    <cellStyle name="40 % - Akzent1 11 3 2 2" xfId="4725"/>
    <cellStyle name="40 % - Akzent1 11 3 2 2 2" xfId="9381"/>
    <cellStyle name="40 % - Akzent1 11 3 2 2 2 2" xfId="42579"/>
    <cellStyle name="40 % - Akzent1 11 3 2 2 2 3" xfId="25981"/>
    <cellStyle name="40 % - Akzent1 11 3 2 2 3" xfId="21325"/>
    <cellStyle name="40 % - Akzent1 11 3 2 2 3 2" xfId="37923"/>
    <cellStyle name="40 % - Akzent1 11 3 2 2 4" xfId="31952"/>
    <cellStyle name="40 % - Akzent1 11 3 2 2 5" xfId="15354"/>
    <cellStyle name="40 % - Akzent1 11 3 2 3" xfId="3412"/>
    <cellStyle name="40 % - Akzent1 11 3 2 3 2" xfId="8068"/>
    <cellStyle name="40 % - Akzent1 11 3 2 3 2 2" xfId="41266"/>
    <cellStyle name="40 % - Akzent1 11 3 2 3 2 3" xfId="24668"/>
    <cellStyle name="40 % - Akzent1 11 3 2 3 3" xfId="20012"/>
    <cellStyle name="40 % - Akzent1 11 3 2 3 3 2" xfId="36610"/>
    <cellStyle name="40 % - Akzent1 11 3 2 3 4" xfId="30639"/>
    <cellStyle name="40 % - Akzent1 11 3 2 3 5" xfId="14041"/>
    <cellStyle name="40 % - Akzent1 11 3 2 4" xfId="9964"/>
    <cellStyle name="40 % - Akzent1 11 3 2 4 2" xfId="26564"/>
    <cellStyle name="40 % - Akzent1 11 3 2 4 2 2" xfId="43162"/>
    <cellStyle name="40 % - Akzent1 11 3 2 4 3" xfId="32535"/>
    <cellStyle name="40 % - Akzent1 11 3 2 4 4" xfId="15937"/>
    <cellStyle name="40 % - Akzent1 11 3 2 5" xfId="6037"/>
    <cellStyle name="40 % - Akzent1 11 3 2 5 2" xfId="39235"/>
    <cellStyle name="40 % - Akzent1 11 3 2 5 3" xfId="22637"/>
    <cellStyle name="40 % - Akzent1 11 3 2 6" xfId="17981"/>
    <cellStyle name="40 % - Akzent1 11 3 2 6 2" xfId="34579"/>
    <cellStyle name="40 % - Akzent1 11 3 2 7" xfId="28608"/>
    <cellStyle name="40 % - Akzent1 11 3 2 8" xfId="12010"/>
    <cellStyle name="40 % - Akzent1 11 3 3" xfId="4068"/>
    <cellStyle name="40 % - Akzent1 11 3 3 2" xfId="8724"/>
    <cellStyle name="40 % - Akzent1 11 3 3 2 2" xfId="41922"/>
    <cellStyle name="40 % - Akzent1 11 3 3 2 3" xfId="25324"/>
    <cellStyle name="40 % - Akzent1 11 3 3 3" xfId="20668"/>
    <cellStyle name="40 % - Akzent1 11 3 3 3 2" xfId="37266"/>
    <cellStyle name="40 % - Akzent1 11 3 3 4" xfId="31295"/>
    <cellStyle name="40 % - Akzent1 11 3 3 5" xfId="14697"/>
    <cellStyle name="40 % - Akzent1 11 3 4" xfId="2755"/>
    <cellStyle name="40 % - Akzent1 11 3 4 2" xfId="7411"/>
    <cellStyle name="40 % - Akzent1 11 3 4 2 2" xfId="40609"/>
    <cellStyle name="40 % - Akzent1 11 3 4 2 3" xfId="24011"/>
    <cellStyle name="40 % - Akzent1 11 3 4 3" xfId="19355"/>
    <cellStyle name="40 % - Akzent1 11 3 4 3 2" xfId="35953"/>
    <cellStyle name="40 % - Akzent1 11 3 4 4" xfId="29982"/>
    <cellStyle name="40 % - Akzent1 11 3 4 5" xfId="13384"/>
    <cellStyle name="40 % - Akzent1 11 3 5" xfId="9963"/>
    <cellStyle name="40 % - Akzent1 11 3 5 2" xfId="26563"/>
    <cellStyle name="40 % - Akzent1 11 3 5 2 2" xfId="43161"/>
    <cellStyle name="40 % - Akzent1 11 3 5 3" xfId="32534"/>
    <cellStyle name="40 % - Akzent1 11 3 5 4" xfId="15936"/>
    <cellStyle name="40 % - Akzent1 11 3 6" xfId="5380"/>
    <cellStyle name="40 % - Akzent1 11 3 6 2" xfId="38578"/>
    <cellStyle name="40 % - Akzent1 11 3 6 3" xfId="21980"/>
    <cellStyle name="40 % - Akzent1 11 3 7" xfId="17324"/>
    <cellStyle name="40 % - Akzent1 11 3 7 2" xfId="33922"/>
    <cellStyle name="40 % - Akzent1 11 3 8" xfId="27951"/>
    <cellStyle name="40 % - Akzent1 11 3 9" xfId="11353"/>
    <cellStyle name="40 % - Akzent1 11 4" xfId="817"/>
    <cellStyle name="40 % - Akzent1 11 4 2" xfId="4187"/>
    <cellStyle name="40 % - Akzent1 11 4 2 2" xfId="8843"/>
    <cellStyle name="40 % - Akzent1 11 4 2 2 2" xfId="42041"/>
    <cellStyle name="40 % - Akzent1 11 4 2 2 3" xfId="25443"/>
    <cellStyle name="40 % - Akzent1 11 4 2 3" xfId="20787"/>
    <cellStyle name="40 % - Akzent1 11 4 2 3 2" xfId="37385"/>
    <cellStyle name="40 % - Akzent1 11 4 2 4" xfId="31414"/>
    <cellStyle name="40 % - Akzent1 11 4 2 5" xfId="14816"/>
    <cellStyle name="40 % - Akzent1 11 4 3" xfId="2874"/>
    <cellStyle name="40 % - Akzent1 11 4 3 2" xfId="7530"/>
    <cellStyle name="40 % - Akzent1 11 4 3 2 2" xfId="40728"/>
    <cellStyle name="40 % - Akzent1 11 4 3 2 3" xfId="24130"/>
    <cellStyle name="40 % - Akzent1 11 4 3 3" xfId="19474"/>
    <cellStyle name="40 % - Akzent1 11 4 3 3 2" xfId="36072"/>
    <cellStyle name="40 % - Akzent1 11 4 3 4" xfId="30101"/>
    <cellStyle name="40 % - Akzent1 11 4 3 5" xfId="13503"/>
    <cellStyle name="40 % - Akzent1 11 4 4" xfId="9965"/>
    <cellStyle name="40 % - Akzent1 11 4 4 2" xfId="26565"/>
    <cellStyle name="40 % - Akzent1 11 4 4 2 2" xfId="43163"/>
    <cellStyle name="40 % - Akzent1 11 4 4 3" xfId="32536"/>
    <cellStyle name="40 % - Akzent1 11 4 4 4" xfId="15938"/>
    <cellStyle name="40 % - Akzent1 11 4 5" xfId="5499"/>
    <cellStyle name="40 % - Akzent1 11 4 5 2" xfId="38697"/>
    <cellStyle name="40 % - Akzent1 11 4 5 3" xfId="22099"/>
    <cellStyle name="40 % - Akzent1 11 4 6" xfId="17443"/>
    <cellStyle name="40 % - Akzent1 11 4 6 2" xfId="34041"/>
    <cellStyle name="40 % - Akzent1 11 4 7" xfId="28070"/>
    <cellStyle name="40 % - Akzent1 11 4 8" xfId="11472"/>
    <cellStyle name="40 % - Akzent1 11 5" xfId="1510"/>
    <cellStyle name="40 % - Akzent1 11 5 2" xfId="3525"/>
    <cellStyle name="40 % - Akzent1 11 5 2 2" xfId="8181"/>
    <cellStyle name="40 % - Akzent1 11 5 2 2 2" xfId="41379"/>
    <cellStyle name="40 % - Akzent1 11 5 2 2 3" xfId="24781"/>
    <cellStyle name="40 % - Akzent1 11 5 2 3" xfId="20125"/>
    <cellStyle name="40 % - Akzent1 11 5 2 3 2" xfId="36723"/>
    <cellStyle name="40 % - Akzent1 11 5 2 4" xfId="30752"/>
    <cellStyle name="40 % - Akzent1 11 5 2 5" xfId="14154"/>
    <cellStyle name="40 % - Akzent1 11 5 3" xfId="6169"/>
    <cellStyle name="40 % - Akzent1 11 5 3 2" xfId="39367"/>
    <cellStyle name="40 % - Akzent1 11 5 3 3" xfId="22769"/>
    <cellStyle name="40 % - Akzent1 11 5 4" xfId="18113"/>
    <cellStyle name="40 % - Akzent1 11 5 4 2" xfId="34711"/>
    <cellStyle name="40 % - Akzent1 11 5 5" xfId="28740"/>
    <cellStyle name="40 % - Akzent1 11 5 6" xfId="12142"/>
    <cellStyle name="40 % - Akzent1 11 6" xfId="1752"/>
    <cellStyle name="40 % - Akzent1 11 6 2" xfId="6408"/>
    <cellStyle name="40 % - Akzent1 11 6 2 2" xfId="39606"/>
    <cellStyle name="40 % - Akzent1 11 6 2 3" xfId="23008"/>
    <cellStyle name="40 % - Akzent1 11 6 3" xfId="18352"/>
    <cellStyle name="40 % - Akzent1 11 6 3 2" xfId="34950"/>
    <cellStyle name="40 % - Akzent1 11 6 4" xfId="28979"/>
    <cellStyle name="40 % - Akzent1 11 6 5" xfId="12381"/>
    <cellStyle name="40 % - Akzent1 11 7" xfId="1991"/>
    <cellStyle name="40 % - Akzent1 11 7 2" xfId="6647"/>
    <cellStyle name="40 % - Akzent1 11 7 2 2" xfId="39845"/>
    <cellStyle name="40 % - Akzent1 11 7 2 3" xfId="23247"/>
    <cellStyle name="40 % - Akzent1 11 7 3" xfId="18591"/>
    <cellStyle name="40 % - Akzent1 11 7 3 2" xfId="35189"/>
    <cellStyle name="40 % - Akzent1 11 7 4" xfId="29218"/>
    <cellStyle name="40 % - Akzent1 11 7 5" xfId="12620"/>
    <cellStyle name="40 % - Akzent1 11 8" xfId="2212"/>
    <cellStyle name="40 % - Akzent1 11 8 2" xfId="6868"/>
    <cellStyle name="40 % - Akzent1 11 8 2 2" xfId="40066"/>
    <cellStyle name="40 % - Akzent1 11 8 2 3" xfId="23468"/>
    <cellStyle name="40 % - Akzent1 11 8 3" xfId="18812"/>
    <cellStyle name="40 % - Akzent1 11 8 3 2" xfId="35410"/>
    <cellStyle name="40 % - Akzent1 11 8 4" xfId="29439"/>
    <cellStyle name="40 % - Akzent1 11 8 5" xfId="12841"/>
    <cellStyle name="40 % - Akzent1 11 9" xfId="9960"/>
    <cellStyle name="40 % - Akzent1 11 9 2" xfId="26560"/>
    <cellStyle name="40 % - Akzent1 11 9 2 2" xfId="43158"/>
    <cellStyle name="40 % - Akzent1 11 9 3" xfId="32531"/>
    <cellStyle name="40 % - Akzent1 11 9 4" xfId="15933"/>
    <cellStyle name="40 % - Akzent1 12" xfId="82"/>
    <cellStyle name="40 % - Akzent1 12 2" xfId="818"/>
    <cellStyle name="40 % - Akzent1 12 2 2" xfId="4188"/>
    <cellStyle name="40 % - Akzent1 12 2 2 2" xfId="8844"/>
    <cellStyle name="40 % - Akzent1 12 2 2 2 2" xfId="42042"/>
    <cellStyle name="40 % - Akzent1 12 2 2 2 3" xfId="25444"/>
    <cellStyle name="40 % - Akzent1 12 2 2 3" xfId="20788"/>
    <cellStyle name="40 % - Akzent1 12 2 2 3 2" xfId="37386"/>
    <cellStyle name="40 % - Akzent1 12 2 2 4" xfId="31415"/>
    <cellStyle name="40 % - Akzent1 12 2 2 5" xfId="14817"/>
    <cellStyle name="40 % - Akzent1 12 2 3" xfId="2875"/>
    <cellStyle name="40 % - Akzent1 12 2 3 2" xfId="7531"/>
    <cellStyle name="40 % - Akzent1 12 2 3 2 2" xfId="40729"/>
    <cellStyle name="40 % - Akzent1 12 2 3 2 3" xfId="24131"/>
    <cellStyle name="40 % - Akzent1 12 2 3 3" xfId="19475"/>
    <cellStyle name="40 % - Akzent1 12 2 3 3 2" xfId="36073"/>
    <cellStyle name="40 % - Akzent1 12 2 3 4" xfId="30102"/>
    <cellStyle name="40 % - Akzent1 12 2 3 5" xfId="13504"/>
    <cellStyle name="40 % - Akzent1 12 2 4" xfId="9967"/>
    <cellStyle name="40 % - Akzent1 12 2 4 2" xfId="26567"/>
    <cellStyle name="40 % - Akzent1 12 2 4 2 2" xfId="43165"/>
    <cellStyle name="40 % - Akzent1 12 2 4 3" xfId="32538"/>
    <cellStyle name="40 % - Akzent1 12 2 4 4" xfId="15940"/>
    <cellStyle name="40 % - Akzent1 12 2 5" xfId="5500"/>
    <cellStyle name="40 % - Akzent1 12 2 5 2" xfId="38698"/>
    <cellStyle name="40 % - Akzent1 12 2 5 3" xfId="22100"/>
    <cellStyle name="40 % - Akzent1 12 2 6" xfId="17444"/>
    <cellStyle name="40 % - Akzent1 12 2 6 2" xfId="34042"/>
    <cellStyle name="40 % - Akzent1 12 2 7" xfId="28071"/>
    <cellStyle name="40 % - Akzent1 12 2 8" xfId="11473"/>
    <cellStyle name="40 % - Akzent1 12 3" xfId="3526"/>
    <cellStyle name="40 % - Akzent1 12 3 2" xfId="8182"/>
    <cellStyle name="40 % - Akzent1 12 3 2 2" xfId="41380"/>
    <cellStyle name="40 % - Akzent1 12 3 2 3" xfId="24782"/>
    <cellStyle name="40 % - Akzent1 12 3 3" xfId="20126"/>
    <cellStyle name="40 % - Akzent1 12 3 3 2" xfId="36724"/>
    <cellStyle name="40 % - Akzent1 12 3 4" xfId="30753"/>
    <cellStyle name="40 % - Akzent1 12 3 5" xfId="14155"/>
    <cellStyle name="40 % - Akzent1 12 4" xfId="2213"/>
    <cellStyle name="40 % - Akzent1 12 4 2" xfId="6869"/>
    <cellStyle name="40 % - Akzent1 12 4 2 2" xfId="40067"/>
    <cellStyle name="40 % - Akzent1 12 4 2 3" xfId="23469"/>
    <cellStyle name="40 % - Akzent1 12 4 3" xfId="18813"/>
    <cellStyle name="40 % - Akzent1 12 4 3 2" xfId="35411"/>
    <cellStyle name="40 % - Akzent1 12 4 4" xfId="29440"/>
    <cellStyle name="40 % - Akzent1 12 4 5" xfId="12842"/>
    <cellStyle name="40 % - Akzent1 12 5" xfId="9966"/>
    <cellStyle name="40 % - Akzent1 12 5 2" xfId="26566"/>
    <cellStyle name="40 % - Akzent1 12 5 2 2" xfId="43164"/>
    <cellStyle name="40 % - Akzent1 12 5 3" xfId="32537"/>
    <cellStyle name="40 % - Akzent1 12 5 4" xfId="15939"/>
    <cellStyle name="40 % - Akzent1 12 6" xfId="4838"/>
    <cellStyle name="40 % - Akzent1 12 6 2" xfId="38036"/>
    <cellStyle name="40 % - Akzent1 12 6 3" xfId="21438"/>
    <cellStyle name="40 % - Akzent1 12 7" xfId="16782"/>
    <cellStyle name="40 % - Akzent1 12 7 2" xfId="33380"/>
    <cellStyle name="40 % - Akzent1 12 8" xfId="27409"/>
    <cellStyle name="40 % - Akzent1 12 9" xfId="10811"/>
    <cellStyle name="40 % - Akzent1 13" xfId="83"/>
    <cellStyle name="40 % - Akzent1 13 2" xfId="819"/>
    <cellStyle name="40 % - Akzent1 13 2 2" xfId="4189"/>
    <cellStyle name="40 % - Akzent1 13 2 2 2" xfId="8845"/>
    <cellStyle name="40 % - Akzent1 13 2 2 2 2" xfId="42043"/>
    <cellStyle name="40 % - Akzent1 13 2 2 2 3" xfId="25445"/>
    <cellStyle name="40 % - Akzent1 13 2 2 3" xfId="20789"/>
    <cellStyle name="40 % - Akzent1 13 2 2 3 2" xfId="37387"/>
    <cellStyle name="40 % - Akzent1 13 2 2 4" xfId="31416"/>
    <cellStyle name="40 % - Akzent1 13 2 2 5" xfId="14818"/>
    <cellStyle name="40 % - Akzent1 13 2 3" xfId="2876"/>
    <cellStyle name="40 % - Akzent1 13 2 3 2" xfId="7532"/>
    <cellStyle name="40 % - Akzent1 13 2 3 2 2" xfId="40730"/>
    <cellStyle name="40 % - Akzent1 13 2 3 2 3" xfId="24132"/>
    <cellStyle name="40 % - Akzent1 13 2 3 3" xfId="19476"/>
    <cellStyle name="40 % - Akzent1 13 2 3 3 2" xfId="36074"/>
    <cellStyle name="40 % - Akzent1 13 2 3 4" xfId="30103"/>
    <cellStyle name="40 % - Akzent1 13 2 3 5" xfId="13505"/>
    <cellStyle name="40 % - Akzent1 13 2 4" xfId="9969"/>
    <cellStyle name="40 % - Akzent1 13 2 4 2" xfId="26569"/>
    <cellStyle name="40 % - Akzent1 13 2 4 2 2" xfId="43167"/>
    <cellStyle name="40 % - Akzent1 13 2 4 3" xfId="32540"/>
    <cellStyle name="40 % - Akzent1 13 2 4 4" xfId="15942"/>
    <cellStyle name="40 % - Akzent1 13 2 5" xfId="5501"/>
    <cellStyle name="40 % - Akzent1 13 2 5 2" xfId="38699"/>
    <cellStyle name="40 % - Akzent1 13 2 5 3" xfId="22101"/>
    <cellStyle name="40 % - Akzent1 13 2 6" xfId="17445"/>
    <cellStyle name="40 % - Akzent1 13 2 6 2" xfId="34043"/>
    <cellStyle name="40 % - Akzent1 13 2 7" xfId="28072"/>
    <cellStyle name="40 % - Akzent1 13 2 8" xfId="11474"/>
    <cellStyle name="40 % - Akzent1 13 3" xfId="3527"/>
    <cellStyle name="40 % - Akzent1 13 3 2" xfId="8183"/>
    <cellStyle name="40 % - Akzent1 13 3 2 2" xfId="41381"/>
    <cellStyle name="40 % - Akzent1 13 3 2 3" xfId="24783"/>
    <cellStyle name="40 % - Akzent1 13 3 3" xfId="20127"/>
    <cellStyle name="40 % - Akzent1 13 3 3 2" xfId="36725"/>
    <cellStyle name="40 % - Akzent1 13 3 4" xfId="30754"/>
    <cellStyle name="40 % - Akzent1 13 3 5" xfId="14156"/>
    <cellStyle name="40 % - Akzent1 13 4" xfId="2214"/>
    <cellStyle name="40 % - Akzent1 13 4 2" xfId="6870"/>
    <cellStyle name="40 % - Akzent1 13 4 2 2" xfId="40068"/>
    <cellStyle name="40 % - Akzent1 13 4 2 3" xfId="23470"/>
    <cellStyle name="40 % - Akzent1 13 4 3" xfId="18814"/>
    <cellStyle name="40 % - Akzent1 13 4 3 2" xfId="35412"/>
    <cellStyle name="40 % - Akzent1 13 4 4" xfId="29441"/>
    <cellStyle name="40 % - Akzent1 13 4 5" xfId="12843"/>
    <cellStyle name="40 % - Akzent1 13 5" xfId="9968"/>
    <cellStyle name="40 % - Akzent1 13 5 2" xfId="26568"/>
    <cellStyle name="40 % - Akzent1 13 5 2 2" xfId="43166"/>
    <cellStyle name="40 % - Akzent1 13 5 3" xfId="32539"/>
    <cellStyle name="40 % - Akzent1 13 5 4" xfId="15941"/>
    <cellStyle name="40 % - Akzent1 13 6" xfId="4839"/>
    <cellStyle name="40 % - Akzent1 13 6 2" xfId="38037"/>
    <cellStyle name="40 % - Akzent1 13 6 3" xfId="21439"/>
    <cellStyle name="40 % - Akzent1 13 7" xfId="16783"/>
    <cellStyle name="40 % - Akzent1 13 7 2" xfId="33381"/>
    <cellStyle name="40 % - Akzent1 13 8" xfId="27410"/>
    <cellStyle name="40 % - Akzent1 13 9" xfId="10812"/>
    <cellStyle name="40 % - Akzent1 14" xfId="235"/>
    <cellStyle name="40 % - Akzent1 14 2" xfId="921"/>
    <cellStyle name="40 % - Akzent1 14 2 2" xfId="4290"/>
    <cellStyle name="40 % - Akzent1 14 2 2 2" xfId="8946"/>
    <cellStyle name="40 % - Akzent1 14 2 2 2 2" xfId="42144"/>
    <cellStyle name="40 % - Akzent1 14 2 2 2 3" xfId="25546"/>
    <cellStyle name="40 % - Akzent1 14 2 2 3" xfId="20890"/>
    <cellStyle name="40 % - Akzent1 14 2 2 3 2" xfId="37488"/>
    <cellStyle name="40 % - Akzent1 14 2 2 4" xfId="31517"/>
    <cellStyle name="40 % - Akzent1 14 2 2 5" xfId="14919"/>
    <cellStyle name="40 % - Akzent1 14 2 3" xfId="2977"/>
    <cellStyle name="40 % - Akzent1 14 2 3 2" xfId="7633"/>
    <cellStyle name="40 % - Akzent1 14 2 3 2 2" xfId="40831"/>
    <cellStyle name="40 % - Akzent1 14 2 3 2 3" xfId="24233"/>
    <cellStyle name="40 % - Akzent1 14 2 3 3" xfId="19577"/>
    <cellStyle name="40 % - Akzent1 14 2 3 3 2" xfId="36175"/>
    <cellStyle name="40 % - Akzent1 14 2 3 4" xfId="30204"/>
    <cellStyle name="40 % - Akzent1 14 2 3 5" xfId="13606"/>
    <cellStyle name="40 % - Akzent1 14 2 4" xfId="9971"/>
    <cellStyle name="40 % - Akzent1 14 2 4 2" xfId="26571"/>
    <cellStyle name="40 % - Akzent1 14 2 4 2 2" xfId="43169"/>
    <cellStyle name="40 % - Akzent1 14 2 4 3" xfId="32542"/>
    <cellStyle name="40 % - Akzent1 14 2 4 4" xfId="15944"/>
    <cellStyle name="40 % - Akzent1 14 2 5" xfId="5602"/>
    <cellStyle name="40 % - Akzent1 14 2 5 2" xfId="38800"/>
    <cellStyle name="40 % - Akzent1 14 2 5 3" xfId="22202"/>
    <cellStyle name="40 % - Akzent1 14 2 6" xfId="17546"/>
    <cellStyle name="40 % - Akzent1 14 2 6 2" xfId="34144"/>
    <cellStyle name="40 % - Akzent1 14 2 7" xfId="28173"/>
    <cellStyle name="40 % - Akzent1 14 2 8" xfId="11575"/>
    <cellStyle name="40 % - Akzent1 14 3" xfId="3633"/>
    <cellStyle name="40 % - Akzent1 14 3 2" xfId="8289"/>
    <cellStyle name="40 % - Akzent1 14 3 2 2" xfId="41487"/>
    <cellStyle name="40 % - Akzent1 14 3 2 3" xfId="24889"/>
    <cellStyle name="40 % - Akzent1 14 3 3" xfId="20233"/>
    <cellStyle name="40 % - Akzent1 14 3 3 2" xfId="36831"/>
    <cellStyle name="40 % - Akzent1 14 3 4" xfId="30860"/>
    <cellStyle name="40 % - Akzent1 14 3 5" xfId="14262"/>
    <cellStyle name="40 % - Akzent1 14 4" xfId="2320"/>
    <cellStyle name="40 % - Akzent1 14 4 2" xfId="6976"/>
    <cellStyle name="40 % - Akzent1 14 4 2 2" xfId="40174"/>
    <cellStyle name="40 % - Akzent1 14 4 2 3" xfId="23576"/>
    <cellStyle name="40 % - Akzent1 14 4 3" xfId="18920"/>
    <cellStyle name="40 % - Akzent1 14 4 3 2" xfId="35518"/>
    <cellStyle name="40 % - Akzent1 14 4 4" xfId="29547"/>
    <cellStyle name="40 % - Akzent1 14 4 5" xfId="12949"/>
    <cellStyle name="40 % - Akzent1 14 5" xfId="9970"/>
    <cellStyle name="40 % - Akzent1 14 5 2" xfId="26570"/>
    <cellStyle name="40 % - Akzent1 14 5 2 2" xfId="43168"/>
    <cellStyle name="40 % - Akzent1 14 5 3" xfId="32541"/>
    <cellStyle name="40 % - Akzent1 14 5 4" xfId="15943"/>
    <cellStyle name="40 % - Akzent1 14 6" xfId="4945"/>
    <cellStyle name="40 % - Akzent1 14 6 2" xfId="38143"/>
    <cellStyle name="40 % - Akzent1 14 6 3" xfId="21545"/>
    <cellStyle name="40 % - Akzent1 14 7" xfId="16889"/>
    <cellStyle name="40 % - Akzent1 14 7 2" xfId="33487"/>
    <cellStyle name="40 % - Akzent1 14 8" xfId="27516"/>
    <cellStyle name="40 % - Akzent1 14 9" xfId="10918"/>
    <cellStyle name="40 % - Akzent1 15" xfId="493"/>
    <cellStyle name="40 % - Akzent1 15 2" xfId="1158"/>
    <cellStyle name="40 % - Akzent1 15 2 2" xfId="4524"/>
    <cellStyle name="40 % - Akzent1 15 2 2 2" xfId="9180"/>
    <cellStyle name="40 % - Akzent1 15 2 2 2 2" xfId="42378"/>
    <cellStyle name="40 % - Akzent1 15 2 2 2 3" xfId="25780"/>
    <cellStyle name="40 % - Akzent1 15 2 2 3" xfId="21124"/>
    <cellStyle name="40 % - Akzent1 15 2 2 3 2" xfId="37722"/>
    <cellStyle name="40 % - Akzent1 15 2 2 4" xfId="31751"/>
    <cellStyle name="40 % - Akzent1 15 2 2 5" xfId="15153"/>
    <cellStyle name="40 % - Akzent1 15 2 3" xfId="3211"/>
    <cellStyle name="40 % - Akzent1 15 2 3 2" xfId="7867"/>
    <cellStyle name="40 % - Akzent1 15 2 3 2 2" xfId="41065"/>
    <cellStyle name="40 % - Akzent1 15 2 3 2 3" xfId="24467"/>
    <cellStyle name="40 % - Akzent1 15 2 3 3" xfId="19811"/>
    <cellStyle name="40 % - Akzent1 15 2 3 3 2" xfId="36409"/>
    <cellStyle name="40 % - Akzent1 15 2 3 4" xfId="30438"/>
    <cellStyle name="40 % - Akzent1 15 2 3 5" xfId="13840"/>
    <cellStyle name="40 % - Akzent1 15 2 4" xfId="9973"/>
    <cellStyle name="40 % - Akzent1 15 2 4 2" xfId="26573"/>
    <cellStyle name="40 % - Akzent1 15 2 4 2 2" xfId="43171"/>
    <cellStyle name="40 % - Akzent1 15 2 4 3" xfId="32544"/>
    <cellStyle name="40 % - Akzent1 15 2 4 4" xfId="15946"/>
    <cellStyle name="40 % - Akzent1 15 2 5" xfId="5836"/>
    <cellStyle name="40 % - Akzent1 15 2 5 2" xfId="39034"/>
    <cellStyle name="40 % - Akzent1 15 2 5 3" xfId="22436"/>
    <cellStyle name="40 % - Akzent1 15 2 6" xfId="17780"/>
    <cellStyle name="40 % - Akzent1 15 2 6 2" xfId="34378"/>
    <cellStyle name="40 % - Akzent1 15 2 7" xfId="28407"/>
    <cellStyle name="40 % - Akzent1 15 2 8" xfId="11809"/>
    <cellStyle name="40 % - Akzent1 15 3" xfId="3867"/>
    <cellStyle name="40 % - Akzent1 15 3 2" xfId="8523"/>
    <cellStyle name="40 % - Akzent1 15 3 2 2" xfId="41721"/>
    <cellStyle name="40 % - Akzent1 15 3 2 3" xfId="25123"/>
    <cellStyle name="40 % - Akzent1 15 3 3" xfId="20467"/>
    <cellStyle name="40 % - Akzent1 15 3 3 2" xfId="37065"/>
    <cellStyle name="40 % - Akzent1 15 3 4" xfId="31094"/>
    <cellStyle name="40 % - Akzent1 15 3 5" xfId="14496"/>
    <cellStyle name="40 % - Akzent1 15 4" xfId="2554"/>
    <cellStyle name="40 % - Akzent1 15 4 2" xfId="7210"/>
    <cellStyle name="40 % - Akzent1 15 4 2 2" xfId="40408"/>
    <cellStyle name="40 % - Akzent1 15 4 2 3" xfId="23810"/>
    <cellStyle name="40 % - Akzent1 15 4 3" xfId="19154"/>
    <cellStyle name="40 % - Akzent1 15 4 3 2" xfId="35752"/>
    <cellStyle name="40 % - Akzent1 15 4 4" xfId="29781"/>
    <cellStyle name="40 % - Akzent1 15 4 5" xfId="13183"/>
    <cellStyle name="40 % - Akzent1 15 5" xfId="9972"/>
    <cellStyle name="40 % - Akzent1 15 5 2" xfId="26572"/>
    <cellStyle name="40 % - Akzent1 15 5 2 2" xfId="43170"/>
    <cellStyle name="40 % - Akzent1 15 5 3" xfId="32543"/>
    <cellStyle name="40 % - Akzent1 15 5 4" xfId="15945"/>
    <cellStyle name="40 % - Akzent1 15 6" xfId="5179"/>
    <cellStyle name="40 % - Akzent1 15 6 2" xfId="38377"/>
    <cellStyle name="40 % - Akzent1 15 6 3" xfId="21779"/>
    <cellStyle name="40 % - Akzent1 15 7" xfId="17123"/>
    <cellStyle name="40 % - Akzent1 15 7 2" xfId="33721"/>
    <cellStyle name="40 % - Akzent1 15 8" xfId="27750"/>
    <cellStyle name="40 % - Akzent1 15 9" xfId="11152"/>
    <cellStyle name="40 % - Akzent1 16" xfId="730"/>
    <cellStyle name="40 % - Akzent1 16 2" xfId="4103"/>
    <cellStyle name="40 % - Akzent1 16 2 2" xfId="8759"/>
    <cellStyle name="40 % - Akzent1 16 2 2 2" xfId="41957"/>
    <cellStyle name="40 % - Akzent1 16 2 2 3" xfId="25359"/>
    <cellStyle name="40 % - Akzent1 16 2 3" xfId="20703"/>
    <cellStyle name="40 % - Akzent1 16 2 3 2" xfId="37301"/>
    <cellStyle name="40 % - Akzent1 16 2 4" xfId="31330"/>
    <cellStyle name="40 % - Akzent1 16 2 5" xfId="14732"/>
    <cellStyle name="40 % - Akzent1 16 3" xfId="2790"/>
    <cellStyle name="40 % - Akzent1 16 3 2" xfId="7446"/>
    <cellStyle name="40 % - Akzent1 16 3 2 2" xfId="40644"/>
    <cellStyle name="40 % - Akzent1 16 3 2 3" xfId="24046"/>
    <cellStyle name="40 % - Akzent1 16 3 3" xfId="19390"/>
    <cellStyle name="40 % - Akzent1 16 3 3 2" xfId="35988"/>
    <cellStyle name="40 % - Akzent1 16 3 4" xfId="30017"/>
    <cellStyle name="40 % - Akzent1 16 3 5" xfId="13419"/>
    <cellStyle name="40 % - Akzent1 16 4" xfId="9974"/>
    <cellStyle name="40 % - Akzent1 16 4 2" xfId="26574"/>
    <cellStyle name="40 % - Akzent1 16 4 2 2" xfId="43172"/>
    <cellStyle name="40 % - Akzent1 16 4 3" xfId="32545"/>
    <cellStyle name="40 % - Akzent1 16 4 4" xfId="15947"/>
    <cellStyle name="40 % - Akzent1 16 5" xfId="5415"/>
    <cellStyle name="40 % - Akzent1 16 5 2" xfId="38613"/>
    <cellStyle name="40 % - Akzent1 16 5 3" xfId="22015"/>
    <cellStyle name="40 % - Akzent1 16 6" xfId="17359"/>
    <cellStyle name="40 % - Akzent1 16 6 2" xfId="33957"/>
    <cellStyle name="40 % - Akzent1 16 7" xfId="27986"/>
    <cellStyle name="40 % - Akzent1 16 8" xfId="11388"/>
    <cellStyle name="40 % - Akzent1 17" xfId="1508"/>
    <cellStyle name="40 % - Akzent1 17 2" xfId="3523"/>
    <cellStyle name="40 % - Akzent1 17 2 2" xfId="8179"/>
    <cellStyle name="40 % - Akzent1 17 2 2 2" xfId="41377"/>
    <cellStyle name="40 % - Akzent1 17 2 2 3" xfId="24779"/>
    <cellStyle name="40 % - Akzent1 17 2 3" xfId="20123"/>
    <cellStyle name="40 % - Akzent1 17 2 3 2" xfId="36721"/>
    <cellStyle name="40 % - Akzent1 17 2 4" xfId="30750"/>
    <cellStyle name="40 % - Akzent1 17 2 5" xfId="14152"/>
    <cellStyle name="40 % - Akzent1 17 3" xfId="6167"/>
    <cellStyle name="40 % - Akzent1 17 3 2" xfId="39365"/>
    <cellStyle name="40 % - Akzent1 17 3 3" xfId="22767"/>
    <cellStyle name="40 % - Akzent1 17 4" xfId="18111"/>
    <cellStyle name="40 % - Akzent1 17 4 2" xfId="34709"/>
    <cellStyle name="40 % - Akzent1 17 5" xfId="28738"/>
    <cellStyle name="40 % - Akzent1 17 6" xfId="12140"/>
    <cellStyle name="40 % - Akzent1 18" xfId="1750"/>
    <cellStyle name="40 % - Akzent1 18 2" xfId="6406"/>
    <cellStyle name="40 % - Akzent1 18 2 2" xfId="39604"/>
    <cellStyle name="40 % - Akzent1 18 2 3" xfId="23006"/>
    <cellStyle name="40 % - Akzent1 18 3" xfId="18350"/>
    <cellStyle name="40 % - Akzent1 18 3 2" xfId="34948"/>
    <cellStyle name="40 % - Akzent1 18 4" xfId="28977"/>
    <cellStyle name="40 % - Akzent1 18 5" xfId="12379"/>
    <cellStyle name="40 % - Akzent1 19" xfId="1989"/>
    <cellStyle name="40 % - Akzent1 19 2" xfId="6645"/>
    <cellStyle name="40 % - Akzent1 19 2 2" xfId="39843"/>
    <cellStyle name="40 % - Akzent1 19 2 3" xfId="23245"/>
    <cellStyle name="40 % - Akzent1 19 3" xfId="18589"/>
    <cellStyle name="40 % - Akzent1 19 3 2" xfId="35187"/>
    <cellStyle name="40 % - Akzent1 19 4" xfId="29216"/>
    <cellStyle name="40 % - Akzent1 19 5" xfId="12618"/>
    <cellStyle name="40 % - Akzent1 2" xfId="84"/>
    <cellStyle name="40 % - Akzent1 2 10" xfId="9975"/>
    <cellStyle name="40 % - Akzent1 2 10 2" xfId="26575"/>
    <cellStyle name="40 % - Akzent1 2 10 2 2" xfId="43173"/>
    <cellStyle name="40 % - Akzent1 2 10 3" xfId="32546"/>
    <cellStyle name="40 % - Akzent1 2 10 4" xfId="15948"/>
    <cellStyle name="40 % - Akzent1 2 11" xfId="4840"/>
    <cellStyle name="40 % - Akzent1 2 11 2" xfId="38038"/>
    <cellStyle name="40 % - Akzent1 2 11 3" xfId="21440"/>
    <cellStyle name="40 % - Akzent1 2 12" xfId="16784"/>
    <cellStyle name="40 % - Akzent1 2 12 2" xfId="33382"/>
    <cellStyle name="40 % - Akzent1 2 13" xfId="27411"/>
    <cellStyle name="40 % - Akzent1 2 14" xfId="10813"/>
    <cellStyle name="40 % - Akzent1 2 2" xfId="369"/>
    <cellStyle name="40 % - Akzent1 2 2 10" xfId="17008"/>
    <cellStyle name="40 % - Akzent1 2 2 10 2" xfId="33606"/>
    <cellStyle name="40 % - Akzent1 2 2 11" xfId="27635"/>
    <cellStyle name="40 % - Akzent1 2 2 12" xfId="11037"/>
    <cellStyle name="40 % - Akzent1 2 2 2" xfId="613"/>
    <cellStyle name="40 % - Akzent1 2 2 2 2" xfId="1277"/>
    <cellStyle name="40 % - Akzent1 2 2 2 2 2" xfId="4643"/>
    <cellStyle name="40 % - Akzent1 2 2 2 2 2 2" xfId="9299"/>
    <cellStyle name="40 % - Akzent1 2 2 2 2 2 2 2" xfId="42497"/>
    <cellStyle name="40 % - Akzent1 2 2 2 2 2 2 3" xfId="25899"/>
    <cellStyle name="40 % - Akzent1 2 2 2 2 2 3" xfId="21243"/>
    <cellStyle name="40 % - Akzent1 2 2 2 2 2 3 2" xfId="37841"/>
    <cellStyle name="40 % - Akzent1 2 2 2 2 2 4" xfId="31870"/>
    <cellStyle name="40 % - Akzent1 2 2 2 2 2 5" xfId="15272"/>
    <cellStyle name="40 % - Akzent1 2 2 2 2 3" xfId="3330"/>
    <cellStyle name="40 % - Akzent1 2 2 2 2 3 2" xfId="7986"/>
    <cellStyle name="40 % - Akzent1 2 2 2 2 3 2 2" xfId="41184"/>
    <cellStyle name="40 % - Akzent1 2 2 2 2 3 2 3" xfId="24586"/>
    <cellStyle name="40 % - Akzent1 2 2 2 2 3 3" xfId="19930"/>
    <cellStyle name="40 % - Akzent1 2 2 2 2 3 3 2" xfId="36528"/>
    <cellStyle name="40 % - Akzent1 2 2 2 2 3 4" xfId="30557"/>
    <cellStyle name="40 % - Akzent1 2 2 2 2 3 5" xfId="13959"/>
    <cellStyle name="40 % - Akzent1 2 2 2 2 4" xfId="9978"/>
    <cellStyle name="40 % - Akzent1 2 2 2 2 4 2" xfId="26578"/>
    <cellStyle name="40 % - Akzent1 2 2 2 2 4 2 2" xfId="43176"/>
    <cellStyle name="40 % - Akzent1 2 2 2 2 4 3" xfId="32549"/>
    <cellStyle name="40 % - Akzent1 2 2 2 2 4 4" xfId="15951"/>
    <cellStyle name="40 % - Akzent1 2 2 2 2 5" xfId="5955"/>
    <cellStyle name="40 % - Akzent1 2 2 2 2 5 2" xfId="39153"/>
    <cellStyle name="40 % - Akzent1 2 2 2 2 5 3" xfId="22555"/>
    <cellStyle name="40 % - Akzent1 2 2 2 2 6" xfId="17899"/>
    <cellStyle name="40 % - Akzent1 2 2 2 2 6 2" xfId="34497"/>
    <cellStyle name="40 % - Akzent1 2 2 2 2 7" xfId="28526"/>
    <cellStyle name="40 % - Akzent1 2 2 2 2 8" xfId="11928"/>
    <cellStyle name="40 % - Akzent1 2 2 2 3" xfId="3986"/>
    <cellStyle name="40 % - Akzent1 2 2 2 3 2" xfId="8642"/>
    <cellStyle name="40 % - Akzent1 2 2 2 3 2 2" xfId="41840"/>
    <cellStyle name="40 % - Akzent1 2 2 2 3 2 3" xfId="25242"/>
    <cellStyle name="40 % - Akzent1 2 2 2 3 3" xfId="20586"/>
    <cellStyle name="40 % - Akzent1 2 2 2 3 3 2" xfId="37184"/>
    <cellStyle name="40 % - Akzent1 2 2 2 3 4" xfId="31213"/>
    <cellStyle name="40 % - Akzent1 2 2 2 3 5" xfId="14615"/>
    <cellStyle name="40 % - Akzent1 2 2 2 4" xfId="2673"/>
    <cellStyle name="40 % - Akzent1 2 2 2 4 2" xfId="7329"/>
    <cellStyle name="40 % - Akzent1 2 2 2 4 2 2" xfId="40527"/>
    <cellStyle name="40 % - Akzent1 2 2 2 4 2 3" xfId="23929"/>
    <cellStyle name="40 % - Akzent1 2 2 2 4 3" xfId="19273"/>
    <cellStyle name="40 % - Akzent1 2 2 2 4 3 2" xfId="35871"/>
    <cellStyle name="40 % - Akzent1 2 2 2 4 4" xfId="29900"/>
    <cellStyle name="40 % - Akzent1 2 2 2 4 5" xfId="13302"/>
    <cellStyle name="40 % - Akzent1 2 2 2 5" xfId="9977"/>
    <cellStyle name="40 % - Akzent1 2 2 2 5 2" xfId="26577"/>
    <cellStyle name="40 % - Akzent1 2 2 2 5 2 2" xfId="43175"/>
    <cellStyle name="40 % - Akzent1 2 2 2 5 3" xfId="32548"/>
    <cellStyle name="40 % - Akzent1 2 2 2 5 4" xfId="15950"/>
    <cellStyle name="40 % - Akzent1 2 2 2 6" xfId="5298"/>
    <cellStyle name="40 % - Akzent1 2 2 2 6 2" xfId="38496"/>
    <cellStyle name="40 % - Akzent1 2 2 2 6 3" xfId="21898"/>
    <cellStyle name="40 % - Akzent1 2 2 2 7" xfId="17242"/>
    <cellStyle name="40 % - Akzent1 2 2 2 7 2" xfId="33840"/>
    <cellStyle name="40 % - Akzent1 2 2 2 8" xfId="27869"/>
    <cellStyle name="40 % - Akzent1 2 2 2 9" xfId="11271"/>
    <cellStyle name="40 % - Akzent1 2 2 3" xfId="1042"/>
    <cellStyle name="40 % - Akzent1 2 2 3 2" xfId="4409"/>
    <cellStyle name="40 % - Akzent1 2 2 3 2 2" xfId="9065"/>
    <cellStyle name="40 % - Akzent1 2 2 3 2 2 2" xfId="42263"/>
    <cellStyle name="40 % - Akzent1 2 2 3 2 2 3" xfId="25665"/>
    <cellStyle name="40 % - Akzent1 2 2 3 2 3" xfId="21009"/>
    <cellStyle name="40 % - Akzent1 2 2 3 2 3 2" xfId="37607"/>
    <cellStyle name="40 % - Akzent1 2 2 3 2 4" xfId="31636"/>
    <cellStyle name="40 % - Akzent1 2 2 3 2 5" xfId="15038"/>
    <cellStyle name="40 % - Akzent1 2 2 3 3" xfId="3096"/>
    <cellStyle name="40 % - Akzent1 2 2 3 3 2" xfId="7752"/>
    <cellStyle name="40 % - Akzent1 2 2 3 3 2 2" xfId="40950"/>
    <cellStyle name="40 % - Akzent1 2 2 3 3 2 3" xfId="24352"/>
    <cellStyle name="40 % - Akzent1 2 2 3 3 3" xfId="19696"/>
    <cellStyle name="40 % - Akzent1 2 2 3 3 3 2" xfId="36294"/>
    <cellStyle name="40 % - Akzent1 2 2 3 3 4" xfId="30323"/>
    <cellStyle name="40 % - Akzent1 2 2 3 3 5" xfId="13725"/>
    <cellStyle name="40 % - Akzent1 2 2 3 4" xfId="9979"/>
    <cellStyle name="40 % - Akzent1 2 2 3 4 2" xfId="26579"/>
    <cellStyle name="40 % - Akzent1 2 2 3 4 2 2" xfId="43177"/>
    <cellStyle name="40 % - Akzent1 2 2 3 4 3" xfId="32550"/>
    <cellStyle name="40 % - Akzent1 2 2 3 4 4" xfId="15952"/>
    <cellStyle name="40 % - Akzent1 2 2 3 5" xfId="5721"/>
    <cellStyle name="40 % - Akzent1 2 2 3 5 2" xfId="38919"/>
    <cellStyle name="40 % - Akzent1 2 2 3 5 3" xfId="22321"/>
    <cellStyle name="40 % - Akzent1 2 2 3 6" xfId="17665"/>
    <cellStyle name="40 % - Akzent1 2 2 3 6 2" xfId="34263"/>
    <cellStyle name="40 % - Akzent1 2 2 3 7" xfId="28292"/>
    <cellStyle name="40 % - Akzent1 2 2 3 8" xfId="11694"/>
    <cellStyle name="40 % - Akzent1 2 2 4" xfId="1512"/>
    <cellStyle name="40 % - Akzent1 2 2 4 2" xfId="3752"/>
    <cellStyle name="40 % - Akzent1 2 2 4 2 2" xfId="8408"/>
    <cellStyle name="40 % - Akzent1 2 2 4 2 2 2" xfId="41606"/>
    <cellStyle name="40 % - Akzent1 2 2 4 2 2 3" xfId="25008"/>
    <cellStyle name="40 % - Akzent1 2 2 4 2 3" xfId="20352"/>
    <cellStyle name="40 % - Akzent1 2 2 4 2 3 2" xfId="36950"/>
    <cellStyle name="40 % - Akzent1 2 2 4 2 4" xfId="30979"/>
    <cellStyle name="40 % - Akzent1 2 2 4 2 5" xfId="14381"/>
    <cellStyle name="40 % - Akzent1 2 2 4 3" xfId="6171"/>
    <cellStyle name="40 % - Akzent1 2 2 4 3 2" xfId="39369"/>
    <cellStyle name="40 % - Akzent1 2 2 4 3 3" xfId="22771"/>
    <cellStyle name="40 % - Akzent1 2 2 4 4" xfId="18115"/>
    <cellStyle name="40 % - Akzent1 2 2 4 4 2" xfId="34713"/>
    <cellStyle name="40 % - Akzent1 2 2 4 5" xfId="28742"/>
    <cellStyle name="40 % - Akzent1 2 2 4 6" xfId="12144"/>
    <cellStyle name="40 % - Akzent1 2 2 5" xfId="1754"/>
    <cellStyle name="40 % - Akzent1 2 2 5 2" xfId="6410"/>
    <cellStyle name="40 % - Akzent1 2 2 5 2 2" xfId="39608"/>
    <cellStyle name="40 % - Akzent1 2 2 5 2 3" xfId="23010"/>
    <cellStyle name="40 % - Akzent1 2 2 5 3" xfId="18354"/>
    <cellStyle name="40 % - Akzent1 2 2 5 3 2" xfId="34952"/>
    <cellStyle name="40 % - Akzent1 2 2 5 4" xfId="28981"/>
    <cellStyle name="40 % - Akzent1 2 2 5 5" xfId="12383"/>
    <cellStyle name="40 % - Akzent1 2 2 6" xfId="1993"/>
    <cellStyle name="40 % - Akzent1 2 2 6 2" xfId="6649"/>
    <cellStyle name="40 % - Akzent1 2 2 6 2 2" xfId="39847"/>
    <cellStyle name="40 % - Akzent1 2 2 6 2 3" xfId="23249"/>
    <cellStyle name="40 % - Akzent1 2 2 6 3" xfId="18593"/>
    <cellStyle name="40 % - Akzent1 2 2 6 3 2" xfId="35191"/>
    <cellStyle name="40 % - Akzent1 2 2 6 4" xfId="29220"/>
    <cellStyle name="40 % - Akzent1 2 2 6 5" xfId="12622"/>
    <cellStyle name="40 % - Akzent1 2 2 7" xfId="2439"/>
    <cellStyle name="40 % - Akzent1 2 2 7 2" xfId="7095"/>
    <cellStyle name="40 % - Akzent1 2 2 7 2 2" xfId="40293"/>
    <cellStyle name="40 % - Akzent1 2 2 7 2 3" xfId="23695"/>
    <cellStyle name="40 % - Akzent1 2 2 7 3" xfId="19039"/>
    <cellStyle name="40 % - Akzent1 2 2 7 3 2" xfId="35637"/>
    <cellStyle name="40 % - Akzent1 2 2 7 4" xfId="29666"/>
    <cellStyle name="40 % - Akzent1 2 2 7 5" xfId="13068"/>
    <cellStyle name="40 % - Akzent1 2 2 8" xfId="9976"/>
    <cellStyle name="40 % - Akzent1 2 2 8 2" xfId="26576"/>
    <cellStyle name="40 % - Akzent1 2 2 8 2 2" xfId="43174"/>
    <cellStyle name="40 % - Akzent1 2 2 8 3" xfId="32547"/>
    <cellStyle name="40 % - Akzent1 2 2 8 4" xfId="15949"/>
    <cellStyle name="40 % - Akzent1 2 2 9" xfId="5064"/>
    <cellStyle name="40 % - Akzent1 2 2 9 2" xfId="38262"/>
    <cellStyle name="40 % - Akzent1 2 2 9 3" xfId="21664"/>
    <cellStyle name="40 % - Akzent1 2 3" xfId="268"/>
    <cellStyle name="40 % - Akzent1 2 3 2" xfId="944"/>
    <cellStyle name="40 % - Akzent1 2 3 2 2" xfId="4311"/>
    <cellStyle name="40 % - Akzent1 2 3 2 2 2" xfId="8967"/>
    <cellStyle name="40 % - Akzent1 2 3 2 2 2 2" xfId="42165"/>
    <cellStyle name="40 % - Akzent1 2 3 2 2 2 3" xfId="25567"/>
    <cellStyle name="40 % - Akzent1 2 3 2 2 3" xfId="20911"/>
    <cellStyle name="40 % - Akzent1 2 3 2 2 3 2" xfId="37509"/>
    <cellStyle name="40 % - Akzent1 2 3 2 2 4" xfId="31538"/>
    <cellStyle name="40 % - Akzent1 2 3 2 2 5" xfId="14940"/>
    <cellStyle name="40 % - Akzent1 2 3 2 3" xfId="2998"/>
    <cellStyle name="40 % - Akzent1 2 3 2 3 2" xfId="7654"/>
    <cellStyle name="40 % - Akzent1 2 3 2 3 2 2" xfId="40852"/>
    <cellStyle name="40 % - Akzent1 2 3 2 3 2 3" xfId="24254"/>
    <cellStyle name="40 % - Akzent1 2 3 2 3 3" xfId="19598"/>
    <cellStyle name="40 % - Akzent1 2 3 2 3 3 2" xfId="36196"/>
    <cellStyle name="40 % - Akzent1 2 3 2 3 4" xfId="30225"/>
    <cellStyle name="40 % - Akzent1 2 3 2 3 5" xfId="13627"/>
    <cellStyle name="40 % - Akzent1 2 3 2 4" xfId="9981"/>
    <cellStyle name="40 % - Akzent1 2 3 2 4 2" xfId="26581"/>
    <cellStyle name="40 % - Akzent1 2 3 2 4 2 2" xfId="43179"/>
    <cellStyle name="40 % - Akzent1 2 3 2 4 3" xfId="32552"/>
    <cellStyle name="40 % - Akzent1 2 3 2 4 4" xfId="15954"/>
    <cellStyle name="40 % - Akzent1 2 3 2 5" xfId="5623"/>
    <cellStyle name="40 % - Akzent1 2 3 2 5 2" xfId="38821"/>
    <cellStyle name="40 % - Akzent1 2 3 2 5 3" xfId="22223"/>
    <cellStyle name="40 % - Akzent1 2 3 2 6" xfId="17567"/>
    <cellStyle name="40 % - Akzent1 2 3 2 6 2" xfId="34165"/>
    <cellStyle name="40 % - Akzent1 2 3 2 7" xfId="28194"/>
    <cellStyle name="40 % - Akzent1 2 3 2 8" xfId="11596"/>
    <cellStyle name="40 % - Akzent1 2 3 3" xfId="3654"/>
    <cellStyle name="40 % - Akzent1 2 3 3 2" xfId="8310"/>
    <cellStyle name="40 % - Akzent1 2 3 3 2 2" xfId="41508"/>
    <cellStyle name="40 % - Akzent1 2 3 3 2 3" xfId="24910"/>
    <cellStyle name="40 % - Akzent1 2 3 3 3" xfId="20254"/>
    <cellStyle name="40 % - Akzent1 2 3 3 3 2" xfId="36852"/>
    <cellStyle name="40 % - Akzent1 2 3 3 4" xfId="30881"/>
    <cellStyle name="40 % - Akzent1 2 3 3 5" xfId="14283"/>
    <cellStyle name="40 % - Akzent1 2 3 4" xfId="2341"/>
    <cellStyle name="40 % - Akzent1 2 3 4 2" xfId="6997"/>
    <cellStyle name="40 % - Akzent1 2 3 4 2 2" xfId="40195"/>
    <cellStyle name="40 % - Akzent1 2 3 4 2 3" xfId="23597"/>
    <cellStyle name="40 % - Akzent1 2 3 4 3" xfId="18941"/>
    <cellStyle name="40 % - Akzent1 2 3 4 3 2" xfId="35539"/>
    <cellStyle name="40 % - Akzent1 2 3 4 4" xfId="29568"/>
    <cellStyle name="40 % - Akzent1 2 3 4 5" xfId="12970"/>
    <cellStyle name="40 % - Akzent1 2 3 5" xfId="9980"/>
    <cellStyle name="40 % - Akzent1 2 3 5 2" xfId="26580"/>
    <cellStyle name="40 % - Akzent1 2 3 5 2 2" xfId="43178"/>
    <cellStyle name="40 % - Akzent1 2 3 5 3" xfId="32551"/>
    <cellStyle name="40 % - Akzent1 2 3 5 4" xfId="15953"/>
    <cellStyle name="40 % - Akzent1 2 3 6" xfId="4966"/>
    <cellStyle name="40 % - Akzent1 2 3 6 2" xfId="38164"/>
    <cellStyle name="40 % - Akzent1 2 3 6 3" xfId="21566"/>
    <cellStyle name="40 % - Akzent1 2 3 7" xfId="16910"/>
    <cellStyle name="40 % - Akzent1 2 3 7 2" xfId="33508"/>
    <cellStyle name="40 % - Akzent1 2 3 8" xfId="27537"/>
    <cellStyle name="40 % - Akzent1 2 3 9" xfId="10939"/>
    <cellStyle name="40 % - Akzent1 2 4" xfId="515"/>
    <cellStyle name="40 % - Akzent1 2 4 2" xfId="1179"/>
    <cellStyle name="40 % - Akzent1 2 4 2 2" xfId="4545"/>
    <cellStyle name="40 % - Akzent1 2 4 2 2 2" xfId="9201"/>
    <cellStyle name="40 % - Akzent1 2 4 2 2 2 2" xfId="42399"/>
    <cellStyle name="40 % - Akzent1 2 4 2 2 2 3" xfId="25801"/>
    <cellStyle name="40 % - Akzent1 2 4 2 2 3" xfId="21145"/>
    <cellStyle name="40 % - Akzent1 2 4 2 2 3 2" xfId="37743"/>
    <cellStyle name="40 % - Akzent1 2 4 2 2 4" xfId="31772"/>
    <cellStyle name="40 % - Akzent1 2 4 2 2 5" xfId="15174"/>
    <cellStyle name="40 % - Akzent1 2 4 2 3" xfId="3232"/>
    <cellStyle name="40 % - Akzent1 2 4 2 3 2" xfId="7888"/>
    <cellStyle name="40 % - Akzent1 2 4 2 3 2 2" xfId="41086"/>
    <cellStyle name="40 % - Akzent1 2 4 2 3 2 3" xfId="24488"/>
    <cellStyle name="40 % - Akzent1 2 4 2 3 3" xfId="19832"/>
    <cellStyle name="40 % - Akzent1 2 4 2 3 3 2" xfId="36430"/>
    <cellStyle name="40 % - Akzent1 2 4 2 3 4" xfId="30459"/>
    <cellStyle name="40 % - Akzent1 2 4 2 3 5" xfId="13861"/>
    <cellStyle name="40 % - Akzent1 2 4 2 4" xfId="9983"/>
    <cellStyle name="40 % - Akzent1 2 4 2 4 2" xfId="26583"/>
    <cellStyle name="40 % - Akzent1 2 4 2 4 2 2" xfId="43181"/>
    <cellStyle name="40 % - Akzent1 2 4 2 4 3" xfId="32554"/>
    <cellStyle name="40 % - Akzent1 2 4 2 4 4" xfId="15956"/>
    <cellStyle name="40 % - Akzent1 2 4 2 5" xfId="5857"/>
    <cellStyle name="40 % - Akzent1 2 4 2 5 2" xfId="39055"/>
    <cellStyle name="40 % - Akzent1 2 4 2 5 3" xfId="22457"/>
    <cellStyle name="40 % - Akzent1 2 4 2 6" xfId="17801"/>
    <cellStyle name="40 % - Akzent1 2 4 2 6 2" xfId="34399"/>
    <cellStyle name="40 % - Akzent1 2 4 2 7" xfId="28428"/>
    <cellStyle name="40 % - Akzent1 2 4 2 8" xfId="11830"/>
    <cellStyle name="40 % - Akzent1 2 4 3" xfId="3888"/>
    <cellStyle name="40 % - Akzent1 2 4 3 2" xfId="8544"/>
    <cellStyle name="40 % - Akzent1 2 4 3 2 2" xfId="41742"/>
    <cellStyle name="40 % - Akzent1 2 4 3 2 3" xfId="25144"/>
    <cellStyle name="40 % - Akzent1 2 4 3 3" xfId="20488"/>
    <cellStyle name="40 % - Akzent1 2 4 3 3 2" xfId="37086"/>
    <cellStyle name="40 % - Akzent1 2 4 3 4" xfId="31115"/>
    <cellStyle name="40 % - Akzent1 2 4 3 5" xfId="14517"/>
    <cellStyle name="40 % - Akzent1 2 4 4" xfId="2575"/>
    <cellStyle name="40 % - Akzent1 2 4 4 2" xfId="7231"/>
    <cellStyle name="40 % - Akzent1 2 4 4 2 2" xfId="40429"/>
    <cellStyle name="40 % - Akzent1 2 4 4 2 3" xfId="23831"/>
    <cellStyle name="40 % - Akzent1 2 4 4 3" xfId="19175"/>
    <cellStyle name="40 % - Akzent1 2 4 4 3 2" xfId="35773"/>
    <cellStyle name="40 % - Akzent1 2 4 4 4" xfId="29802"/>
    <cellStyle name="40 % - Akzent1 2 4 4 5" xfId="13204"/>
    <cellStyle name="40 % - Akzent1 2 4 5" xfId="9982"/>
    <cellStyle name="40 % - Akzent1 2 4 5 2" xfId="26582"/>
    <cellStyle name="40 % - Akzent1 2 4 5 2 2" xfId="43180"/>
    <cellStyle name="40 % - Akzent1 2 4 5 3" xfId="32553"/>
    <cellStyle name="40 % - Akzent1 2 4 5 4" xfId="15955"/>
    <cellStyle name="40 % - Akzent1 2 4 6" xfId="5200"/>
    <cellStyle name="40 % - Akzent1 2 4 6 2" xfId="38398"/>
    <cellStyle name="40 % - Akzent1 2 4 6 3" xfId="21800"/>
    <cellStyle name="40 % - Akzent1 2 4 7" xfId="17144"/>
    <cellStyle name="40 % - Akzent1 2 4 7 2" xfId="33742"/>
    <cellStyle name="40 % - Akzent1 2 4 8" xfId="27771"/>
    <cellStyle name="40 % - Akzent1 2 4 9" xfId="11173"/>
    <cellStyle name="40 % - Akzent1 2 5" xfId="820"/>
    <cellStyle name="40 % - Akzent1 2 5 2" xfId="4190"/>
    <cellStyle name="40 % - Akzent1 2 5 2 2" xfId="8846"/>
    <cellStyle name="40 % - Akzent1 2 5 2 2 2" xfId="42044"/>
    <cellStyle name="40 % - Akzent1 2 5 2 2 3" xfId="25446"/>
    <cellStyle name="40 % - Akzent1 2 5 2 3" xfId="20790"/>
    <cellStyle name="40 % - Akzent1 2 5 2 3 2" xfId="37388"/>
    <cellStyle name="40 % - Akzent1 2 5 2 4" xfId="31417"/>
    <cellStyle name="40 % - Akzent1 2 5 2 5" xfId="14819"/>
    <cellStyle name="40 % - Akzent1 2 5 3" xfId="2877"/>
    <cellStyle name="40 % - Akzent1 2 5 3 2" xfId="7533"/>
    <cellStyle name="40 % - Akzent1 2 5 3 2 2" xfId="40731"/>
    <cellStyle name="40 % - Akzent1 2 5 3 2 3" xfId="24133"/>
    <cellStyle name="40 % - Akzent1 2 5 3 3" xfId="19477"/>
    <cellStyle name="40 % - Akzent1 2 5 3 3 2" xfId="36075"/>
    <cellStyle name="40 % - Akzent1 2 5 3 4" xfId="30104"/>
    <cellStyle name="40 % - Akzent1 2 5 3 5" xfId="13506"/>
    <cellStyle name="40 % - Akzent1 2 5 4" xfId="9984"/>
    <cellStyle name="40 % - Akzent1 2 5 4 2" xfId="26584"/>
    <cellStyle name="40 % - Akzent1 2 5 4 2 2" xfId="43182"/>
    <cellStyle name="40 % - Akzent1 2 5 4 3" xfId="32555"/>
    <cellStyle name="40 % - Akzent1 2 5 4 4" xfId="15957"/>
    <cellStyle name="40 % - Akzent1 2 5 5" xfId="5502"/>
    <cellStyle name="40 % - Akzent1 2 5 5 2" xfId="38700"/>
    <cellStyle name="40 % - Akzent1 2 5 5 3" xfId="22102"/>
    <cellStyle name="40 % - Akzent1 2 5 6" xfId="17446"/>
    <cellStyle name="40 % - Akzent1 2 5 6 2" xfId="34044"/>
    <cellStyle name="40 % - Akzent1 2 5 7" xfId="28073"/>
    <cellStyle name="40 % - Akzent1 2 5 8" xfId="11475"/>
    <cellStyle name="40 % - Akzent1 2 6" xfId="1511"/>
    <cellStyle name="40 % - Akzent1 2 6 2" xfId="3528"/>
    <cellStyle name="40 % - Akzent1 2 6 2 2" xfId="8184"/>
    <cellStyle name="40 % - Akzent1 2 6 2 2 2" xfId="41382"/>
    <cellStyle name="40 % - Akzent1 2 6 2 2 3" xfId="24784"/>
    <cellStyle name="40 % - Akzent1 2 6 2 3" xfId="20128"/>
    <cellStyle name="40 % - Akzent1 2 6 2 3 2" xfId="36726"/>
    <cellStyle name="40 % - Akzent1 2 6 2 4" xfId="30755"/>
    <cellStyle name="40 % - Akzent1 2 6 2 5" xfId="14157"/>
    <cellStyle name="40 % - Akzent1 2 6 3" xfId="6170"/>
    <cellStyle name="40 % - Akzent1 2 6 3 2" xfId="39368"/>
    <cellStyle name="40 % - Akzent1 2 6 3 3" xfId="22770"/>
    <cellStyle name="40 % - Akzent1 2 6 4" xfId="18114"/>
    <cellStyle name="40 % - Akzent1 2 6 4 2" xfId="34712"/>
    <cellStyle name="40 % - Akzent1 2 6 5" xfId="28741"/>
    <cellStyle name="40 % - Akzent1 2 6 6" xfId="12143"/>
    <cellStyle name="40 % - Akzent1 2 7" xfId="1753"/>
    <cellStyle name="40 % - Akzent1 2 7 2" xfId="6409"/>
    <cellStyle name="40 % - Akzent1 2 7 2 2" xfId="39607"/>
    <cellStyle name="40 % - Akzent1 2 7 2 3" xfId="23009"/>
    <cellStyle name="40 % - Akzent1 2 7 3" xfId="18353"/>
    <cellStyle name="40 % - Akzent1 2 7 3 2" xfId="34951"/>
    <cellStyle name="40 % - Akzent1 2 7 4" xfId="28980"/>
    <cellStyle name="40 % - Akzent1 2 7 5" xfId="12382"/>
    <cellStyle name="40 % - Akzent1 2 8" xfId="1992"/>
    <cellStyle name="40 % - Akzent1 2 8 2" xfId="6648"/>
    <cellStyle name="40 % - Akzent1 2 8 2 2" xfId="39846"/>
    <cellStyle name="40 % - Akzent1 2 8 2 3" xfId="23248"/>
    <cellStyle name="40 % - Akzent1 2 8 3" xfId="18592"/>
    <cellStyle name="40 % - Akzent1 2 8 3 2" xfId="35190"/>
    <cellStyle name="40 % - Akzent1 2 8 4" xfId="29219"/>
    <cellStyle name="40 % - Akzent1 2 8 5" xfId="12621"/>
    <cellStyle name="40 % - Akzent1 2 9" xfId="2215"/>
    <cellStyle name="40 % - Akzent1 2 9 2" xfId="6871"/>
    <cellStyle name="40 % - Akzent1 2 9 2 2" xfId="40069"/>
    <cellStyle name="40 % - Akzent1 2 9 2 3" xfId="23471"/>
    <cellStyle name="40 % - Akzent1 2 9 3" xfId="18815"/>
    <cellStyle name="40 % - Akzent1 2 9 3 2" xfId="35413"/>
    <cellStyle name="40 % - Akzent1 2 9 4" xfId="29442"/>
    <cellStyle name="40 % - Akzent1 2 9 5" xfId="12844"/>
    <cellStyle name="40 % - Akzent1 20" xfId="2210"/>
    <cellStyle name="40 % - Akzent1 20 2" xfId="6866"/>
    <cellStyle name="40 % - Akzent1 20 2 2" xfId="40064"/>
    <cellStyle name="40 % - Akzent1 20 2 3" xfId="23466"/>
    <cellStyle name="40 % - Akzent1 20 3" xfId="18810"/>
    <cellStyle name="40 % - Akzent1 20 3 2" xfId="35408"/>
    <cellStyle name="40 % - Akzent1 20 4" xfId="29437"/>
    <cellStyle name="40 % - Akzent1 20 5" xfId="12839"/>
    <cellStyle name="40 % - Akzent1 21" xfId="9953"/>
    <cellStyle name="40 % - Akzent1 21 2" xfId="26553"/>
    <cellStyle name="40 % - Akzent1 21 2 2" xfId="43151"/>
    <cellStyle name="40 % - Akzent1 21 3" xfId="32524"/>
    <cellStyle name="40 % - Akzent1 21 4" xfId="15926"/>
    <cellStyle name="40 % - Akzent1 22" xfId="4835"/>
    <cellStyle name="40 % - Akzent1 22 2" xfId="38033"/>
    <cellStyle name="40 % - Akzent1 22 3" xfId="21435"/>
    <cellStyle name="40 % - Akzent1 23" xfId="16779"/>
    <cellStyle name="40 % - Akzent1 23 2" xfId="33377"/>
    <cellStyle name="40 % - Akzent1 24" xfId="27406"/>
    <cellStyle name="40 % - Akzent1 25" xfId="10808"/>
    <cellStyle name="40 % - Akzent1 3" xfId="85"/>
    <cellStyle name="40 % - Akzent1 3 10" xfId="9985"/>
    <cellStyle name="40 % - Akzent1 3 10 2" xfId="26585"/>
    <cellStyle name="40 % - Akzent1 3 10 2 2" xfId="43183"/>
    <cellStyle name="40 % - Akzent1 3 10 3" xfId="32556"/>
    <cellStyle name="40 % - Akzent1 3 10 4" xfId="15958"/>
    <cellStyle name="40 % - Akzent1 3 11" xfId="4841"/>
    <cellStyle name="40 % - Akzent1 3 11 2" xfId="38039"/>
    <cellStyle name="40 % - Akzent1 3 11 3" xfId="21441"/>
    <cellStyle name="40 % - Akzent1 3 12" xfId="16785"/>
    <cellStyle name="40 % - Akzent1 3 12 2" xfId="33383"/>
    <cellStyle name="40 % - Akzent1 3 13" xfId="27412"/>
    <cellStyle name="40 % - Akzent1 3 14" xfId="10814"/>
    <cellStyle name="40 % - Akzent1 3 2" xfId="370"/>
    <cellStyle name="40 % - Akzent1 3 2 10" xfId="17009"/>
    <cellStyle name="40 % - Akzent1 3 2 10 2" xfId="33607"/>
    <cellStyle name="40 % - Akzent1 3 2 11" xfId="27636"/>
    <cellStyle name="40 % - Akzent1 3 2 12" xfId="11038"/>
    <cellStyle name="40 % - Akzent1 3 2 2" xfId="614"/>
    <cellStyle name="40 % - Akzent1 3 2 2 2" xfId="1278"/>
    <cellStyle name="40 % - Akzent1 3 2 2 2 2" xfId="4644"/>
    <cellStyle name="40 % - Akzent1 3 2 2 2 2 2" xfId="9300"/>
    <cellStyle name="40 % - Akzent1 3 2 2 2 2 2 2" xfId="42498"/>
    <cellStyle name="40 % - Akzent1 3 2 2 2 2 2 3" xfId="25900"/>
    <cellStyle name="40 % - Akzent1 3 2 2 2 2 3" xfId="21244"/>
    <cellStyle name="40 % - Akzent1 3 2 2 2 2 3 2" xfId="37842"/>
    <cellStyle name="40 % - Akzent1 3 2 2 2 2 4" xfId="31871"/>
    <cellStyle name="40 % - Akzent1 3 2 2 2 2 5" xfId="15273"/>
    <cellStyle name="40 % - Akzent1 3 2 2 2 3" xfId="3331"/>
    <cellStyle name="40 % - Akzent1 3 2 2 2 3 2" xfId="7987"/>
    <cellStyle name="40 % - Akzent1 3 2 2 2 3 2 2" xfId="41185"/>
    <cellStyle name="40 % - Akzent1 3 2 2 2 3 2 3" xfId="24587"/>
    <cellStyle name="40 % - Akzent1 3 2 2 2 3 3" xfId="19931"/>
    <cellStyle name="40 % - Akzent1 3 2 2 2 3 3 2" xfId="36529"/>
    <cellStyle name="40 % - Akzent1 3 2 2 2 3 4" xfId="30558"/>
    <cellStyle name="40 % - Akzent1 3 2 2 2 3 5" xfId="13960"/>
    <cellStyle name="40 % - Akzent1 3 2 2 2 4" xfId="9988"/>
    <cellStyle name="40 % - Akzent1 3 2 2 2 4 2" xfId="26588"/>
    <cellStyle name="40 % - Akzent1 3 2 2 2 4 2 2" xfId="43186"/>
    <cellStyle name="40 % - Akzent1 3 2 2 2 4 3" xfId="32559"/>
    <cellStyle name="40 % - Akzent1 3 2 2 2 4 4" xfId="15961"/>
    <cellStyle name="40 % - Akzent1 3 2 2 2 5" xfId="5956"/>
    <cellStyle name="40 % - Akzent1 3 2 2 2 5 2" xfId="39154"/>
    <cellStyle name="40 % - Akzent1 3 2 2 2 5 3" xfId="22556"/>
    <cellStyle name="40 % - Akzent1 3 2 2 2 6" xfId="17900"/>
    <cellStyle name="40 % - Akzent1 3 2 2 2 6 2" xfId="34498"/>
    <cellStyle name="40 % - Akzent1 3 2 2 2 7" xfId="28527"/>
    <cellStyle name="40 % - Akzent1 3 2 2 2 8" xfId="11929"/>
    <cellStyle name="40 % - Akzent1 3 2 2 3" xfId="3987"/>
    <cellStyle name="40 % - Akzent1 3 2 2 3 2" xfId="8643"/>
    <cellStyle name="40 % - Akzent1 3 2 2 3 2 2" xfId="41841"/>
    <cellStyle name="40 % - Akzent1 3 2 2 3 2 3" xfId="25243"/>
    <cellStyle name="40 % - Akzent1 3 2 2 3 3" xfId="20587"/>
    <cellStyle name="40 % - Akzent1 3 2 2 3 3 2" xfId="37185"/>
    <cellStyle name="40 % - Akzent1 3 2 2 3 4" xfId="31214"/>
    <cellStyle name="40 % - Akzent1 3 2 2 3 5" xfId="14616"/>
    <cellStyle name="40 % - Akzent1 3 2 2 4" xfId="2674"/>
    <cellStyle name="40 % - Akzent1 3 2 2 4 2" xfId="7330"/>
    <cellStyle name="40 % - Akzent1 3 2 2 4 2 2" xfId="40528"/>
    <cellStyle name="40 % - Akzent1 3 2 2 4 2 3" xfId="23930"/>
    <cellStyle name="40 % - Akzent1 3 2 2 4 3" xfId="19274"/>
    <cellStyle name="40 % - Akzent1 3 2 2 4 3 2" xfId="35872"/>
    <cellStyle name="40 % - Akzent1 3 2 2 4 4" xfId="29901"/>
    <cellStyle name="40 % - Akzent1 3 2 2 4 5" xfId="13303"/>
    <cellStyle name="40 % - Akzent1 3 2 2 5" xfId="9987"/>
    <cellStyle name="40 % - Akzent1 3 2 2 5 2" xfId="26587"/>
    <cellStyle name="40 % - Akzent1 3 2 2 5 2 2" xfId="43185"/>
    <cellStyle name="40 % - Akzent1 3 2 2 5 3" xfId="32558"/>
    <cellStyle name="40 % - Akzent1 3 2 2 5 4" xfId="15960"/>
    <cellStyle name="40 % - Akzent1 3 2 2 6" xfId="5299"/>
    <cellStyle name="40 % - Akzent1 3 2 2 6 2" xfId="38497"/>
    <cellStyle name="40 % - Akzent1 3 2 2 6 3" xfId="21899"/>
    <cellStyle name="40 % - Akzent1 3 2 2 7" xfId="17243"/>
    <cellStyle name="40 % - Akzent1 3 2 2 7 2" xfId="33841"/>
    <cellStyle name="40 % - Akzent1 3 2 2 8" xfId="27870"/>
    <cellStyle name="40 % - Akzent1 3 2 2 9" xfId="11272"/>
    <cellStyle name="40 % - Akzent1 3 2 3" xfId="1043"/>
    <cellStyle name="40 % - Akzent1 3 2 3 2" xfId="4410"/>
    <cellStyle name="40 % - Akzent1 3 2 3 2 2" xfId="9066"/>
    <cellStyle name="40 % - Akzent1 3 2 3 2 2 2" xfId="42264"/>
    <cellStyle name="40 % - Akzent1 3 2 3 2 2 3" xfId="25666"/>
    <cellStyle name="40 % - Akzent1 3 2 3 2 3" xfId="21010"/>
    <cellStyle name="40 % - Akzent1 3 2 3 2 3 2" xfId="37608"/>
    <cellStyle name="40 % - Akzent1 3 2 3 2 4" xfId="31637"/>
    <cellStyle name="40 % - Akzent1 3 2 3 2 5" xfId="15039"/>
    <cellStyle name="40 % - Akzent1 3 2 3 3" xfId="3097"/>
    <cellStyle name="40 % - Akzent1 3 2 3 3 2" xfId="7753"/>
    <cellStyle name="40 % - Akzent1 3 2 3 3 2 2" xfId="40951"/>
    <cellStyle name="40 % - Akzent1 3 2 3 3 2 3" xfId="24353"/>
    <cellStyle name="40 % - Akzent1 3 2 3 3 3" xfId="19697"/>
    <cellStyle name="40 % - Akzent1 3 2 3 3 3 2" xfId="36295"/>
    <cellStyle name="40 % - Akzent1 3 2 3 3 4" xfId="30324"/>
    <cellStyle name="40 % - Akzent1 3 2 3 3 5" xfId="13726"/>
    <cellStyle name="40 % - Akzent1 3 2 3 4" xfId="9989"/>
    <cellStyle name="40 % - Akzent1 3 2 3 4 2" xfId="26589"/>
    <cellStyle name="40 % - Akzent1 3 2 3 4 2 2" xfId="43187"/>
    <cellStyle name="40 % - Akzent1 3 2 3 4 3" xfId="32560"/>
    <cellStyle name="40 % - Akzent1 3 2 3 4 4" xfId="15962"/>
    <cellStyle name="40 % - Akzent1 3 2 3 5" xfId="5722"/>
    <cellStyle name="40 % - Akzent1 3 2 3 5 2" xfId="38920"/>
    <cellStyle name="40 % - Akzent1 3 2 3 5 3" xfId="22322"/>
    <cellStyle name="40 % - Akzent1 3 2 3 6" xfId="17666"/>
    <cellStyle name="40 % - Akzent1 3 2 3 6 2" xfId="34264"/>
    <cellStyle name="40 % - Akzent1 3 2 3 7" xfId="28293"/>
    <cellStyle name="40 % - Akzent1 3 2 3 8" xfId="11695"/>
    <cellStyle name="40 % - Akzent1 3 2 4" xfId="1514"/>
    <cellStyle name="40 % - Akzent1 3 2 4 2" xfId="3753"/>
    <cellStyle name="40 % - Akzent1 3 2 4 2 2" xfId="8409"/>
    <cellStyle name="40 % - Akzent1 3 2 4 2 2 2" xfId="41607"/>
    <cellStyle name="40 % - Akzent1 3 2 4 2 2 3" xfId="25009"/>
    <cellStyle name="40 % - Akzent1 3 2 4 2 3" xfId="20353"/>
    <cellStyle name="40 % - Akzent1 3 2 4 2 3 2" xfId="36951"/>
    <cellStyle name="40 % - Akzent1 3 2 4 2 4" xfId="30980"/>
    <cellStyle name="40 % - Akzent1 3 2 4 2 5" xfId="14382"/>
    <cellStyle name="40 % - Akzent1 3 2 4 3" xfId="6173"/>
    <cellStyle name="40 % - Akzent1 3 2 4 3 2" xfId="39371"/>
    <cellStyle name="40 % - Akzent1 3 2 4 3 3" xfId="22773"/>
    <cellStyle name="40 % - Akzent1 3 2 4 4" xfId="18117"/>
    <cellStyle name="40 % - Akzent1 3 2 4 4 2" xfId="34715"/>
    <cellStyle name="40 % - Akzent1 3 2 4 5" xfId="28744"/>
    <cellStyle name="40 % - Akzent1 3 2 4 6" xfId="12146"/>
    <cellStyle name="40 % - Akzent1 3 2 5" xfId="1756"/>
    <cellStyle name="40 % - Akzent1 3 2 5 2" xfId="6412"/>
    <cellStyle name="40 % - Akzent1 3 2 5 2 2" xfId="39610"/>
    <cellStyle name="40 % - Akzent1 3 2 5 2 3" xfId="23012"/>
    <cellStyle name="40 % - Akzent1 3 2 5 3" xfId="18356"/>
    <cellStyle name="40 % - Akzent1 3 2 5 3 2" xfId="34954"/>
    <cellStyle name="40 % - Akzent1 3 2 5 4" xfId="28983"/>
    <cellStyle name="40 % - Akzent1 3 2 5 5" xfId="12385"/>
    <cellStyle name="40 % - Akzent1 3 2 6" xfId="1995"/>
    <cellStyle name="40 % - Akzent1 3 2 6 2" xfId="6651"/>
    <cellStyle name="40 % - Akzent1 3 2 6 2 2" xfId="39849"/>
    <cellStyle name="40 % - Akzent1 3 2 6 2 3" xfId="23251"/>
    <cellStyle name="40 % - Akzent1 3 2 6 3" xfId="18595"/>
    <cellStyle name="40 % - Akzent1 3 2 6 3 2" xfId="35193"/>
    <cellStyle name="40 % - Akzent1 3 2 6 4" xfId="29222"/>
    <cellStyle name="40 % - Akzent1 3 2 6 5" xfId="12624"/>
    <cellStyle name="40 % - Akzent1 3 2 7" xfId="2440"/>
    <cellStyle name="40 % - Akzent1 3 2 7 2" xfId="7096"/>
    <cellStyle name="40 % - Akzent1 3 2 7 2 2" xfId="40294"/>
    <cellStyle name="40 % - Akzent1 3 2 7 2 3" xfId="23696"/>
    <cellStyle name="40 % - Akzent1 3 2 7 3" xfId="19040"/>
    <cellStyle name="40 % - Akzent1 3 2 7 3 2" xfId="35638"/>
    <cellStyle name="40 % - Akzent1 3 2 7 4" xfId="29667"/>
    <cellStyle name="40 % - Akzent1 3 2 7 5" xfId="13069"/>
    <cellStyle name="40 % - Akzent1 3 2 8" xfId="9986"/>
    <cellStyle name="40 % - Akzent1 3 2 8 2" xfId="26586"/>
    <cellStyle name="40 % - Akzent1 3 2 8 2 2" xfId="43184"/>
    <cellStyle name="40 % - Akzent1 3 2 8 3" xfId="32557"/>
    <cellStyle name="40 % - Akzent1 3 2 8 4" xfId="15959"/>
    <cellStyle name="40 % - Akzent1 3 2 9" xfId="5065"/>
    <cellStyle name="40 % - Akzent1 3 2 9 2" xfId="38263"/>
    <cellStyle name="40 % - Akzent1 3 2 9 3" xfId="21665"/>
    <cellStyle name="40 % - Akzent1 3 3" xfId="280"/>
    <cellStyle name="40 % - Akzent1 3 3 2" xfId="954"/>
    <cellStyle name="40 % - Akzent1 3 3 2 2" xfId="4321"/>
    <cellStyle name="40 % - Akzent1 3 3 2 2 2" xfId="8977"/>
    <cellStyle name="40 % - Akzent1 3 3 2 2 2 2" xfId="42175"/>
    <cellStyle name="40 % - Akzent1 3 3 2 2 2 3" xfId="25577"/>
    <cellStyle name="40 % - Akzent1 3 3 2 2 3" xfId="20921"/>
    <cellStyle name="40 % - Akzent1 3 3 2 2 3 2" xfId="37519"/>
    <cellStyle name="40 % - Akzent1 3 3 2 2 4" xfId="31548"/>
    <cellStyle name="40 % - Akzent1 3 3 2 2 5" xfId="14950"/>
    <cellStyle name="40 % - Akzent1 3 3 2 3" xfId="3008"/>
    <cellStyle name="40 % - Akzent1 3 3 2 3 2" xfId="7664"/>
    <cellStyle name="40 % - Akzent1 3 3 2 3 2 2" xfId="40862"/>
    <cellStyle name="40 % - Akzent1 3 3 2 3 2 3" xfId="24264"/>
    <cellStyle name="40 % - Akzent1 3 3 2 3 3" xfId="19608"/>
    <cellStyle name="40 % - Akzent1 3 3 2 3 3 2" xfId="36206"/>
    <cellStyle name="40 % - Akzent1 3 3 2 3 4" xfId="30235"/>
    <cellStyle name="40 % - Akzent1 3 3 2 3 5" xfId="13637"/>
    <cellStyle name="40 % - Akzent1 3 3 2 4" xfId="9991"/>
    <cellStyle name="40 % - Akzent1 3 3 2 4 2" xfId="26591"/>
    <cellStyle name="40 % - Akzent1 3 3 2 4 2 2" xfId="43189"/>
    <cellStyle name="40 % - Akzent1 3 3 2 4 3" xfId="32562"/>
    <cellStyle name="40 % - Akzent1 3 3 2 4 4" xfId="15964"/>
    <cellStyle name="40 % - Akzent1 3 3 2 5" xfId="5633"/>
    <cellStyle name="40 % - Akzent1 3 3 2 5 2" xfId="38831"/>
    <cellStyle name="40 % - Akzent1 3 3 2 5 3" xfId="22233"/>
    <cellStyle name="40 % - Akzent1 3 3 2 6" xfId="17577"/>
    <cellStyle name="40 % - Akzent1 3 3 2 6 2" xfId="34175"/>
    <cellStyle name="40 % - Akzent1 3 3 2 7" xfId="28204"/>
    <cellStyle name="40 % - Akzent1 3 3 2 8" xfId="11606"/>
    <cellStyle name="40 % - Akzent1 3 3 3" xfId="3664"/>
    <cellStyle name="40 % - Akzent1 3 3 3 2" xfId="8320"/>
    <cellStyle name="40 % - Akzent1 3 3 3 2 2" xfId="41518"/>
    <cellStyle name="40 % - Akzent1 3 3 3 2 3" xfId="24920"/>
    <cellStyle name="40 % - Akzent1 3 3 3 3" xfId="20264"/>
    <cellStyle name="40 % - Akzent1 3 3 3 3 2" xfId="36862"/>
    <cellStyle name="40 % - Akzent1 3 3 3 4" xfId="30891"/>
    <cellStyle name="40 % - Akzent1 3 3 3 5" xfId="14293"/>
    <cellStyle name="40 % - Akzent1 3 3 4" xfId="2351"/>
    <cellStyle name="40 % - Akzent1 3 3 4 2" xfId="7007"/>
    <cellStyle name="40 % - Akzent1 3 3 4 2 2" xfId="40205"/>
    <cellStyle name="40 % - Akzent1 3 3 4 2 3" xfId="23607"/>
    <cellStyle name="40 % - Akzent1 3 3 4 3" xfId="18951"/>
    <cellStyle name="40 % - Akzent1 3 3 4 3 2" xfId="35549"/>
    <cellStyle name="40 % - Akzent1 3 3 4 4" xfId="29578"/>
    <cellStyle name="40 % - Akzent1 3 3 4 5" xfId="12980"/>
    <cellStyle name="40 % - Akzent1 3 3 5" xfId="9990"/>
    <cellStyle name="40 % - Akzent1 3 3 5 2" xfId="26590"/>
    <cellStyle name="40 % - Akzent1 3 3 5 2 2" xfId="43188"/>
    <cellStyle name="40 % - Akzent1 3 3 5 3" xfId="32561"/>
    <cellStyle name="40 % - Akzent1 3 3 5 4" xfId="15963"/>
    <cellStyle name="40 % - Akzent1 3 3 6" xfId="4976"/>
    <cellStyle name="40 % - Akzent1 3 3 6 2" xfId="38174"/>
    <cellStyle name="40 % - Akzent1 3 3 6 3" xfId="21576"/>
    <cellStyle name="40 % - Akzent1 3 3 7" xfId="16920"/>
    <cellStyle name="40 % - Akzent1 3 3 7 2" xfId="33518"/>
    <cellStyle name="40 % - Akzent1 3 3 8" xfId="27547"/>
    <cellStyle name="40 % - Akzent1 3 3 9" xfId="10949"/>
    <cellStyle name="40 % - Akzent1 3 4" xfId="525"/>
    <cellStyle name="40 % - Akzent1 3 4 2" xfId="1189"/>
    <cellStyle name="40 % - Akzent1 3 4 2 2" xfId="4555"/>
    <cellStyle name="40 % - Akzent1 3 4 2 2 2" xfId="9211"/>
    <cellStyle name="40 % - Akzent1 3 4 2 2 2 2" xfId="42409"/>
    <cellStyle name="40 % - Akzent1 3 4 2 2 2 3" xfId="25811"/>
    <cellStyle name="40 % - Akzent1 3 4 2 2 3" xfId="21155"/>
    <cellStyle name="40 % - Akzent1 3 4 2 2 3 2" xfId="37753"/>
    <cellStyle name="40 % - Akzent1 3 4 2 2 4" xfId="31782"/>
    <cellStyle name="40 % - Akzent1 3 4 2 2 5" xfId="15184"/>
    <cellStyle name="40 % - Akzent1 3 4 2 3" xfId="3242"/>
    <cellStyle name="40 % - Akzent1 3 4 2 3 2" xfId="7898"/>
    <cellStyle name="40 % - Akzent1 3 4 2 3 2 2" xfId="41096"/>
    <cellStyle name="40 % - Akzent1 3 4 2 3 2 3" xfId="24498"/>
    <cellStyle name="40 % - Akzent1 3 4 2 3 3" xfId="19842"/>
    <cellStyle name="40 % - Akzent1 3 4 2 3 3 2" xfId="36440"/>
    <cellStyle name="40 % - Akzent1 3 4 2 3 4" xfId="30469"/>
    <cellStyle name="40 % - Akzent1 3 4 2 3 5" xfId="13871"/>
    <cellStyle name="40 % - Akzent1 3 4 2 4" xfId="9993"/>
    <cellStyle name="40 % - Akzent1 3 4 2 4 2" xfId="26593"/>
    <cellStyle name="40 % - Akzent1 3 4 2 4 2 2" xfId="43191"/>
    <cellStyle name="40 % - Akzent1 3 4 2 4 3" xfId="32564"/>
    <cellStyle name="40 % - Akzent1 3 4 2 4 4" xfId="15966"/>
    <cellStyle name="40 % - Akzent1 3 4 2 5" xfId="5867"/>
    <cellStyle name="40 % - Akzent1 3 4 2 5 2" xfId="39065"/>
    <cellStyle name="40 % - Akzent1 3 4 2 5 3" xfId="22467"/>
    <cellStyle name="40 % - Akzent1 3 4 2 6" xfId="17811"/>
    <cellStyle name="40 % - Akzent1 3 4 2 6 2" xfId="34409"/>
    <cellStyle name="40 % - Akzent1 3 4 2 7" xfId="28438"/>
    <cellStyle name="40 % - Akzent1 3 4 2 8" xfId="11840"/>
    <cellStyle name="40 % - Akzent1 3 4 3" xfId="3898"/>
    <cellStyle name="40 % - Akzent1 3 4 3 2" xfId="8554"/>
    <cellStyle name="40 % - Akzent1 3 4 3 2 2" xfId="41752"/>
    <cellStyle name="40 % - Akzent1 3 4 3 2 3" xfId="25154"/>
    <cellStyle name="40 % - Akzent1 3 4 3 3" xfId="20498"/>
    <cellStyle name="40 % - Akzent1 3 4 3 3 2" xfId="37096"/>
    <cellStyle name="40 % - Akzent1 3 4 3 4" xfId="31125"/>
    <cellStyle name="40 % - Akzent1 3 4 3 5" xfId="14527"/>
    <cellStyle name="40 % - Akzent1 3 4 4" xfId="2585"/>
    <cellStyle name="40 % - Akzent1 3 4 4 2" xfId="7241"/>
    <cellStyle name="40 % - Akzent1 3 4 4 2 2" xfId="40439"/>
    <cellStyle name="40 % - Akzent1 3 4 4 2 3" xfId="23841"/>
    <cellStyle name="40 % - Akzent1 3 4 4 3" xfId="19185"/>
    <cellStyle name="40 % - Akzent1 3 4 4 3 2" xfId="35783"/>
    <cellStyle name="40 % - Akzent1 3 4 4 4" xfId="29812"/>
    <cellStyle name="40 % - Akzent1 3 4 4 5" xfId="13214"/>
    <cellStyle name="40 % - Akzent1 3 4 5" xfId="9992"/>
    <cellStyle name="40 % - Akzent1 3 4 5 2" xfId="26592"/>
    <cellStyle name="40 % - Akzent1 3 4 5 2 2" xfId="43190"/>
    <cellStyle name="40 % - Akzent1 3 4 5 3" xfId="32563"/>
    <cellStyle name="40 % - Akzent1 3 4 5 4" xfId="15965"/>
    <cellStyle name="40 % - Akzent1 3 4 6" xfId="5210"/>
    <cellStyle name="40 % - Akzent1 3 4 6 2" xfId="38408"/>
    <cellStyle name="40 % - Akzent1 3 4 6 3" xfId="21810"/>
    <cellStyle name="40 % - Akzent1 3 4 7" xfId="17154"/>
    <cellStyle name="40 % - Akzent1 3 4 7 2" xfId="33752"/>
    <cellStyle name="40 % - Akzent1 3 4 8" xfId="27781"/>
    <cellStyle name="40 % - Akzent1 3 4 9" xfId="11183"/>
    <cellStyle name="40 % - Akzent1 3 5" xfId="821"/>
    <cellStyle name="40 % - Akzent1 3 5 2" xfId="4191"/>
    <cellStyle name="40 % - Akzent1 3 5 2 2" xfId="8847"/>
    <cellStyle name="40 % - Akzent1 3 5 2 2 2" xfId="42045"/>
    <cellStyle name="40 % - Akzent1 3 5 2 2 3" xfId="25447"/>
    <cellStyle name="40 % - Akzent1 3 5 2 3" xfId="20791"/>
    <cellStyle name="40 % - Akzent1 3 5 2 3 2" xfId="37389"/>
    <cellStyle name="40 % - Akzent1 3 5 2 4" xfId="31418"/>
    <cellStyle name="40 % - Akzent1 3 5 2 5" xfId="14820"/>
    <cellStyle name="40 % - Akzent1 3 5 3" xfId="2878"/>
    <cellStyle name="40 % - Akzent1 3 5 3 2" xfId="7534"/>
    <cellStyle name="40 % - Akzent1 3 5 3 2 2" xfId="40732"/>
    <cellStyle name="40 % - Akzent1 3 5 3 2 3" xfId="24134"/>
    <cellStyle name="40 % - Akzent1 3 5 3 3" xfId="19478"/>
    <cellStyle name="40 % - Akzent1 3 5 3 3 2" xfId="36076"/>
    <cellStyle name="40 % - Akzent1 3 5 3 4" xfId="30105"/>
    <cellStyle name="40 % - Akzent1 3 5 3 5" xfId="13507"/>
    <cellStyle name="40 % - Akzent1 3 5 4" xfId="9994"/>
    <cellStyle name="40 % - Akzent1 3 5 4 2" xfId="26594"/>
    <cellStyle name="40 % - Akzent1 3 5 4 2 2" xfId="43192"/>
    <cellStyle name="40 % - Akzent1 3 5 4 3" xfId="32565"/>
    <cellStyle name="40 % - Akzent1 3 5 4 4" xfId="15967"/>
    <cellStyle name="40 % - Akzent1 3 5 5" xfId="5503"/>
    <cellStyle name="40 % - Akzent1 3 5 5 2" xfId="38701"/>
    <cellStyle name="40 % - Akzent1 3 5 5 3" xfId="22103"/>
    <cellStyle name="40 % - Akzent1 3 5 6" xfId="17447"/>
    <cellStyle name="40 % - Akzent1 3 5 6 2" xfId="34045"/>
    <cellStyle name="40 % - Akzent1 3 5 7" xfId="28074"/>
    <cellStyle name="40 % - Akzent1 3 5 8" xfId="11476"/>
    <cellStyle name="40 % - Akzent1 3 6" xfId="1513"/>
    <cellStyle name="40 % - Akzent1 3 6 2" xfId="3529"/>
    <cellStyle name="40 % - Akzent1 3 6 2 2" xfId="8185"/>
    <cellStyle name="40 % - Akzent1 3 6 2 2 2" xfId="41383"/>
    <cellStyle name="40 % - Akzent1 3 6 2 2 3" xfId="24785"/>
    <cellStyle name="40 % - Akzent1 3 6 2 3" xfId="20129"/>
    <cellStyle name="40 % - Akzent1 3 6 2 3 2" xfId="36727"/>
    <cellStyle name="40 % - Akzent1 3 6 2 4" xfId="30756"/>
    <cellStyle name="40 % - Akzent1 3 6 2 5" xfId="14158"/>
    <cellStyle name="40 % - Akzent1 3 6 3" xfId="6172"/>
    <cellStyle name="40 % - Akzent1 3 6 3 2" xfId="39370"/>
    <cellStyle name="40 % - Akzent1 3 6 3 3" xfId="22772"/>
    <cellStyle name="40 % - Akzent1 3 6 4" xfId="18116"/>
    <cellStyle name="40 % - Akzent1 3 6 4 2" xfId="34714"/>
    <cellStyle name="40 % - Akzent1 3 6 5" xfId="28743"/>
    <cellStyle name="40 % - Akzent1 3 6 6" xfId="12145"/>
    <cellStyle name="40 % - Akzent1 3 7" xfId="1755"/>
    <cellStyle name="40 % - Akzent1 3 7 2" xfId="6411"/>
    <cellStyle name="40 % - Akzent1 3 7 2 2" xfId="39609"/>
    <cellStyle name="40 % - Akzent1 3 7 2 3" xfId="23011"/>
    <cellStyle name="40 % - Akzent1 3 7 3" xfId="18355"/>
    <cellStyle name="40 % - Akzent1 3 7 3 2" xfId="34953"/>
    <cellStyle name="40 % - Akzent1 3 7 4" xfId="28982"/>
    <cellStyle name="40 % - Akzent1 3 7 5" xfId="12384"/>
    <cellStyle name="40 % - Akzent1 3 8" xfId="1994"/>
    <cellStyle name="40 % - Akzent1 3 8 2" xfId="6650"/>
    <cellStyle name="40 % - Akzent1 3 8 2 2" xfId="39848"/>
    <cellStyle name="40 % - Akzent1 3 8 2 3" xfId="23250"/>
    <cellStyle name="40 % - Akzent1 3 8 3" xfId="18594"/>
    <cellStyle name="40 % - Akzent1 3 8 3 2" xfId="35192"/>
    <cellStyle name="40 % - Akzent1 3 8 4" xfId="29221"/>
    <cellStyle name="40 % - Akzent1 3 8 5" xfId="12623"/>
    <cellStyle name="40 % - Akzent1 3 9" xfId="2216"/>
    <cellStyle name="40 % - Akzent1 3 9 2" xfId="6872"/>
    <cellStyle name="40 % - Akzent1 3 9 2 2" xfId="40070"/>
    <cellStyle name="40 % - Akzent1 3 9 2 3" xfId="23472"/>
    <cellStyle name="40 % - Akzent1 3 9 3" xfId="18816"/>
    <cellStyle name="40 % - Akzent1 3 9 3 2" xfId="35414"/>
    <cellStyle name="40 % - Akzent1 3 9 4" xfId="29443"/>
    <cellStyle name="40 % - Akzent1 3 9 5" xfId="12845"/>
    <cellStyle name="40 % - Akzent1 4" xfId="86"/>
    <cellStyle name="40 % - Akzent1 4 10" xfId="9995"/>
    <cellStyle name="40 % - Akzent1 4 10 2" xfId="26595"/>
    <cellStyle name="40 % - Akzent1 4 10 2 2" xfId="43193"/>
    <cellStyle name="40 % - Akzent1 4 10 3" xfId="32566"/>
    <cellStyle name="40 % - Akzent1 4 10 4" xfId="15968"/>
    <cellStyle name="40 % - Akzent1 4 11" xfId="4842"/>
    <cellStyle name="40 % - Akzent1 4 11 2" xfId="38040"/>
    <cellStyle name="40 % - Akzent1 4 11 3" xfId="21442"/>
    <cellStyle name="40 % - Akzent1 4 12" xfId="16786"/>
    <cellStyle name="40 % - Akzent1 4 12 2" xfId="33384"/>
    <cellStyle name="40 % - Akzent1 4 13" xfId="27413"/>
    <cellStyle name="40 % - Akzent1 4 14" xfId="10815"/>
    <cellStyle name="40 % - Akzent1 4 2" xfId="371"/>
    <cellStyle name="40 % - Akzent1 4 2 10" xfId="17010"/>
    <cellStyle name="40 % - Akzent1 4 2 10 2" xfId="33608"/>
    <cellStyle name="40 % - Akzent1 4 2 11" xfId="27637"/>
    <cellStyle name="40 % - Akzent1 4 2 12" xfId="11039"/>
    <cellStyle name="40 % - Akzent1 4 2 2" xfId="615"/>
    <cellStyle name="40 % - Akzent1 4 2 2 2" xfId="1279"/>
    <cellStyle name="40 % - Akzent1 4 2 2 2 2" xfId="4645"/>
    <cellStyle name="40 % - Akzent1 4 2 2 2 2 2" xfId="9301"/>
    <cellStyle name="40 % - Akzent1 4 2 2 2 2 2 2" xfId="42499"/>
    <cellStyle name="40 % - Akzent1 4 2 2 2 2 2 3" xfId="25901"/>
    <cellStyle name="40 % - Akzent1 4 2 2 2 2 3" xfId="21245"/>
    <cellStyle name="40 % - Akzent1 4 2 2 2 2 3 2" xfId="37843"/>
    <cellStyle name="40 % - Akzent1 4 2 2 2 2 4" xfId="31872"/>
    <cellStyle name="40 % - Akzent1 4 2 2 2 2 5" xfId="15274"/>
    <cellStyle name="40 % - Akzent1 4 2 2 2 3" xfId="3332"/>
    <cellStyle name="40 % - Akzent1 4 2 2 2 3 2" xfId="7988"/>
    <cellStyle name="40 % - Akzent1 4 2 2 2 3 2 2" xfId="41186"/>
    <cellStyle name="40 % - Akzent1 4 2 2 2 3 2 3" xfId="24588"/>
    <cellStyle name="40 % - Akzent1 4 2 2 2 3 3" xfId="19932"/>
    <cellStyle name="40 % - Akzent1 4 2 2 2 3 3 2" xfId="36530"/>
    <cellStyle name="40 % - Akzent1 4 2 2 2 3 4" xfId="30559"/>
    <cellStyle name="40 % - Akzent1 4 2 2 2 3 5" xfId="13961"/>
    <cellStyle name="40 % - Akzent1 4 2 2 2 4" xfId="9998"/>
    <cellStyle name="40 % - Akzent1 4 2 2 2 4 2" xfId="26598"/>
    <cellStyle name="40 % - Akzent1 4 2 2 2 4 2 2" xfId="43196"/>
    <cellStyle name="40 % - Akzent1 4 2 2 2 4 3" xfId="32569"/>
    <cellStyle name="40 % - Akzent1 4 2 2 2 4 4" xfId="15971"/>
    <cellStyle name="40 % - Akzent1 4 2 2 2 5" xfId="5957"/>
    <cellStyle name="40 % - Akzent1 4 2 2 2 5 2" xfId="39155"/>
    <cellStyle name="40 % - Akzent1 4 2 2 2 5 3" xfId="22557"/>
    <cellStyle name="40 % - Akzent1 4 2 2 2 6" xfId="17901"/>
    <cellStyle name="40 % - Akzent1 4 2 2 2 6 2" xfId="34499"/>
    <cellStyle name="40 % - Akzent1 4 2 2 2 7" xfId="28528"/>
    <cellStyle name="40 % - Akzent1 4 2 2 2 8" xfId="11930"/>
    <cellStyle name="40 % - Akzent1 4 2 2 3" xfId="3988"/>
    <cellStyle name="40 % - Akzent1 4 2 2 3 2" xfId="8644"/>
    <cellStyle name="40 % - Akzent1 4 2 2 3 2 2" xfId="41842"/>
    <cellStyle name="40 % - Akzent1 4 2 2 3 2 3" xfId="25244"/>
    <cellStyle name="40 % - Akzent1 4 2 2 3 3" xfId="20588"/>
    <cellStyle name="40 % - Akzent1 4 2 2 3 3 2" xfId="37186"/>
    <cellStyle name="40 % - Akzent1 4 2 2 3 4" xfId="31215"/>
    <cellStyle name="40 % - Akzent1 4 2 2 3 5" xfId="14617"/>
    <cellStyle name="40 % - Akzent1 4 2 2 4" xfId="2675"/>
    <cellStyle name="40 % - Akzent1 4 2 2 4 2" xfId="7331"/>
    <cellStyle name="40 % - Akzent1 4 2 2 4 2 2" xfId="40529"/>
    <cellStyle name="40 % - Akzent1 4 2 2 4 2 3" xfId="23931"/>
    <cellStyle name="40 % - Akzent1 4 2 2 4 3" xfId="19275"/>
    <cellStyle name="40 % - Akzent1 4 2 2 4 3 2" xfId="35873"/>
    <cellStyle name="40 % - Akzent1 4 2 2 4 4" xfId="29902"/>
    <cellStyle name="40 % - Akzent1 4 2 2 4 5" xfId="13304"/>
    <cellStyle name="40 % - Akzent1 4 2 2 5" xfId="9997"/>
    <cellStyle name="40 % - Akzent1 4 2 2 5 2" xfId="26597"/>
    <cellStyle name="40 % - Akzent1 4 2 2 5 2 2" xfId="43195"/>
    <cellStyle name="40 % - Akzent1 4 2 2 5 3" xfId="32568"/>
    <cellStyle name="40 % - Akzent1 4 2 2 5 4" xfId="15970"/>
    <cellStyle name="40 % - Akzent1 4 2 2 6" xfId="5300"/>
    <cellStyle name="40 % - Akzent1 4 2 2 6 2" xfId="38498"/>
    <cellStyle name="40 % - Akzent1 4 2 2 6 3" xfId="21900"/>
    <cellStyle name="40 % - Akzent1 4 2 2 7" xfId="17244"/>
    <cellStyle name="40 % - Akzent1 4 2 2 7 2" xfId="33842"/>
    <cellStyle name="40 % - Akzent1 4 2 2 8" xfId="27871"/>
    <cellStyle name="40 % - Akzent1 4 2 2 9" xfId="11273"/>
    <cellStyle name="40 % - Akzent1 4 2 3" xfId="1044"/>
    <cellStyle name="40 % - Akzent1 4 2 3 2" xfId="4411"/>
    <cellStyle name="40 % - Akzent1 4 2 3 2 2" xfId="9067"/>
    <cellStyle name="40 % - Akzent1 4 2 3 2 2 2" xfId="42265"/>
    <cellStyle name="40 % - Akzent1 4 2 3 2 2 3" xfId="25667"/>
    <cellStyle name="40 % - Akzent1 4 2 3 2 3" xfId="21011"/>
    <cellStyle name="40 % - Akzent1 4 2 3 2 3 2" xfId="37609"/>
    <cellStyle name="40 % - Akzent1 4 2 3 2 4" xfId="31638"/>
    <cellStyle name="40 % - Akzent1 4 2 3 2 5" xfId="15040"/>
    <cellStyle name="40 % - Akzent1 4 2 3 3" xfId="3098"/>
    <cellStyle name="40 % - Akzent1 4 2 3 3 2" xfId="7754"/>
    <cellStyle name="40 % - Akzent1 4 2 3 3 2 2" xfId="40952"/>
    <cellStyle name="40 % - Akzent1 4 2 3 3 2 3" xfId="24354"/>
    <cellStyle name="40 % - Akzent1 4 2 3 3 3" xfId="19698"/>
    <cellStyle name="40 % - Akzent1 4 2 3 3 3 2" xfId="36296"/>
    <cellStyle name="40 % - Akzent1 4 2 3 3 4" xfId="30325"/>
    <cellStyle name="40 % - Akzent1 4 2 3 3 5" xfId="13727"/>
    <cellStyle name="40 % - Akzent1 4 2 3 4" xfId="9999"/>
    <cellStyle name="40 % - Akzent1 4 2 3 4 2" xfId="26599"/>
    <cellStyle name="40 % - Akzent1 4 2 3 4 2 2" xfId="43197"/>
    <cellStyle name="40 % - Akzent1 4 2 3 4 3" xfId="32570"/>
    <cellStyle name="40 % - Akzent1 4 2 3 4 4" xfId="15972"/>
    <cellStyle name="40 % - Akzent1 4 2 3 5" xfId="5723"/>
    <cellStyle name="40 % - Akzent1 4 2 3 5 2" xfId="38921"/>
    <cellStyle name="40 % - Akzent1 4 2 3 5 3" xfId="22323"/>
    <cellStyle name="40 % - Akzent1 4 2 3 6" xfId="17667"/>
    <cellStyle name="40 % - Akzent1 4 2 3 6 2" xfId="34265"/>
    <cellStyle name="40 % - Akzent1 4 2 3 7" xfId="28294"/>
    <cellStyle name="40 % - Akzent1 4 2 3 8" xfId="11696"/>
    <cellStyle name="40 % - Akzent1 4 2 4" xfId="1516"/>
    <cellStyle name="40 % - Akzent1 4 2 4 2" xfId="3754"/>
    <cellStyle name="40 % - Akzent1 4 2 4 2 2" xfId="8410"/>
    <cellStyle name="40 % - Akzent1 4 2 4 2 2 2" xfId="41608"/>
    <cellStyle name="40 % - Akzent1 4 2 4 2 2 3" xfId="25010"/>
    <cellStyle name="40 % - Akzent1 4 2 4 2 3" xfId="20354"/>
    <cellStyle name="40 % - Akzent1 4 2 4 2 3 2" xfId="36952"/>
    <cellStyle name="40 % - Akzent1 4 2 4 2 4" xfId="30981"/>
    <cellStyle name="40 % - Akzent1 4 2 4 2 5" xfId="14383"/>
    <cellStyle name="40 % - Akzent1 4 2 4 3" xfId="6175"/>
    <cellStyle name="40 % - Akzent1 4 2 4 3 2" xfId="39373"/>
    <cellStyle name="40 % - Akzent1 4 2 4 3 3" xfId="22775"/>
    <cellStyle name="40 % - Akzent1 4 2 4 4" xfId="18119"/>
    <cellStyle name="40 % - Akzent1 4 2 4 4 2" xfId="34717"/>
    <cellStyle name="40 % - Akzent1 4 2 4 5" xfId="28746"/>
    <cellStyle name="40 % - Akzent1 4 2 4 6" xfId="12148"/>
    <cellStyle name="40 % - Akzent1 4 2 5" xfId="1758"/>
    <cellStyle name="40 % - Akzent1 4 2 5 2" xfId="6414"/>
    <cellStyle name="40 % - Akzent1 4 2 5 2 2" xfId="39612"/>
    <cellStyle name="40 % - Akzent1 4 2 5 2 3" xfId="23014"/>
    <cellStyle name="40 % - Akzent1 4 2 5 3" xfId="18358"/>
    <cellStyle name="40 % - Akzent1 4 2 5 3 2" xfId="34956"/>
    <cellStyle name="40 % - Akzent1 4 2 5 4" xfId="28985"/>
    <cellStyle name="40 % - Akzent1 4 2 5 5" xfId="12387"/>
    <cellStyle name="40 % - Akzent1 4 2 6" xfId="1997"/>
    <cellStyle name="40 % - Akzent1 4 2 6 2" xfId="6653"/>
    <cellStyle name="40 % - Akzent1 4 2 6 2 2" xfId="39851"/>
    <cellStyle name="40 % - Akzent1 4 2 6 2 3" xfId="23253"/>
    <cellStyle name="40 % - Akzent1 4 2 6 3" xfId="18597"/>
    <cellStyle name="40 % - Akzent1 4 2 6 3 2" xfId="35195"/>
    <cellStyle name="40 % - Akzent1 4 2 6 4" xfId="29224"/>
    <cellStyle name="40 % - Akzent1 4 2 6 5" xfId="12626"/>
    <cellStyle name="40 % - Akzent1 4 2 7" xfId="2441"/>
    <cellStyle name="40 % - Akzent1 4 2 7 2" xfId="7097"/>
    <cellStyle name="40 % - Akzent1 4 2 7 2 2" xfId="40295"/>
    <cellStyle name="40 % - Akzent1 4 2 7 2 3" xfId="23697"/>
    <cellStyle name="40 % - Akzent1 4 2 7 3" xfId="19041"/>
    <cellStyle name="40 % - Akzent1 4 2 7 3 2" xfId="35639"/>
    <cellStyle name="40 % - Akzent1 4 2 7 4" xfId="29668"/>
    <cellStyle name="40 % - Akzent1 4 2 7 5" xfId="13070"/>
    <cellStyle name="40 % - Akzent1 4 2 8" xfId="9996"/>
    <cellStyle name="40 % - Akzent1 4 2 8 2" xfId="26596"/>
    <cellStyle name="40 % - Akzent1 4 2 8 2 2" xfId="43194"/>
    <cellStyle name="40 % - Akzent1 4 2 8 3" xfId="32567"/>
    <cellStyle name="40 % - Akzent1 4 2 8 4" xfId="15969"/>
    <cellStyle name="40 % - Akzent1 4 2 9" xfId="5066"/>
    <cellStyle name="40 % - Akzent1 4 2 9 2" xfId="38264"/>
    <cellStyle name="40 % - Akzent1 4 2 9 3" xfId="21666"/>
    <cellStyle name="40 % - Akzent1 4 3" xfId="298"/>
    <cellStyle name="40 % - Akzent1 4 3 2" xfId="972"/>
    <cellStyle name="40 % - Akzent1 4 3 2 2" xfId="4339"/>
    <cellStyle name="40 % - Akzent1 4 3 2 2 2" xfId="8995"/>
    <cellStyle name="40 % - Akzent1 4 3 2 2 2 2" xfId="42193"/>
    <cellStyle name="40 % - Akzent1 4 3 2 2 2 3" xfId="25595"/>
    <cellStyle name="40 % - Akzent1 4 3 2 2 3" xfId="20939"/>
    <cellStyle name="40 % - Akzent1 4 3 2 2 3 2" xfId="37537"/>
    <cellStyle name="40 % - Akzent1 4 3 2 2 4" xfId="31566"/>
    <cellStyle name="40 % - Akzent1 4 3 2 2 5" xfId="14968"/>
    <cellStyle name="40 % - Akzent1 4 3 2 3" xfId="3026"/>
    <cellStyle name="40 % - Akzent1 4 3 2 3 2" xfId="7682"/>
    <cellStyle name="40 % - Akzent1 4 3 2 3 2 2" xfId="40880"/>
    <cellStyle name="40 % - Akzent1 4 3 2 3 2 3" xfId="24282"/>
    <cellStyle name="40 % - Akzent1 4 3 2 3 3" xfId="19626"/>
    <cellStyle name="40 % - Akzent1 4 3 2 3 3 2" xfId="36224"/>
    <cellStyle name="40 % - Akzent1 4 3 2 3 4" xfId="30253"/>
    <cellStyle name="40 % - Akzent1 4 3 2 3 5" xfId="13655"/>
    <cellStyle name="40 % - Akzent1 4 3 2 4" xfId="10001"/>
    <cellStyle name="40 % - Akzent1 4 3 2 4 2" xfId="26601"/>
    <cellStyle name="40 % - Akzent1 4 3 2 4 2 2" xfId="43199"/>
    <cellStyle name="40 % - Akzent1 4 3 2 4 3" xfId="32572"/>
    <cellStyle name="40 % - Akzent1 4 3 2 4 4" xfId="15974"/>
    <cellStyle name="40 % - Akzent1 4 3 2 5" xfId="5651"/>
    <cellStyle name="40 % - Akzent1 4 3 2 5 2" xfId="38849"/>
    <cellStyle name="40 % - Akzent1 4 3 2 5 3" xfId="22251"/>
    <cellStyle name="40 % - Akzent1 4 3 2 6" xfId="17595"/>
    <cellStyle name="40 % - Akzent1 4 3 2 6 2" xfId="34193"/>
    <cellStyle name="40 % - Akzent1 4 3 2 7" xfId="28222"/>
    <cellStyle name="40 % - Akzent1 4 3 2 8" xfId="11624"/>
    <cellStyle name="40 % - Akzent1 4 3 3" xfId="3682"/>
    <cellStyle name="40 % - Akzent1 4 3 3 2" xfId="8338"/>
    <cellStyle name="40 % - Akzent1 4 3 3 2 2" xfId="41536"/>
    <cellStyle name="40 % - Akzent1 4 3 3 2 3" xfId="24938"/>
    <cellStyle name="40 % - Akzent1 4 3 3 3" xfId="20282"/>
    <cellStyle name="40 % - Akzent1 4 3 3 3 2" xfId="36880"/>
    <cellStyle name="40 % - Akzent1 4 3 3 4" xfId="30909"/>
    <cellStyle name="40 % - Akzent1 4 3 3 5" xfId="14311"/>
    <cellStyle name="40 % - Akzent1 4 3 4" xfId="2369"/>
    <cellStyle name="40 % - Akzent1 4 3 4 2" xfId="7025"/>
    <cellStyle name="40 % - Akzent1 4 3 4 2 2" xfId="40223"/>
    <cellStyle name="40 % - Akzent1 4 3 4 2 3" xfId="23625"/>
    <cellStyle name="40 % - Akzent1 4 3 4 3" xfId="18969"/>
    <cellStyle name="40 % - Akzent1 4 3 4 3 2" xfId="35567"/>
    <cellStyle name="40 % - Akzent1 4 3 4 4" xfId="29596"/>
    <cellStyle name="40 % - Akzent1 4 3 4 5" xfId="12998"/>
    <cellStyle name="40 % - Akzent1 4 3 5" xfId="10000"/>
    <cellStyle name="40 % - Akzent1 4 3 5 2" xfId="26600"/>
    <cellStyle name="40 % - Akzent1 4 3 5 2 2" xfId="43198"/>
    <cellStyle name="40 % - Akzent1 4 3 5 3" xfId="32571"/>
    <cellStyle name="40 % - Akzent1 4 3 5 4" xfId="15973"/>
    <cellStyle name="40 % - Akzent1 4 3 6" xfId="4994"/>
    <cellStyle name="40 % - Akzent1 4 3 6 2" xfId="38192"/>
    <cellStyle name="40 % - Akzent1 4 3 6 3" xfId="21594"/>
    <cellStyle name="40 % - Akzent1 4 3 7" xfId="16938"/>
    <cellStyle name="40 % - Akzent1 4 3 7 2" xfId="33536"/>
    <cellStyle name="40 % - Akzent1 4 3 8" xfId="27565"/>
    <cellStyle name="40 % - Akzent1 4 3 9" xfId="10967"/>
    <cellStyle name="40 % - Akzent1 4 4" xfId="543"/>
    <cellStyle name="40 % - Akzent1 4 4 2" xfId="1207"/>
    <cellStyle name="40 % - Akzent1 4 4 2 2" xfId="4573"/>
    <cellStyle name="40 % - Akzent1 4 4 2 2 2" xfId="9229"/>
    <cellStyle name="40 % - Akzent1 4 4 2 2 2 2" xfId="42427"/>
    <cellStyle name="40 % - Akzent1 4 4 2 2 2 3" xfId="25829"/>
    <cellStyle name="40 % - Akzent1 4 4 2 2 3" xfId="21173"/>
    <cellStyle name="40 % - Akzent1 4 4 2 2 3 2" xfId="37771"/>
    <cellStyle name="40 % - Akzent1 4 4 2 2 4" xfId="31800"/>
    <cellStyle name="40 % - Akzent1 4 4 2 2 5" xfId="15202"/>
    <cellStyle name="40 % - Akzent1 4 4 2 3" xfId="3260"/>
    <cellStyle name="40 % - Akzent1 4 4 2 3 2" xfId="7916"/>
    <cellStyle name="40 % - Akzent1 4 4 2 3 2 2" xfId="41114"/>
    <cellStyle name="40 % - Akzent1 4 4 2 3 2 3" xfId="24516"/>
    <cellStyle name="40 % - Akzent1 4 4 2 3 3" xfId="19860"/>
    <cellStyle name="40 % - Akzent1 4 4 2 3 3 2" xfId="36458"/>
    <cellStyle name="40 % - Akzent1 4 4 2 3 4" xfId="30487"/>
    <cellStyle name="40 % - Akzent1 4 4 2 3 5" xfId="13889"/>
    <cellStyle name="40 % - Akzent1 4 4 2 4" xfId="10003"/>
    <cellStyle name="40 % - Akzent1 4 4 2 4 2" xfId="26603"/>
    <cellStyle name="40 % - Akzent1 4 4 2 4 2 2" xfId="43201"/>
    <cellStyle name="40 % - Akzent1 4 4 2 4 3" xfId="32574"/>
    <cellStyle name="40 % - Akzent1 4 4 2 4 4" xfId="15976"/>
    <cellStyle name="40 % - Akzent1 4 4 2 5" xfId="5885"/>
    <cellStyle name="40 % - Akzent1 4 4 2 5 2" xfId="39083"/>
    <cellStyle name="40 % - Akzent1 4 4 2 5 3" xfId="22485"/>
    <cellStyle name="40 % - Akzent1 4 4 2 6" xfId="17829"/>
    <cellStyle name="40 % - Akzent1 4 4 2 6 2" xfId="34427"/>
    <cellStyle name="40 % - Akzent1 4 4 2 7" xfId="28456"/>
    <cellStyle name="40 % - Akzent1 4 4 2 8" xfId="11858"/>
    <cellStyle name="40 % - Akzent1 4 4 3" xfId="3916"/>
    <cellStyle name="40 % - Akzent1 4 4 3 2" xfId="8572"/>
    <cellStyle name="40 % - Akzent1 4 4 3 2 2" xfId="41770"/>
    <cellStyle name="40 % - Akzent1 4 4 3 2 3" xfId="25172"/>
    <cellStyle name="40 % - Akzent1 4 4 3 3" xfId="20516"/>
    <cellStyle name="40 % - Akzent1 4 4 3 3 2" xfId="37114"/>
    <cellStyle name="40 % - Akzent1 4 4 3 4" xfId="31143"/>
    <cellStyle name="40 % - Akzent1 4 4 3 5" xfId="14545"/>
    <cellStyle name="40 % - Akzent1 4 4 4" xfId="2603"/>
    <cellStyle name="40 % - Akzent1 4 4 4 2" xfId="7259"/>
    <cellStyle name="40 % - Akzent1 4 4 4 2 2" xfId="40457"/>
    <cellStyle name="40 % - Akzent1 4 4 4 2 3" xfId="23859"/>
    <cellStyle name="40 % - Akzent1 4 4 4 3" xfId="19203"/>
    <cellStyle name="40 % - Akzent1 4 4 4 3 2" xfId="35801"/>
    <cellStyle name="40 % - Akzent1 4 4 4 4" xfId="29830"/>
    <cellStyle name="40 % - Akzent1 4 4 4 5" xfId="13232"/>
    <cellStyle name="40 % - Akzent1 4 4 5" xfId="10002"/>
    <cellStyle name="40 % - Akzent1 4 4 5 2" xfId="26602"/>
    <cellStyle name="40 % - Akzent1 4 4 5 2 2" xfId="43200"/>
    <cellStyle name="40 % - Akzent1 4 4 5 3" xfId="32573"/>
    <cellStyle name="40 % - Akzent1 4 4 5 4" xfId="15975"/>
    <cellStyle name="40 % - Akzent1 4 4 6" xfId="5228"/>
    <cellStyle name="40 % - Akzent1 4 4 6 2" xfId="38426"/>
    <cellStyle name="40 % - Akzent1 4 4 6 3" xfId="21828"/>
    <cellStyle name="40 % - Akzent1 4 4 7" xfId="17172"/>
    <cellStyle name="40 % - Akzent1 4 4 7 2" xfId="33770"/>
    <cellStyle name="40 % - Akzent1 4 4 8" xfId="27799"/>
    <cellStyle name="40 % - Akzent1 4 4 9" xfId="11201"/>
    <cellStyle name="40 % - Akzent1 4 5" xfId="822"/>
    <cellStyle name="40 % - Akzent1 4 5 2" xfId="4192"/>
    <cellStyle name="40 % - Akzent1 4 5 2 2" xfId="8848"/>
    <cellStyle name="40 % - Akzent1 4 5 2 2 2" xfId="42046"/>
    <cellStyle name="40 % - Akzent1 4 5 2 2 3" xfId="25448"/>
    <cellStyle name="40 % - Akzent1 4 5 2 3" xfId="20792"/>
    <cellStyle name="40 % - Akzent1 4 5 2 3 2" xfId="37390"/>
    <cellStyle name="40 % - Akzent1 4 5 2 4" xfId="31419"/>
    <cellStyle name="40 % - Akzent1 4 5 2 5" xfId="14821"/>
    <cellStyle name="40 % - Akzent1 4 5 3" xfId="2879"/>
    <cellStyle name="40 % - Akzent1 4 5 3 2" xfId="7535"/>
    <cellStyle name="40 % - Akzent1 4 5 3 2 2" xfId="40733"/>
    <cellStyle name="40 % - Akzent1 4 5 3 2 3" xfId="24135"/>
    <cellStyle name="40 % - Akzent1 4 5 3 3" xfId="19479"/>
    <cellStyle name="40 % - Akzent1 4 5 3 3 2" xfId="36077"/>
    <cellStyle name="40 % - Akzent1 4 5 3 4" xfId="30106"/>
    <cellStyle name="40 % - Akzent1 4 5 3 5" xfId="13508"/>
    <cellStyle name="40 % - Akzent1 4 5 4" xfId="10004"/>
    <cellStyle name="40 % - Akzent1 4 5 4 2" xfId="26604"/>
    <cellStyle name="40 % - Akzent1 4 5 4 2 2" xfId="43202"/>
    <cellStyle name="40 % - Akzent1 4 5 4 3" xfId="32575"/>
    <cellStyle name="40 % - Akzent1 4 5 4 4" xfId="15977"/>
    <cellStyle name="40 % - Akzent1 4 5 5" xfId="5504"/>
    <cellStyle name="40 % - Akzent1 4 5 5 2" xfId="38702"/>
    <cellStyle name="40 % - Akzent1 4 5 5 3" xfId="22104"/>
    <cellStyle name="40 % - Akzent1 4 5 6" xfId="17448"/>
    <cellStyle name="40 % - Akzent1 4 5 6 2" xfId="34046"/>
    <cellStyle name="40 % - Akzent1 4 5 7" xfId="28075"/>
    <cellStyle name="40 % - Akzent1 4 5 8" xfId="11477"/>
    <cellStyle name="40 % - Akzent1 4 6" xfId="1515"/>
    <cellStyle name="40 % - Akzent1 4 6 2" xfId="3530"/>
    <cellStyle name="40 % - Akzent1 4 6 2 2" xfId="8186"/>
    <cellStyle name="40 % - Akzent1 4 6 2 2 2" xfId="41384"/>
    <cellStyle name="40 % - Akzent1 4 6 2 2 3" xfId="24786"/>
    <cellStyle name="40 % - Akzent1 4 6 2 3" xfId="20130"/>
    <cellStyle name="40 % - Akzent1 4 6 2 3 2" xfId="36728"/>
    <cellStyle name="40 % - Akzent1 4 6 2 4" xfId="30757"/>
    <cellStyle name="40 % - Akzent1 4 6 2 5" xfId="14159"/>
    <cellStyle name="40 % - Akzent1 4 6 3" xfId="6174"/>
    <cellStyle name="40 % - Akzent1 4 6 3 2" xfId="39372"/>
    <cellStyle name="40 % - Akzent1 4 6 3 3" xfId="22774"/>
    <cellStyle name="40 % - Akzent1 4 6 4" xfId="18118"/>
    <cellStyle name="40 % - Akzent1 4 6 4 2" xfId="34716"/>
    <cellStyle name="40 % - Akzent1 4 6 5" xfId="28745"/>
    <cellStyle name="40 % - Akzent1 4 6 6" xfId="12147"/>
    <cellStyle name="40 % - Akzent1 4 7" xfId="1757"/>
    <cellStyle name="40 % - Akzent1 4 7 2" xfId="6413"/>
    <cellStyle name="40 % - Akzent1 4 7 2 2" xfId="39611"/>
    <cellStyle name="40 % - Akzent1 4 7 2 3" xfId="23013"/>
    <cellStyle name="40 % - Akzent1 4 7 3" xfId="18357"/>
    <cellStyle name="40 % - Akzent1 4 7 3 2" xfId="34955"/>
    <cellStyle name="40 % - Akzent1 4 7 4" xfId="28984"/>
    <cellStyle name="40 % - Akzent1 4 7 5" xfId="12386"/>
    <cellStyle name="40 % - Akzent1 4 8" xfId="1996"/>
    <cellStyle name="40 % - Akzent1 4 8 2" xfId="6652"/>
    <cellStyle name="40 % - Akzent1 4 8 2 2" xfId="39850"/>
    <cellStyle name="40 % - Akzent1 4 8 2 3" xfId="23252"/>
    <cellStyle name="40 % - Akzent1 4 8 3" xfId="18596"/>
    <cellStyle name="40 % - Akzent1 4 8 3 2" xfId="35194"/>
    <cellStyle name="40 % - Akzent1 4 8 4" xfId="29223"/>
    <cellStyle name="40 % - Akzent1 4 8 5" xfId="12625"/>
    <cellStyle name="40 % - Akzent1 4 9" xfId="2217"/>
    <cellStyle name="40 % - Akzent1 4 9 2" xfId="6873"/>
    <cellStyle name="40 % - Akzent1 4 9 2 2" xfId="40071"/>
    <cellStyle name="40 % - Akzent1 4 9 2 3" xfId="23473"/>
    <cellStyle name="40 % - Akzent1 4 9 3" xfId="18817"/>
    <cellStyle name="40 % - Akzent1 4 9 3 2" xfId="35415"/>
    <cellStyle name="40 % - Akzent1 4 9 4" xfId="29444"/>
    <cellStyle name="40 % - Akzent1 4 9 5" xfId="12846"/>
    <cellStyle name="40 % - Akzent1 5" xfId="87"/>
    <cellStyle name="40 % - Akzent1 5 10" xfId="10005"/>
    <cellStyle name="40 % - Akzent1 5 10 2" xfId="26605"/>
    <cellStyle name="40 % - Akzent1 5 10 2 2" xfId="43203"/>
    <cellStyle name="40 % - Akzent1 5 10 3" xfId="32576"/>
    <cellStyle name="40 % - Akzent1 5 10 4" xfId="15978"/>
    <cellStyle name="40 % - Akzent1 5 11" xfId="4843"/>
    <cellStyle name="40 % - Akzent1 5 11 2" xfId="38041"/>
    <cellStyle name="40 % - Akzent1 5 11 3" xfId="21443"/>
    <cellStyle name="40 % - Akzent1 5 12" xfId="16787"/>
    <cellStyle name="40 % - Akzent1 5 12 2" xfId="33385"/>
    <cellStyle name="40 % - Akzent1 5 13" xfId="27414"/>
    <cellStyle name="40 % - Akzent1 5 14" xfId="10816"/>
    <cellStyle name="40 % - Akzent1 5 2" xfId="372"/>
    <cellStyle name="40 % - Akzent1 5 2 10" xfId="17011"/>
    <cellStyle name="40 % - Akzent1 5 2 10 2" xfId="33609"/>
    <cellStyle name="40 % - Akzent1 5 2 11" xfId="27638"/>
    <cellStyle name="40 % - Akzent1 5 2 12" xfId="11040"/>
    <cellStyle name="40 % - Akzent1 5 2 2" xfId="616"/>
    <cellStyle name="40 % - Akzent1 5 2 2 2" xfId="1280"/>
    <cellStyle name="40 % - Akzent1 5 2 2 2 2" xfId="4646"/>
    <cellStyle name="40 % - Akzent1 5 2 2 2 2 2" xfId="9302"/>
    <cellStyle name="40 % - Akzent1 5 2 2 2 2 2 2" xfId="42500"/>
    <cellStyle name="40 % - Akzent1 5 2 2 2 2 2 3" xfId="25902"/>
    <cellStyle name="40 % - Akzent1 5 2 2 2 2 3" xfId="21246"/>
    <cellStyle name="40 % - Akzent1 5 2 2 2 2 3 2" xfId="37844"/>
    <cellStyle name="40 % - Akzent1 5 2 2 2 2 4" xfId="31873"/>
    <cellStyle name="40 % - Akzent1 5 2 2 2 2 5" xfId="15275"/>
    <cellStyle name="40 % - Akzent1 5 2 2 2 3" xfId="3333"/>
    <cellStyle name="40 % - Akzent1 5 2 2 2 3 2" xfId="7989"/>
    <cellStyle name="40 % - Akzent1 5 2 2 2 3 2 2" xfId="41187"/>
    <cellStyle name="40 % - Akzent1 5 2 2 2 3 2 3" xfId="24589"/>
    <cellStyle name="40 % - Akzent1 5 2 2 2 3 3" xfId="19933"/>
    <cellStyle name="40 % - Akzent1 5 2 2 2 3 3 2" xfId="36531"/>
    <cellStyle name="40 % - Akzent1 5 2 2 2 3 4" xfId="30560"/>
    <cellStyle name="40 % - Akzent1 5 2 2 2 3 5" xfId="13962"/>
    <cellStyle name="40 % - Akzent1 5 2 2 2 4" xfId="10008"/>
    <cellStyle name="40 % - Akzent1 5 2 2 2 4 2" xfId="26608"/>
    <cellStyle name="40 % - Akzent1 5 2 2 2 4 2 2" xfId="43206"/>
    <cellStyle name="40 % - Akzent1 5 2 2 2 4 3" xfId="32579"/>
    <cellStyle name="40 % - Akzent1 5 2 2 2 4 4" xfId="15981"/>
    <cellStyle name="40 % - Akzent1 5 2 2 2 5" xfId="5958"/>
    <cellStyle name="40 % - Akzent1 5 2 2 2 5 2" xfId="39156"/>
    <cellStyle name="40 % - Akzent1 5 2 2 2 5 3" xfId="22558"/>
    <cellStyle name="40 % - Akzent1 5 2 2 2 6" xfId="17902"/>
    <cellStyle name="40 % - Akzent1 5 2 2 2 6 2" xfId="34500"/>
    <cellStyle name="40 % - Akzent1 5 2 2 2 7" xfId="28529"/>
    <cellStyle name="40 % - Akzent1 5 2 2 2 8" xfId="11931"/>
    <cellStyle name="40 % - Akzent1 5 2 2 3" xfId="3989"/>
    <cellStyle name="40 % - Akzent1 5 2 2 3 2" xfId="8645"/>
    <cellStyle name="40 % - Akzent1 5 2 2 3 2 2" xfId="41843"/>
    <cellStyle name="40 % - Akzent1 5 2 2 3 2 3" xfId="25245"/>
    <cellStyle name="40 % - Akzent1 5 2 2 3 3" xfId="20589"/>
    <cellStyle name="40 % - Akzent1 5 2 2 3 3 2" xfId="37187"/>
    <cellStyle name="40 % - Akzent1 5 2 2 3 4" xfId="31216"/>
    <cellStyle name="40 % - Akzent1 5 2 2 3 5" xfId="14618"/>
    <cellStyle name="40 % - Akzent1 5 2 2 4" xfId="2676"/>
    <cellStyle name="40 % - Akzent1 5 2 2 4 2" xfId="7332"/>
    <cellStyle name="40 % - Akzent1 5 2 2 4 2 2" xfId="40530"/>
    <cellStyle name="40 % - Akzent1 5 2 2 4 2 3" xfId="23932"/>
    <cellStyle name="40 % - Akzent1 5 2 2 4 3" xfId="19276"/>
    <cellStyle name="40 % - Akzent1 5 2 2 4 3 2" xfId="35874"/>
    <cellStyle name="40 % - Akzent1 5 2 2 4 4" xfId="29903"/>
    <cellStyle name="40 % - Akzent1 5 2 2 4 5" xfId="13305"/>
    <cellStyle name="40 % - Akzent1 5 2 2 5" xfId="10007"/>
    <cellStyle name="40 % - Akzent1 5 2 2 5 2" xfId="26607"/>
    <cellStyle name="40 % - Akzent1 5 2 2 5 2 2" xfId="43205"/>
    <cellStyle name="40 % - Akzent1 5 2 2 5 3" xfId="32578"/>
    <cellStyle name="40 % - Akzent1 5 2 2 5 4" xfId="15980"/>
    <cellStyle name="40 % - Akzent1 5 2 2 6" xfId="5301"/>
    <cellStyle name="40 % - Akzent1 5 2 2 6 2" xfId="38499"/>
    <cellStyle name="40 % - Akzent1 5 2 2 6 3" xfId="21901"/>
    <cellStyle name="40 % - Akzent1 5 2 2 7" xfId="17245"/>
    <cellStyle name="40 % - Akzent1 5 2 2 7 2" xfId="33843"/>
    <cellStyle name="40 % - Akzent1 5 2 2 8" xfId="27872"/>
    <cellStyle name="40 % - Akzent1 5 2 2 9" xfId="11274"/>
    <cellStyle name="40 % - Akzent1 5 2 3" xfId="1045"/>
    <cellStyle name="40 % - Akzent1 5 2 3 2" xfId="4412"/>
    <cellStyle name="40 % - Akzent1 5 2 3 2 2" xfId="9068"/>
    <cellStyle name="40 % - Akzent1 5 2 3 2 2 2" xfId="42266"/>
    <cellStyle name="40 % - Akzent1 5 2 3 2 2 3" xfId="25668"/>
    <cellStyle name="40 % - Akzent1 5 2 3 2 3" xfId="21012"/>
    <cellStyle name="40 % - Akzent1 5 2 3 2 3 2" xfId="37610"/>
    <cellStyle name="40 % - Akzent1 5 2 3 2 4" xfId="31639"/>
    <cellStyle name="40 % - Akzent1 5 2 3 2 5" xfId="15041"/>
    <cellStyle name="40 % - Akzent1 5 2 3 3" xfId="3099"/>
    <cellStyle name="40 % - Akzent1 5 2 3 3 2" xfId="7755"/>
    <cellStyle name="40 % - Akzent1 5 2 3 3 2 2" xfId="40953"/>
    <cellStyle name="40 % - Akzent1 5 2 3 3 2 3" xfId="24355"/>
    <cellStyle name="40 % - Akzent1 5 2 3 3 3" xfId="19699"/>
    <cellStyle name="40 % - Akzent1 5 2 3 3 3 2" xfId="36297"/>
    <cellStyle name="40 % - Akzent1 5 2 3 3 4" xfId="30326"/>
    <cellStyle name="40 % - Akzent1 5 2 3 3 5" xfId="13728"/>
    <cellStyle name="40 % - Akzent1 5 2 3 4" xfId="10009"/>
    <cellStyle name="40 % - Akzent1 5 2 3 4 2" xfId="26609"/>
    <cellStyle name="40 % - Akzent1 5 2 3 4 2 2" xfId="43207"/>
    <cellStyle name="40 % - Akzent1 5 2 3 4 3" xfId="32580"/>
    <cellStyle name="40 % - Akzent1 5 2 3 4 4" xfId="15982"/>
    <cellStyle name="40 % - Akzent1 5 2 3 5" xfId="5724"/>
    <cellStyle name="40 % - Akzent1 5 2 3 5 2" xfId="38922"/>
    <cellStyle name="40 % - Akzent1 5 2 3 5 3" xfId="22324"/>
    <cellStyle name="40 % - Akzent1 5 2 3 6" xfId="17668"/>
    <cellStyle name="40 % - Akzent1 5 2 3 6 2" xfId="34266"/>
    <cellStyle name="40 % - Akzent1 5 2 3 7" xfId="28295"/>
    <cellStyle name="40 % - Akzent1 5 2 3 8" xfId="11697"/>
    <cellStyle name="40 % - Akzent1 5 2 4" xfId="1518"/>
    <cellStyle name="40 % - Akzent1 5 2 4 2" xfId="3755"/>
    <cellStyle name="40 % - Akzent1 5 2 4 2 2" xfId="8411"/>
    <cellStyle name="40 % - Akzent1 5 2 4 2 2 2" xfId="41609"/>
    <cellStyle name="40 % - Akzent1 5 2 4 2 2 3" xfId="25011"/>
    <cellStyle name="40 % - Akzent1 5 2 4 2 3" xfId="20355"/>
    <cellStyle name="40 % - Akzent1 5 2 4 2 3 2" xfId="36953"/>
    <cellStyle name="40 % - Akzent1 5 2 4 2 4" xfId="30982"/>
    <cellStyle name="40 % - Akzent1 5 2 4 2 5" xfId="14384"/>
    <cellStyle name="40 % - Akzent1 5 2 4 3" xfId="6177"/>
    <cellStyle name="40 % - Akzent1 5 2 4 3 2" xfId="39375"/>
    <cellStyle name="40 % - Akzent1 5 2 4 3 3" xfId="22777"/>
    <cellStyle name="40 % - Akzent1 5 2 4 4" xfId="18121"/>
    <cellStyle name="40 % - Akzent1 5 2 4 4 2" xfId="34719"/>
    <cellStyle name="40 % - Akzent1 5 2 4 5" xfId="28748"/>
    <cellStyle name="40 % - Akzent1 5 2 4 6" xfId="12150"/>
    <cellStyle name="40 % - Akzent1 5 2 5" xfId="1760"/>
    <cellStyle name="40 % - Akzent1 5 2 5 2" xfId="6416"/>
    <cellStyle name="40 % - Akzent1 5 2 5 2 2" xfId="39614"/>
    <cellStyle name="40 % - Akzent1 5 2 5 2 3" xfId="23016"/>
    <cellStyle name="40 % - Akzent1 5 2 5 3" xfId="18360"/>
    <cellStyle name="40 % - Akzent1 5 2 5 3 2" xfId="34958"/>
    <cellStyle name="40 % - Akzent1 5 2 5 4" xfId="28987"/>
    <cellStyle name="40 % - Akzent1 5 2 5 5" xfId="12389"/>
    <cellStyle name="40 % - Akzent1 5 2 6" xfId="1999"/>
    <cellStyle name="40 % - Akzent1 5 2 6 2" xfId="6655"/>
    <cellStyle name="40 % - Akzent1 5 2 6 2 2" xfId="39853"/>
    <cellStyle name="40 % - Akzent1 5 2 6 2 3" xfId="23255"/>
    <cellStyle name="40 % - Akzent1 5 2 6 3" xfId="18599"/>
    <cellStyle name="40 % - Akzent1 5 2 6 3 2" xfId="35197"/>
    <cellStyle name="40 % - Akzent1 5 2 6 4" xfId="29226"/>
    <cellStyle name="40 % - Akzent1 5 2 6 5" xfId="12628"/>
    <cellStyle name="40 % - Akzent1 5 2 7" xfId="2442"/>
    <cellStyle name="40 % - Akzent1 5 2 7 2" xfId="7098"/>
    <cellStyle name="40 % - Akzent1 5 2 7 2 2" xfId="40296"/>
    <cellStyle name="40 % - Akzent1 5 2 7 2 3" xfId="23698"/>
    <cellStyle name="40 % - Akzent1 5 2 7 3" xfId="19042"/>
    <cellStyle name="40 % - Akzent1 5 2 7 3 2" xfId="35640"/>
    <cellStyle name="40 % - Akzent1 5 2 7 4" xfId="29669"/>
    <cellStyle name="40 % - Akzent1 5 2 7 5" xfId="13071"/>
    <cellStyle name="40 % - Akzent1 5 2 8" xfId="10006"/>
    <cellStyle name="40 % - Akzent1 5 2 8 2" xfId="26606"/>
    <cellStyle name="40 % - Akzent1 5 2 8 2 2" xfId="43204"/>
    <cellStyle name="40 % - Akzent1 5 2 8 3" xfId="32577"/>
    <cellStyle name="40 % - Akzent1 5 2 8 4" xfId="15979"/>
    <cellStyle name="40 % - Akzent1 5 2 9" xfId="5067"/>
    <cellStyle name="40 % - Akzent1 5 2 9 2" xfId="38265"/>
    <cellStyle name="40 % - Akzent1 5 2 9 3" xfId="21667"/>
    <cellStyle name="40 % - Akzent1 5 3" xfId="312"/>
    <cellStyle name="40 % - Akzent1 5 3 2" xfId="986"/>
    <cellStyle name="40 % - Akzent1 5 3 2 2" xfId="4353"/>
    <cellStyle name="40 % - Akzent1 5 3 2 2 2" xfId="9009"/>
    <cellStyle name="40 % - Akzent1 5 3 2 2 2 2" xfId="42207"/>
    <cellStyle name="40 % - Akzent1 5 3 2 2 2 3" xfId="25609"/>
    <cellStyle name="40 % - Akzent1 5 3 2 2 3" xfId="20953"/>
    <cellStyle name="40 % - Akzent1 5 3 2 2 3 2" xfId="37551"/>
    <cellStyle name="40 % - Akzent1 5 3 2 2 4" xfId="31580"/>
    <cellStyle name="40 % - Akzent1 5 3 2 2 5" xfId="14982"/>
    <cellStyle name="40 % - Akzent1 5 3 2 3" xfId="3040"/>
    <cellStyle name="40 % - Akzent1 5 3 2 3 2" xfId="7696"/>
    <cellStyle name="40 % - Akzent1 5 3 2 3 2 2" xfId="40894"/>
    <cellStyle name="40 % - Akzent1 5 3 2 3 2 3" xfId="24296"/>
    <cellStyle name="40 % - Akzent1 5 3 2 3 3" xfId="19640"/>
    <cellStyle name="40 % - Akzent1 5 3 2 3 3 2" xfId="36238"/>
    <cellStyle name="40 % - Akzent1 5 3 2 3 4" xfId="30267"/>
    <cellStyle name="40 % - Akzent1 5 3 2 3 5" xfId="13669"/>
    <cellStyle name="40 % - Akzent1 5 3 2 4" xfId="10011"/>
    <cellStyle name="40 % - Akzent1 5 3 2 4 2" xfId="26611"/>
    <cellStyle name="40 % - Akzent1 5 3 2 4 2 2" xfId="43209"/>
    <cellStyle name="40 % - Akzent1 5 3 2 4 3" xfId="32582"/>
    <cellStyle name="40 % - Akzent1 5 3 2 4 4" xfId="15984"/>
    <cellStyle name="40 % - Akzent1 5 3 2 5" xfId="5665"/>
    <cellStyle name="40 % - Akzent1 5 3 2 5 2" xfId="38863"/>
    <cellStyle name="40 % - Akzent1 5 3 2 5 3" xfId="22265"/>
    <cellStyle name="40 % - Akzent1 5 3 2 6" xfId="17609"/>
    <cellStyle name="40 % - Akzent1 5 3 2 6 2" xfId="34207"/>
    <cellStyle name="40 % - Akzent1 5 3 2 7" xfId="28236"/>
    <cellStyle name="40 % - Akzent1 5 3 2 8" xfId="11638"/>
    <cellStyle name="40 % - Akzent1 5 3 3" xfId="3696"/>
    <cellStyle name="40 % - Akzent1 5 3 3 2" xfId="8352"/>
    <cellStyle name="40 % - Akzent1 5 3 3 2 2" xfId="41550"/>
    <cellStyle name="40 % - Akzent1 5 3 3 2 3" xfId="24952"/>
    <cellStyle name="40 % - Akzent1 5 3 3 3" xfId="20296"/>
    <cellStyle name="40 % - Akzent1 5 3 3 3 2" xfId="36894"/>
    <cellStyle name="40 % - Akzent1 5 3 3 4" xfId="30923"/>
    <cellStyle name="40 % - Akzent1 5 3 3 5" xfId="14325"/>
    <cellStyle name="40 % - Akzent1 5 3 4" xfId="2383"/>
    <cellStyle name="40 % - Akzent1 5 3 4 2" xfId="7039"/>
    <cellStyle name="40 % - Akzent1 5 3 4 2 2" xfId="40237"/>
    <cellStyle name="40 % - Akzent1 5 3 4 2 3" xfId="23639"/>
    <cellStyle name="40 % - Akzent1 5 3 4 3" xfId="18983"/>
    <cellStyle name="40 % - Akzent1 5 3 4 3 2" xfId="35581"/>
    <cellStyle name="40 % - Akzent1 5 3 4 4" xfId="29610"/>
    <cellStyle name="40 % - Akzent1 5 3 4 5" xfId="13012"/>
    <cellStyle name="40 % - Akzent1 5 3 5" xfId="10010"/>
    <cellStyle name="40 % - Akzent1 5 3 5 2" xfId="26610"/>
    <cellStyle name="40 % - Akzent1 5 3 5 2 2" xfId="43208"/>
    <cellStyle name="40 % - Akzent1 5 3 5 3" xfId="32581"/>
    <cellStyle name="40 % - Akzent1 5 3 5 4" xfId="15983"/>
    <cellStyle name="40 % - Akzent1 5 3 6" xfId="5008"/>
    <cellStyle name="40 % - Akzent1 5 3 6 2" xfId="38206"/>
    <cellStyle name="40 % - Akzent1 5 3 6 3" xfId="21608"/>
    <cellStyle name="40 % - Akzent1 5 3 7" xfId="16952"/>
    <cellStyle name="40 % - Akzent1 5 3 7 2" xfId="33550"/>
    <cellStyle name="40 % - Akzent1 5 3 8" xfId="27579"/>
    <cellStyle name="40 % - Akzent1 5 3 9" xfId="10981"/>
    <cellStyle name="40 % - Akzent1 5 4" xfId="557"/>
    <cellStyle name="40 % - Akzent1 5 4 2" xfId="1221"/>
    <cellStyle name="40 % - Akzent1 5 4 2 2" xfId="4587"/>
    <cellStyle name="40 % - Akzent1 5 4 2 2 2" xfId="9243"/>
    <cellStyle name="40 % - Akzent1 5 4 2 2 2 2" xfId="42441"/>
    <cellStyle name="40 % - Akzent1 5 4 2 2 2 3" xfId="25843"/>
    <cellStyle name="40 % - Akzent1 5 4 2 2 3" xfId="21187"/>
    <cellStyle name="40 % - Akzent1 5 4 2 2 3 2" xfId="37785"/>
    <cellStyle name="40 % - Akzent1 5 4 2 2 4" xfId="31814"/>
    <cellStyle name="40 % - Akzent1 5 4 2 2 5" xfId="15216"/>
    <cellStyle name="40 % - Akzent1 5 4 2 3" xfId="3274"/>
    <cellStyle name="40 % - Akzent1 5 4 2 3 2" xfId="7930"/>
    <cellStyle name="40 % - Akzent1 5 4 2 3 2 2" xfId="41128"/>
    <cellStyle name="40 % - Akzent1 5 4 2 3 2 3" xfId="24530"/>
    <cellStyle name="40 % - Akzent1 5 4 2 3 3" xfId="19874"/>
    <cellStyle name="40 % - Akzent1 5 4 2 3 3 2" xfId="36472"/>
    <cellStyle name="40 % - Akzent1 5 4 2 3 4" xfId="30501"/>
    <cellStyle name="40 % - Akzent1 5 4 2 3 5" xfId="13903"/>
    <cellStyle name="40 % - Akzent1 5 4 2 4" xfId="10013"/>
    <cellStyle name="40 % - Akzent1 5 4 2 4 2" xfId="26613"/>
    <cellStyle name="40 % - Akzent1 5 4 2 4 2 2" xfId="43211"/>
    <cellStyle name="40 % - Akzent1 5 4 2 4 3" xfId="32584"/>
    <cellStyle name="40 % - Akzent1 5 4 2 4 4" xfId="15986"/>
    <cellStyle name="40 % - Akzent1 5 4 2 5" xfId="5899"/>
    <cellStyle name="40 % - Akzent1 5 4 2 5 2" xfId="39097"/>
    <cellStyle name="40 % - Akzent1 5 4 2 5 3" xfId="22499"/>
    <cellStyle name="40 % - Akzent1 5 4 2 6" xfId="17843"/>
    <cellStyle name="40 % - Akzent1 5 4 2 6 2" xfId="34441"/>
    <cellStyle name="40 % - Akzent1 5 4 2 7" xfId="28470"/>
    <cellStyle name="40 % - Akzent1 5 4 2 8" xfId="11872"/>
    <cellStyle name="40 % - Akzent1 5 4 3" xfId="3930"/>
    <cellStyle name="40 % - Akzent1 5 4 3 2" xfId="8586"/>
    <cellStyle name="40 % - Akzent1 5 4 3 2 2" xfId="41784"/>
    <cellStyle name="40 % - Akzent1 5 4 3 2 3" xfId="25186"/>
    <cellStyle name="40 % - Akzent1 5 4 3 3" xfId="20530"/>
    <cellStyle name="40 % - Akzent1 5 4 3 3 2" xfId="37128"/>
    <cellStyle name="40 % - Akzent1 5 4 3 4" xfId="31157"/>
    <cellStyle name="40 % - Akzent1 5 4 3 5" xfId="14559"/>
    <cellStyle name="40 % - Akzent1 5 4 4" xfId="2617"/>
    <cellStyle name="40 % - Akzent1 5 4 4 2" xfId="7273"/>
    <cellStyle name="40 % - Akzent1 5 4 4 2 2" xfId="40471"/>
    <cellStyle name="40 % - Akzent1 5 4 4 2 3" xfId="23873"/>
    <cellStyle name="40 % - Akzent1 5 4 4 3" xfId="19217"/>
    <cellStyle name="40 % - Akzent1 5 4 4 3 2" xfId="35815"/>
    <cellStyle name="40 % - Akzent1 5 4 4 4" xfId="29844"/>
    <cellStyle name="40 % - Akzent1 5 4 4 5" xfId="13246"/>
    <cellStyle name="40 % - Akzent1 5 4 5" xfId="10012"/>
    <cellStyle name="40 % - Akzent1 5 4 5 2" xfId="26612"/>
    <cellStyle name="40 % - Akzent1 5 4 5 2 2" xfId="43210"/>
    <cellStyle name="40 % - Akzent1 5 4 5 3" xfId="32583"/>
    <cellStyle name="40 % - Akzent1 5 4 5 4" xfId="15985"/>
    <cellStyle name="40 % - Akzent1 5 4 6" xfId="5242"/>
    <cellStyle name="40 % - Akzent1 5 4 6 2" xfId="38440"/>
    <cellStyle name="40 % - Akzent1 5 4 6 3" xfId="21842"/>
    <cellStyle name="40 % - Akzent1 5 4 7" xfId="17186"/>
    <cellStyle name="40 % - Akzent1 5 4 7 2" xfId="33784"/>
    <cellStyle name="40 % - Akzent1 5 4 8" xfId="27813"/>
    <cellStyle name="40 % - Akzent1 5 4 9" xfId="11215"/>
    <cellStyle name="40 % - Akzent1 5 5" xfId="823"/>
    <cellStyle name="40 % - Akzent1 5 5 2" xfId="4193"/>
    <cellStyle name="40 % - Akzent1 5 5 2 2" xfId="8849"/>
    <cellStyle name="40 % - Akzent1 5 5 2 2 2" xfId="42047"/>
    <cellStyle name="40 % - Akzent1 5 5 2 2 3" xfId="25449"/>
    <cellStyle name="40 % - Akzent1 5 5 2 3" xfId="20793"/>
    <cellStyle name="40 % - Akzent1 5 5 2 3 2" xfId="37391"/>
    <cellStyle name="40 % - Akzent1 5 5 2 4" xfId="31420"/>
    <cellStyle name="40 % - Akzent1 5 5 2 5" xfId="14822"/>
    <cellStyle name="40 % - Akzent1 5 5 3" xfId="2880"/>
    <cellStyle name="40 % - Akzent1 5 5 3 2" xfId="7536"/>
    <cellStyle name="40 % - Akzent1 5 5 3 2 2" xfId="40734"/>
    <cellStyle name="40 % - Akzent1 5 5 3 2 3" xfId="24136"/>
    <cellStyle name="40 % - Akzent1 5 5 3 3" xfId="19480"/>
    <cellStyle name="40 % - Akzent1 5 5 3 3 2" xfId="36078"/>
    <cellStyle name="40 % - Akzent1 5 5 3 4" xfId="30107"/>
    <cellStyle name="40 % - Akzent1 5 5 3 5" xfId="13509"/>
    <cellStyle name="40 % - Akzent1 5 5 4" xfId="10014"/>
    <cellStyle name="40 % - Akzent1 5 5 4 2" xfId="26614"/>
    <cellStyle name="40 % - Akzent1 5 5 4 2 2" xfId="43212"/>
    <cellStyle name="40 % - Akzent1 5 5 4 3" xfId="32585"/>
    <cellStyle name="40 % - Akzent1 5 5 4 4" xfId="15987"/>
    <cellStyle name="40 % - Akzent1 5 5 5" xfId="5505"/>
    <cellStyle name="40 % - Akzent1 5 5 5 2" xfId="38703"/>
    <cellStyle name="40 % - Akzent1 5 5 5 3" xfId="22105"/>
    <cellStyle name="40 % - Akzent1 5 5 6" xfId="17449"/>
    <cellStyle name="40 % - Akzent1 5 5 6 2" xfId="34047"/>
    <cellStyle name="40 % - Akzent1 5 5 7" xfId="28076"/>
    <cellStyle name="40 % - Akzent1 5 5 8" xfId="11478"/>
    <cellStyle name="40 % - Akzent1 5 6" xfId="1517"/>
    <cellStyle name="40 % - Akzent1 5 6 2" xfId="3531"/>
    <cellStyle name="40 % - Akzent1 5 6 2 2" xfId="8187"/>
    <cellStyle name="40 % - Akzent1 5 6 2 2 2" xfId="41385"/>
    <cellStyle name="40 % - Akzent1 5 6 2 2 3" xfId="24787"/>
    <cellStyle name="40 % - Akzent1 5 6 2 3" xfId="20131"/>
    <cellStyle name="40 % - Akzent1 5 6 2 3 2" xfId="36729"/>
    <cellStyle name="40 % - Akzent1 5 6 2 4" xfId="30758"/>
    <cellStyle name="40 % - Akzent1 5 6 2 5" xfId="14160"/>
    <cellStyle name="40 % - Akzent1 5 6 3" xfId="6176"/>
    <cellStyle name="40 % - Akzent1 5 6 3 2" xfId="39374"/>
    <cellStyle name="40 % - Akzent1 5 6 3 3" xfId="22776"/>
    <cellStyle name="40 % - Akzent1 5 6 4" xfId="18120"/>
    <cellStyle name="40 % - Akzent1 5 6 4 2" xfId="34718"/>
    <cellStyle name="40 % - Akzent1 5 6 5" xfId="28747"/>
    <cellStyle name="40 % - Akzent1 5 6 6" xfId="12149"/>
    <cellStyle name="40 % - Akzent1 5 7" xfId="1759"/>
    <cellStyle name="40 % - Akzent1 5 7 2" xfId="6415"/>
    <cellStyle name="40 % - Akzent1 5 7 2 2" xfId="39613"/>
    <cellStyle name="40 % - Akzent1 5 7 2 3" xfId="23015"/>
    <cellStyle name="40 % - Akzent1 5 7 3" xfId="18359"/>
    <cellStyle name="40 % - Akzent1 5 7 3 2" xfId="34957"/>
    <cellStyle name="40 % - Akzent1 5 7 4" xfId="28986"/>
    <cellStyle name="40 % - Akzent1 5 7 5" xfId="12388"/>
    <cellStyle name="40 % - Akzent1 5 8" xfId="1998"/>
    <cellStyle name="40 % - Akzent1 5 8 2" xfId="6654"/>
    <cellStyle name="40 % - Akzent1 5 8 2 2" xfId="39852"/>
    <cellStyle name="40 % - Akzent1 5 8 2 3" xfId="23254"/>
    <cellStyle name="40 % - Akzent1 5 8 3" xfId="18598"/>
    <cellStyle name="40 % - Akzent1 5 8 3 2" xfId="35196"/>
    <cellStyle name="40 % - Akzent1 5 8 4" xfId="29225"/>
    <cellStyle name="40 % - Akzent1 5 8 5" xfId="12627"/>
    <cellStyle name="40 % - Akzent1 5 9" xfId="2218"/>
    <cellStyle name="40 % - Akzent1 5 9 2" xfId="6874"/>
    <cellStyle name="40 % - Akzent1 5 9 2 2" xfId="40072"/>
    <cellStyle name="40 % - Akzent1 5 9 2 3" xfId="23474"/>
    <cellStyle name="40 % - Akzent1 5 9 3" xfId="18818"/>
    <cellStyle name="40 % - Akzent1 5 9 3 2" xfId="35416"/>
    <cellStyle name="40 % - Akzent1 5 9 4" xfId="29445"/>
    <cellStyle name="40 % - Akzent1 5 9 5" xfId="12847"/>
    <cellStyle name="40 % - Akzent1 6" xfId="88"/>
    <cellStyle name="40 % - Akzent1 6 10" xfId="10015"/>
    <cellStyle name="40 % - Akzent1 6 10 2" xfId="26615"/>
    <cellStyle name="40 % - Akzent1 6 10 2 2" xfId="43213"/>
    <cellStyle name="40 % - Akzent1 6 10 3" xfId="32586"/>
    <cellStyle name="40 % - Akzent1 6 10 4" xfId="15988"/>
    <cellStyle name="40 % - Akzent1 6 11" xfId="4844"/>
    <cellStyle name="40 % - Akzent1 6 11 2" xfId="38042"/>
    <cellStyle name="40 % - Akzent1 6 11 3" xfId="21444"/>
    <cellStyle name="40 % - Akzent1 6 12" xfId="16788"/>
    <cellStyle name="40 % - Akzent1 6 12 2" xfId="33386"/>
    <cellStyle name="40 % - Akzent1 6 13" xfId="27415"/>
    <cellStyle name="40 % - Akzent1 6 14" xfId="10817"/>
    <cellStyle name="40 % - Akzent1 6 2" xfId="471"/>
    <cellStyle name="40 % - Akzent1 6 2 10" xfId="17107"/>
    <cellStyle name="40 % - Akzent1 6 2 10 2" xfId="33705"/>
    <cellStyle name="40 % - Akzent1 6 2 11" xfId="27734"/>
    <cellStyle name="40 % - Akzent1 6 2 12" xfId="11136"/>
    <cellStyle name="40 % - Akzent1 6 2 2" xfId="712"/>
    <cellStyle name="40 % - Akzent1 6 2 2 2" xfId="1376"/>
    <cellStyle name="40 % - Akzent1 6 2 2 2 2" xfId="4742"/>
    <cellStyle name="40 % - Akzent1 6 2 2 2 2 2" xfId="9398"/>
    <cellStyle name="40 % - Akzent1 6 2 2 2 2 2 2" xfId="42596"/>
    <cellStyle name="40 % - Akzent1 6 2 2 2 2 2 3" xfId="25998"/>
    <cellStyle name="40 % - Akzent1 6 2 2 2 2 3" xfId="21342"/>
    <cellStyle name="40 % - Akzent1 6 2 2 2 2 3 2" xfId="37940"/>
    <cellStyle name="40 % - Akzent1 6 2 2 2 2 4" xfId="31969"/>
    <cellStyle name="40 % - Akzent1 6 2 2 2 2 5" xfId="15371"/>
    <cellStyle name="40 % - Akzent1 6 2 2 2 3" xfId="3429"/>
    <cellStyle name="40 % - Akzent1 6 2 2 2 3 2" xfId="8085"/>
    <cellStyle name="40 % - Akzent1 6 2 2 2 3 2 2" xfId="41283"/>
    <cellStyle name="40 % - Akzent1 6 2 2 2 3 2 3" xfId="24685"/>
    <cellStyle name="40 % - Akzent1 6 2 2 2 3 3" xfId="20029"/>
    <cellStyle name="40 % - Akzent1 6 2 2 2 3 3 2" xfId="36627"/>
    <cellStyle name="40 % - Akzent1 6 2 2 2 3 4" xfId="30656"/>
    <cellStyle name="40 % - Akzent1 6 2 2 2 3 5" xfId="14058"/>
    <cellStyle name="40 % - Akzent1 6 2 2 2 4" xfId="10018"/>
    <cellStyle name="40 % - Akzent1 6 2 2 2 4 2" xfId="26618"/>
    <cellStyle name="40 % - Akzent1 6 2 2 2 4 2 2" xfId="43216"/>
    <cellStyle name="40 % - Akzent1 6 2 2 2 4 3" xfId="32589"/>
    <cellStyle name="40 % - Akzent1 6 2 2 2 4 4" xfId="15991"/>
    <cellStyle name="40 % - Akzent1 6 2 2 2 5" xfId="6054"/>
    <cellStyle name="40 % - Akzent1 6 2 2 2 5 2" xfId="39252"/>
    <cellStyle name="40 % - Akzent1 6 2 2 2 5 3" xfId="22654"/>
    <cellStyle name="40 % - Akzent1 6 2 2 2 6" xfId="17998"/>
    <cellStyle name="40 % - Akzent1 6 2 2 2 6 2" xfId="34596"/>
    <cellStyle name="40 % - Akzent1 6 2 2 2 7" xfId="28625"/>
    <cellStyle name="40 % - Akzent1 6 2 2 2 8" xfId="12027"/>
    <cellStyle name="40 % - Akzent1 6 2 2 3" xfId="4085"/>
    <cellStyle name="40 % - Akzent1 6 2 2 3 2" xfId="8741"/>
    <cellStyle name="40 % - Akzent1 6 2 2 3 2 2" xfId="41939"/>
    <cellStyle name="40 % - Akzent1 6 2 2 3 2 3" xfId="25341"/>
    <cellStyle name="40 % - Akzent1 6 2 2 3 3" xfId="20685"/>
    <cellStyle name="40 % - Akzent1 6 2 2 3 3 2" xfId="37283"/>
    <cellStyle name="40 % - Akzent1 6 2 2 3 4" xfId="31312"/>
    <cellStyle name="40 % - Akzent1 6 2 2 3 5" xfId="14714"/>
    <cellStyle name="40 % - Akzent1 6 2 2 4" xfId="2772"/>
    <cellStyle name="40 % - Akzent1 6 2 2 4 2" xfId="7428"/>
    <cellStyle name="40 % - Akzent1 6 2 2 4 2 2" xfId="40626"/>
    <cellStyle name="40 % - Akzent1 6 2 2 4 2 3" xfId="24028"/>
    <cellStyle name="40 % - Akzent1 6 2 2 4 3" xfId="19372"/>
    <cellStyle name="40 % - Akzent1 6 2 2 4 3 2" xfId="35970"/>
    <cellStyle name="40 % - Akzent1 6 2 2 4 4" xfId="29999"/>
    <cellStyle name="40 % - Akzent1 6 2 2 4 5" xfId="13401"/>
    <cellStyle name="40 % - Akzent1 6 2 2 5" xfId="10017"/>
    <cellStyle name="40 % - Akzent1 6 2 2 5 2" xfId="26617"/>
    <cellStyle name="40 % - Akzent1 6 2 2 5 2 2" xfId="43215"/>
    <cellStyle name="40 % - Akzent1 6 2 2 5 3" xfId="32588"/>
    <cellStyle name="40 % - Akzent1 6 2 2 5 4" xfId="15990"/>
    <cellStyle name="40 % - Akzent1 6 2 2 6" xfId="5397"/>
    <cellStyle name="40 % - Akzent1 6 2 2 6 2" xfId="38595"/>
    <cellStyle name="40 % - Akzent1 6 2 2 6 3" xfId="21997"/>
    <cellStyle name="40 % - Akzent1 6 2 2 7" xfId="17341"/>
    <cellStyle name="40 % - Akzent1 6 2 2 7 2" xfId="33939"/>
    <cellStyle name="40 % - Akzent1 6 2 2 8" xfId="27968"/>
    <cellStyle name="40 % - Akzent1 6 2 2 9" xfId="11370"/>
    <cellStyle name="40 % - Akzent1 6 2 3" xfId="1141"/>
    <cellStyle name="40 % - Akzent1 6 2 3 2" xfId="4508"/>
    <cellStyle name="40 % - Akzent1 6 2 3 2 2" xfId="9164"/>
    <cellStyle name="40 % - Akzent1 6 2 3 2 2 2" xfId="42362"/>
    <cellStyle name="40 % - Akzent1 6 2 3 2 2 3" xfId="25764"/>
    <cellStyle name="40 % - Akzent1 6 2 3 2 3" xfId="21108"/>
    <cellStyle name="40 % - Akzent1 6 2 3 2 3 2" xfId="37706"/>
    <cellStyle name="40 % - Akzent1 6 2 3 2 4" xfId="31735"/>
    <cellStyle name="40 % - Akzent1 6 2 3 2 5" xfId="15137"/>
    <cellStyle name="40 % - Akzent1 6 2 3 3" xfId="3195"/>
    <cellStyle name="40 % - Akzent1 6 2 3 3 2" xfId="7851"/>
    <cellStyle name="40 % - Akzent1 6 2 3 3 2 2" xfId="41049"/>
    <cellStyle name="40 % - Akzent1 6 2 3 3 2 3" xfId="24451"/>
    <cellStyle name="40 % - Akzent1 6 2 3 3 3" xfId="19795"/>
    <cellStyle name="40 % - Akzent1 6 2 3 3 3 2" xfId="36393"/>
    <cellStyle name="40 % - Akzent1 6 2 3 3 4" xfId="30422"/>
    <cellStyle name="40 % - Akzent1 6 2 3 3 5" xfId="13824"/>
    <cellStyle name="40 % - Akzent1 6 2 3 4" xfId="10019"/>
    <cellStyle name="40 % - Akzent1 6 2 3 4 2" xfId="26619"/>
    <cellStyle name="40 % - Akzent1 6 2 3 4 2 2" xfId="43217"/>
    <cellStyle name="40 % - Akzent1 6 2 3 4 3" xfId="32590"/>
    <cellStyle name="40 % - Akzent1 6 2 3 4 4" xfId="15992"/>
    <cellStyle name="40 % - Akzent1 6 2 3 5" xfId="5820"/>
    <cellStyle name="40 % - Akzent1 6 2 3 5 2" xfId="39018"/>
    <cellStyle name="40 % - Akzent1 6 2 3 5 3" xfId="22420"/>
    <cellStyle name="40 % - Akzent1 6 2 3 6" xfId="17764"/>
    <cellStyle name="40 % - Akzent1 6 2 3 6 2" xfId="34362"/>
    <cellStyle name="40 % - Akzent1 6 2 3 7" xfId="28391"/>
    <cellStyle name="40 % - Akzent1 6 2 3 8" xfId="11793"/>
    <cellStyle name="40 % - Akzent1 6 2 4" xfId="1520"/>
    <cellStyle name="40 % - Akzent1 6 2 4 2" xfId="3851"/>
    <cellStyle name="40 % - Akzent1 6 2 4 2 2" xfId="8507"/>
    <cellStyle name="40 % - Akzent1 6 2 4 2 2 2" xfId="41705"/>
    <cellStyle name="40 % - Akzent1 6 2 4 2 2 3" xfId="25107"/>
    <cellStyle name="40 % - Akzent1 6 2 4 2 3" xfId="20451"/>
    <cellStyle name="40 % - Akzent1 6 2 4 2 3 2" xfId="37049"/>
    <cellStyle name="40 % - Akzent1 6 2 4 2 4" xfId="31078"/>
    <cellStyle name="40 % - Akzent1 6 2 4 2 5" xfId="14480"/>
    <cellStyle name="40 % - Akzent1 6 2 4 3" xfId="6179"/>
    <cellStyle name="40 % - Akzent1 6 2 4 3 2" xfId="39377"/>
    <cellStyle name="40 % - Akzent1 6 2 4 3 3" xfId="22779"/>
    <cellStyle name="40 % - Akzent1 6 2 4 4" xfId="18123"/>
    <cellStyle name="40 % - Akzent1 6 2 4 4 2" xfId="34721"/>
    <cellStyle name="40 % - Akzent1 6 2 4 5" xfId="28750"/>
    <cellStyle name="40 % - Akzent1 6 2 4 6" xfId="12152"/>
    <cellStyle name="40 % - Akzent1 6 2 5" xfId="1762"/>
    <cellStyle name="40 % - Akzent1 6 2 5 2" xfId="6418"/>
    <cellStyle name="40 % - Akzent1 6 2 5 2 2" xfId="39616"/>
    <cellStyle name="40 % - Akzent1 6 2 5 2 3" xfId="23018"/>
    <cellStyle name="40 % - Akzent1 6 2 5 3" xfId="18362"/>
    <cellStyle name="40 % - Akzent1 6 2 5 3 2" xfId="34960"/>
    <cellStyle name="40 % - Akzent1 6 2 5 4" xfId="28989"/>
    <cellStyle name="40 % - Akzent1 6 2 5 5" xfId="12391"/>
    <cellStyle name="40 % - Akzent1 6 2 6" xfId="2001"/>
    <cellStyle name="40 % - Akzent1 6 2 6 2" xfId="6657"/>
    <cellStyle name="40 % - Akzent1 6 2 6 2 2" xfId="39855"/>
    <cellStyle name="40 % - Akzent1 6 2 6 2 3" xfId="23257"/>
    <cellStyle name="40 % - Akzent1 6 2 6 3" xfId="18601"/>
    <cellStyle name="40 % - Akzent1 6 2 6 3 2" xfId="35199"/>
    <cellStyle name="40 % - Akzent1 6 2 6 4" xfId="29228"/>
    <cellStyle name="40 % - Akzent1 6 2 6 5" xfId="12630"/>
    <cellStyle name="40 % - Akzent1 6 2 7" xfId="2538"/>
    <cellStyle name="40 % - Akzent1 6 2 7 2" xfId="7194"/>
    <cellStyle name="40 % - Akzent1 6 2 7 2 2" xfId="40392"/>
    <cellStyle name="40 % - Akzent1 6 2 7 2 3" xfId="23794"/>
    <cellStyle name="40 % - Akzent1 6 2 7 3" xfId="19138"/>
    <cellStyle name="40 % - Akzent1 6 2 7 3 2" xfId="35736"/>
    <cellStyle name="40 % - Akzent1 6 2 7 4" xfId="29765"/>
    <cellStyle name="40 % - Akzent1 6 2 7 5" xfId="13167"/>
    <cellStyle name="40 % - Akzent1 6 2 8" xfId="10016"/>
    <cellStyle name="40 % - Akzent1 6 2 8 2" xfId="26616"/>
    <cellStyle name="40 % - Akzent1 6 2 8 2 2" xfId="43214"/>
    <cellStyle name="40 % - Akzent1 6 2 8 3" xfId="32587"/>
    <cellStyle name="40 % - Akzent1 6 2 8 4" xfId="15989"/>
    <cellStyle name="40 % - Akzent1 6 2 9" xfId="5163"/>
    <cellStyle name="40 % - Akzent1 6 2 9 2" xfId="38361"/>
    <cellStyle name="40 % - Akzent1 6 2 9 3" xfId="21763"/>
    <cellStyle name="40 % - Akzent1 6 3" xfId="373"/>
    <cellStyle name="40 % - Akzent1 6 3 2" xfId="1046"/>
    <cellStyle name="40 % - Akzent1 6 3 2 2" xfId="4413"/>
    <cellStyle name="40 % - Akzent1 6 3 2 2 2" xfId="9069"/>
    <cellStyle name="40 % - Akzent1 6 3 2 2 2 2" xfId="42267"/>
    <cellStyle name="40 % - Akzent1 6 3 2 2 2 3" xfId="25669"/>
    <cellStyle name="40 % - Akzent1 6 3 2 2 3" xfId="21013"/>
    <cellStyle name="40 % - Akzent1 6 3 2 2 3 2" xfId="37611"/>
    <cellStyle name="40 % - Akzent1 6 3 2 2 4" xfId="31640"/>
    <cellStyle name="40 % - Akzent1 6 3 2 2 5" xfId="15042"/>
    <cellStyle name="40 % - Akzent1 6 3 2 3" xfId="3100"/>
    <cellStyle name="40 % - Akzent1 6 3 2 3 2" xfId="7756"/>
    <cellStyle name="40 % - Akzent1 6 3 2 3 2 2" xfId="40954"/>
    <cellStyle name="40 % - Akzent1 6 3 2 3 2 3" xfId="24356"/>
    <cellStyle name="40 % - Akzent1 6 3 2 3 3" xfId="19700"/>
    <cellStyle name="40 % - Akzent1 6 3 2 3 3 2" xfId="36298"/>
    <cellStyle name="40 % - Akzent1 6 3 2 3 4" xfId="30327"/>
    <cellStyle name="40 % - Akzent1 6 3 2 3 5" xfId="13729"/>
    <cellStyle name="40 % - Akzent1 6 3 2 4" xfId="10021"/>
    <cellStyle name="40 % - Akzent1 6 3 2 4 2" xfId="26621"/>
    <cellStyle name="40 % - Akzent1 6 3 2 4 2 2" xfId="43219"/>
    <cellStyle name="40 % - Akzent1 6 3 2 4 3" xfId="32592"/>
    <cellStyle name="40 % - Akzent1 6 3 2 4 4" xfId="15994"/>
    <cellStyle name="40 % - Akzent1 6 3 2 5" xfId="5725"/>
    <cellStyle name="40 % - Akzent1 6 3 2 5 2" xfId="38923"/>
    <cellStyle name="40 % - Akzent1 6 3 2 5 3" xfId="22325"/>
    <cellStyle name="40 % - Akzent1 6 3 2 6" xfId="17669"/>
    <cellStyle name="40 % - Akzent1 6 3 2 6 2" xfId="34267"/>
    <cellStyle name="40 % - Akzent1 6 3 2 7" xfId="28296"/>
    <cellStyle name="40 % - Akzent1 6 3 2 8" xfId="11698"/>
    <cellStyle name="40 % - Akzent1 6 3 3" xfId="3756"/>
    <cellStyle name="40 % - Akzent1 6 3 3 2" xfId="8412"/>
    <cellStyle name="40 % - Akzent1 6 3 3 2 2" xfId="41610"/>
    <cellStyle name="40 % - Akzent1 6 3 3 2 3" xfId="25012"/>
    <cellStyle name="40 % - Akzent1 6 3 3 3" xfId="20356"/>
    <cellStyle name="40 % - Akzent1 6 3 3 3 2" xfId="36954"/>
    <cellStyle name="40 % - Akzent1 6 3 3 4" xfId="30983"/>
    <cellStyle name="40 % - Akzent1 6 3 3 5" xfId="14385"/>
    <cellStyle name="40 % - Akzent1 6 3 4" xfId="2443"/>
    <cellStyle name="40 % - Akzent1 6 3 4 2" xfId="7099"/>
    <cellStyle name="40 % - Akzent1 6 3 4 2 2" xfId="40297"/>
    <cellStyle name="40 % - Akzent1 6 3 4 2 3" xfId="23699"/>
    <cellStyle name="40 % - Akzent1 6 3 4 3" xfId="19043"/>
    <cellStyle name="40 % - Akzent1 6 3 4 3 2" xfId="35641"/>
    <cellStyle name="40 % - Akzent1 6 3 4 4" xfId="29670"/>
    <cellStyle name="40 % - Akzent1 6 3 4 5" xfId="13072"/>
    <cellStyle name="40 % - Akzent1 6 3 5" xfId="10020"/>
    <cellStyle name="40 % - Akzent1 6 3 5 2" xfId="26620"/>
    <cellStyle name="40 % - Akzent1 6 3 5 2 2" xfId="43218"/>
    <cellStyle name="40 % - Akzent1 6 3 5 3" xfId="32591"/>
    <cellStyle name="40 % - Akzent1 6 3 5 4" xfId="15993"/>
    <cellStyle name="40 % - Akzent1 6 3 6" xfId="5068"/>
    <cellStyle name="40 % - Akzent1 6 3 6 2" xfId="38266"/>
    <cellStyle name="40 % - Akzent1 6 3 6 3" xfId="21668"/>
    <cellStyle name="40 % - Akzent1 6 3 7" xfId="17012"/>
    <cellStyle name="40 % - Akzent1 6 3 7 2" xfId="33610"/>
    <cellStyle name="40 % - Akzent1 6 3 8" xfId="27639"/>
    <cellStyle name="40 % - Akzent1 6 3 9" xfId="11041"/>
    <cellStyle name="40 % - Akzent1 6 4" xfId="617"/>
    <cellStyle name="40 % - Akzent1 6 4 2" xfId="1281"/>
    <cellStyle name="40 % - Akzent1 6 4 2 2" xfId="4647"/>
    <cellStyle name="40 % - Akzent1 6 4 2 2 2" xfId="9303"/>
    <cellStyle name="40 % - Akzent1 6 4 2 2 2 2" xfId="42501"/>
    <cellStyle name="40 % - Akzent1 6 4 2 2 2 3" xfId="25903"/>
    <cellStyle name="40 % - Akzent1 6 4 2 2 3" xfId="21247"/>
    <cellStyle name="40 % - Akzent1 6 4 2 2 3 2" xfId="37845"/>
    <cellStyle name="40 % - Akzent1 6 4 2 2 4" xfId="31874"/>
    <cellStyle name="40 % - Akzent1 6 4 2 2 5" xfId="15276"/>
    <cellStyle name="40 % - Akzent1 6 4 2 3" xfId="3334"/>
    <cellStyle name="40 % - Akzent1 6 4 2 3 2" xfId="7990"/>
    <cellStyle name="40 % - Akzent1 6 4 2 3 2 2" xfId="41188"/>
    <cellStyle name="40 % - Akzent1 6 4 2 3 2 3" xfId="24590"/>
    <cellStyle name="40 % - Akzent1 6 4 2 3 3" xfId="19934"/>
    <cellStyle name="40 % - Akzent1 6 4 2 3 3 2" xfId="36532"/>
    <cellStyle name="40 % - Akzent1 6 4 2 3 4" xfId="30561"/>
    <cellStyle name="40 % - Akzent1 6 4 2 3 5" xfId="13963"/>
    <cellStyle name="40 % - Akzent1 6 4 2 4" xfId="10023"/>
    <cellStyle name="40 % - Akzent1 6 4 2 4 2" xfId="26623"/>
    <cellStyle name="40 % - Akzent1 6 4 2 4 2 2" xfId="43221"/>
    <cellStyle name="40 % - Akzent1 6 4 2 4 3" xfId="32594"/>
    <cellStyle name="40 % - Akzent1 6 4 2 4 4" xfId="15996"/>
    <cellStyle name="40 % - Akzent1 6 4 2 5" xfId="5959"/>
    <cellStyle name="40 % - Akzent1 6 4 2 5 2" xfId="39157"/>
    <cellStyle name="40 % - Akzent1 6 4 2 5 3" xfId="22559"/>
    <cellStyle name="40 % - Akzent1 6 4 2 6" xfId="17903"/>
    <cellStyle name="40 % - Akzent1 6 4 2 6 2" xfId="34501"/>
    <cellStyle name="40 % - Akzent1 6 4 2 7" xfId="28530"/>
    <cellStyle name="40 % - Akzent1 6 4 2 8" xfId="11932"/>
    <cellStyle name="40 % - Akzent1 6 4 3" xfId="3990"/>
    <cellStyle name="40 % - Akzent1 6 4 3 2" xfId="8646"/>
    <cellStyle name="40 % - Akzent1 6 4 3 2 2" xfId="41844"/>
    <cellStyle name="40 % - Akzent1 6 4 3 2 3" xfId="25246"/>
    <cellStyle name="40 % - Akzent1 6 4 3 3" xfId="20590"/>
    <cellStyle name="40 % - Akzent1 6 4 3 3 2" xfId="37188"/>
    <cellStyle name="40 % - Akzent1 6 4 3 4" xfId="31217"/>
    <cellStyle name="40 % - Akzent1 6 4 3 5" xfId="14619"/>
    <cellStyle name="40 % - Akzent1 6 4 4" xfId="2677"/>
    <cellStyle name="40 % - Akzent1 6 4 4 2" xfId="7333"/>
    <cellStyle name="40 % - Akzent1 6 4 4 2 2" xfId="40531"/>
    <cellStyle name="40 % - Akzent1 6 4 4 2 3" xfId="23933"/>
    <cellStyle name="40 % - Akzent1 6 4 4 3" xfId="19277"/>
    <cellStyle name="40 % - Akzent1 6 4 4 3 2" xfId="35875"/>
    <cellStyle name="40 % - Akzent1 6 4 4 4" xfId="29904"/>
    <cellStyle name="40 % - Akzent1 6 4 4 5" xfId="13306"/>
    <cellStyle name="40 % - Akzent1 6 4 5" xfId="10022"/>
    <cellStyle name="40 % - Akzent1 6 4 5 2" xfId="26622"/>
    <cellStyle name="40 % - Akzent1 6 4 5 2 2" xfId="43220"/>
    <cellStyle name="40 % - Akzent1 6 4 5 3" xfId="32593"/>
    <cellStyle name="40 % - Akzent1 6 4 5 4" xfId="15995"/>
    <cellStyle name="40 % - Akzent1 6 4 6" xfId="5302"/>
    <cellStyle name="40 % - Akzent1 6 4 6 2" xfId="38500"/>
    <cellStyle name="40 % - Akzent1 6 4 6 3" xfId="21902"/>
    <cellStyle name="40 % - Akzent1 6 4 7" xfId="17246"/>
    <cellStyle name="40 % - Akzent1 6 4 7 2" xfId="33844"/>
    <cellStyle name="40 % - Akzent1 6 4 8" xfId="27873"/>
    <cellStyle name="40 % - Akzent1 6 4 9" xfId="11275"/>
    <cellStyle name="40 % - Akzent1 6 5" xfId="824"/>
    <cellStyle name="40 % - Akzent1 6 5 2" xfId="4194"/>
    <cellStyle name="40 % - Akzent1 6 5 2 2" xfId="8850"/>
    <cellStyle name="40 % - Akzent1 6 5 2 2 2" xfId="42048"/>
    <cellStyle name="40 % - Akzent1 6 5 2 2 3" xfId="25450"/>
    <cellStyle name="40 % - Akzent1 6 5 2 3" xfId="20794"/>
    <cellStyle name="40 % - Akzent1 6 5 2 3 2" xfId="37392"/>
    <cellStyle name="40 % - Akzent1 6 5 2 4" xfId="31421"/>
    <cellStyle name="40 % - Akzent1 6 5 2 5" xfId="14823"/>
    <cellStyle name="40 % - Akzent1 6 5 3" xfId="2881"/>
    <cellStyle name="40 % - Akzent1 6 5 3 2" xfId="7537"/>
    <cellStyle name="40 % - Akzent1 6 5 3 2 2" xfId="40735"/>
    <cellStyle name="40 % - Akzent1 6 5 3 2 3" xfId="24137"/>
    <cellStyle name="40 % - Akzent1 6 5 3 3" xfId="19481"/>
    <cellStyle name="40 % - Akzent1 6 5 3 3 2" xfId="36079"/>
    <cellStyle name="40 % - Akzent1 6 5 3 4" xfId="30108"/>
    <cellStyle name="40 % - Akzent1 6 5 3 5" xfId="13510"/>
    <cellStyle name="40 % - Akzent1 6 5 4" xfId="10024"/>
    <cellStyle name="40 % - Akzent1 6 5 4 2" xfId="26624"/>
    <cellStyle name="40 % - Akzent1 6 5 4 2 2" xfId="43222"/>
    <cellStyle name="40 % - Akzent1 6 5 4 3" xfId="32595"/>
    <cellStyle name="40 % - Akzent1 6 5 4 4" xfId="15997"/>
    <cellStyle name="40 % - Akzent1 6 5 5" xfId="5506"/>
    <cellStyle name="40 % - Akzent1 6 5 5 2" xfId="38704"/>
    <cellStyle name="40 % - Akzent1 6 5 5 3" xfId="22106"/>
    <cellStyle name="40 % - Akzent1 6 5 6" xfId="17450"/>
    <cellStyle name="40 % - Akzent1 6 5 6 2" xfId="34048"/>
    <cellStyle name="40 % - Akzent1 6 5 7" xfId="28077"/>
    <cellStyle name="40 % - Akzent1 6 5 8" xfId="11479"/>
    <cellStyle name="40 % - Akzent1 6 6" xfId="1519"/>
    <cellStyle name="40 % - Akzent1 6 6 2" xfId="3532"/>
    <cellStyle name="40 % - Akzent1 6 6 2 2" xfId="8188"/>
    <cellStyle name="40 % - Akzent1 6 6 2 2 2" xfId="41386"/>
    <cellStyle name="40 % - Akzent1 6 6 2 2 3" xfId="24788"/>
    <cellStyle name="40 % - Akzent1 6 6 2 3" xfId="20132"/>
    <cellStyle name="40 % - Akzent1 6 6 2 3 2" xfId="36730"/>
    <cellStyle name="40 % - Akzent1 6 6 2 4" xfId="30759"/>
    <cellStyle name="40 % - Akzent1 6 6 2 5" xfId="14161"/>
    <cellStyle name="40 % - Akzent1 6 6 3" xfId="6178"/>
    <cellStyle name="40 % - Akzent1 6 6 3 2" xfId="39376"/>
    <cellStyle name="40 % - Akzent1 6 6 3 3" xfId="22778"/>
    <cellStyle name="40 % - Akzent1 6 6 4" xfId="18122"/>
    <cellStyle name="40 % - Akzent1 6 6 4 2" xfId="34720"/>
    <cellStyle name="40 % - Akzent1 6 6 5" xfId="28749"/>
    <cellStyle name="40 % - Akzent1 6 6 6" xfId="12151"/>
    <cellStyle name="40 % - Akzent1 6 7" xfId="1761"/>
    <cellStyle name="40 % - Akzent1 6 7 2" xfId="6417"/>
    <cellStyle name="40 % - Akzent1 6 7 2 2" xfId="39615"/>
    <cellStyle name="40 % - Akzent1 6 7 2 3" xfId="23017"/>
    <cellStyle name="40 % - Akzent1 6 7 3" xfId="18361"/>
    <cellStyle name="40 % - Akzent1 6 7 3 2" xfId="34959"/>
    <cellStyle name="40 % - Akzent1 6 7 4" xfId="28988"/>
    <cellStyle name="40 % - Akzent1 6 7 5" xfId="12390"/>
    <cellStyle name="40 % - Akzent1 6 8" xfId="2000"/>
    <cellStyle name="40 % - Akzent1 6 8 2" xfId="6656"/>
    <cellStyle name="40 % - Akzent1 6 8 2 2" xfId="39854"/>
    <cellStyle name="40 % - Akzent1 6 8 2 3" xfId="23256"/>
    <cellStyle name="40 % - Akzent1 6 8 3" xfId="18600"/>
    <cellStyle name="40 % - Akzent1 6 8 3 2" xfId="35198"/>
    <cellStyle name="40 % - Akzent1 6 8 4" xfId="29227"/>
    <cellStyle name="40 % - Akzent1 6 8 5" xfId="12629"/>
    <cellStyle name="40 % - Akzent1 6 9" xfId="2219"/>
    <cellStyle name="40 % - Akzent1 6 9 2" xfId="6875"/>
    <cellStyle name="40 % - Akzent1 6 9 2 2" xfId="40073"/>
    <cellStyle name="40 % - Akzent1 6 9 2 3" xfId="23475"/>
    <cellStyle name="40 % - Akzent1 6 9 3" xfId="18819"/>
    <cellStyle name="40 % - Akzent1 6 9 3 2" xfId="35417"/>
    <cellStyle name="40 % - Akzent1 6 9 4" xfId="29446"/>
    <cellStyle name="40 % - Akzent1 6 9 5" xfId="12848"/>
    <cellStyle name="40 % - Akzent1 7" xfId="89"/>
    <cellStyle name="40 % - Akzent1 7 10" xfId="4845"/>
    <cellStyle name="40 % - Akzent1 7 10 2" xfId="38043"/>
    <cellStyle name="40 % - Akzent1 7 10 3" xfId="21445"/>
    <cellStyle name="40 % - Akzent1 7 11" xfId="16789"/>
    <cellStyle name="40 % - Akzent1 7 11 2" xfId="33387"/>
    <cellStyle name="40 % - Akzent1 7 12" xfId="27416"/>
    <cellStyle name="40 % - Akzent1 7 13" xfId="10818"/>
    <cellStyle name="40 % - Akzent1 7 2" xfId="374"/>
    <cellStyle name="40 % - Akzent1 7 2 2" xfId="1047"/>
    <cellStyle name="40 % - Akzent1 7 2 2 2" xfId="4414"/>
    <cellStyle name="40 % - Akzent1 7 2 2 2 2" xfId="9070"/>
    <cellStyle name="40 % - Akzent1 7 2 2 2 2 2" xfId="42268"/>
    <cellStyle name="40 % - Akzent1 7 2 2 2 2 3" xfId="25670"/>
    <cellStyle name="40 % - Akzent1 7 2 2 2 3" xfId="21014"/>
    <cellStyle name="40 % - Akzent1 7 2 2 2 3 2" xfId="37612"/>
    <cellStyle name="40 % - Akzent1 7 2 2 2 4" xfId="31641"/>
    <cellStyle name="40 % - Akzent1 7 2 2 2 5" xfId="15043"/>
    <cellStyle name="40 % - Akzent1 7 2 2 3" xfId="3101"/>
    <cellStyle name="40 % - Akzent1 7 2 2 3 2" xfId="7757"/>
    <cellStyle name="40 % - Akzent1 7 2 2 3 2 2" xfId="40955"/>
    <cellStyle name="40 % - Akzent1 7 2 2 3 2 3" xfId="24357"/>
    <cellStyle name="40 % - Akzent1 7 2 2 3 3" xfId="19701"/>
    <cellStyle name="40 % - Akzent1 7 2 2 3 3 2" xfId="36299"/>
    <cellStyle name="40 % - Akzent1 7 2 2 3 4" xfId="30328"/>
    <cellStyle name="40 % - Akzent1 7 2 2 3 5" xfId="13730"/>
    <cellStyle name="40 % - Akzent1 7 2 2 4" xfId="10027"/>
    <cellStyle name="40 % - Akzent1 7 2 2 4 2" xfId="26627"/>
    <cellStyle name="40 % - Akzent1 7 2 2 4 2 2" xfId="43225"/>
    <cellStyle name="40 % - Akzent1 7 2 2 4 3" xfId="32598"/>
    <cellStyle name="40 % - Akzent1 7 2 2 4 4" xfId="16000"/>
    <cellStyle name="40 % - Akzent1 7 2 2 5" xfId="5726"/>
    <cellStyle name="40 % - Akzent1 7 2 2 5 2" xfId="38924"/>
    <cellStyle name="40 % - Akzent1 7 2 2 5 3" xfId="22326"/>
    <cellStyle name="40 % - Akzent1 7 2 2 6" xfId="17670"/>
    <cellStyle name="40 % - Akzent1 7 2 2 6 2" xfId="34268"/>
    <cellStyle name="40 % - Akzent1 7 2 2 7" xfId="28297"/>
    <cellStyle name="40 % - Akzent1 7 2 2 8" xfId="11699"/>
    <cellStyle name="40 % - Akzent1 7 2 3" xfId="3757"/>
    <cellStyle name="40 % - Akzent1 7 2 3 2" xfId="8413"/>
    <cellStyle name="40 % - Akzent1 7 2 3 2 2" xfId="41611"/>
    <cellStyle name="40 % - Akzent1 7 2 3 2 3" xfId="25013"/>
    <cellStyle name="40 % - Akzent1 7 2 3 3" xfId="20357"/>
    <cellStyle name="40 % - Akzent1 7 2 3 3 2" xfId="36955"/>
    <cellStyle name="40 % - Akzent1 7 2 3 4" xfId="30984"/>
    <cellStyle name="40 % - Akzent1 7 2 3 5" xfId="14386"/>
    <cellStyle name="40 % - Akzent1 7 2 4" xfId="2444"/>
    <cellStyle name="40 % - Akzent1 7 2 4 2" xfId="7100"/>
    <cellStyle name="40 % - Akzent1 7 2 4 2 2" xfId="40298"/>
    <cellStyle name="40 % - Akzent1 7 2 4 2 3" xfId="23700"/>
    <cellStyle name="40 % - Akzent1 7 2 4 3" xfId="19044"/>
    <cellStyle name="40 % - Akzent1 7 2 4 3 2" xfId="35642"/>
    <cellStyle name="40 % - Akzent1 7 2 4 4" xfId="29671"/>
    <cellStyle name="40 % - Akzent1 7 2 4 5" xfId="13073"/>
    <cellStyle name="40 % - Akzent1 7 2 5" xfId="10026"/>
    <cellStyle name="40 % - Akzent1 7 2 5 2" xfId="26626"/>
    <cellStyle name="40 % - Akzent1 7 2 5 2 2" xfId="43224"/>
    <cellStyle name="40 % - Akzent1 7 2 5 3" xfId="32597"/>
    <cellStyle name="40 % - Akzent1 7 2 5 4" xfId="15999"/>
    <cellStyle name="40 % - Akzent1 7 2 6" xfId="5069"/>
    <cellStyle name="40 % - Akzent1 7 2 6 2" xfId="38267"/>
    <cellStyle name="40 % - Akzent1 7 2 6 3" xfId="21669"/>
    <cellStyle name="40 % - Akzent1 7 2 7" xfId="17013"/>
    <cellStyle name="40 % - Akzent1 7 2 7 2" xfId="33611"/>
    <cellStyle name="40 % - Akzent1 7 2 8" xfId="27640"/>
    <cellStyle name="40 % - Akzent1 7 2 9" xfId="11042"/>
    <cellStyle name="40 % - Akzent1 7 3" xfId="618"/>
    <cellStyle name="40 % - Akzent1 7 3 2" xfId="1282"/>
    <cellStyle name="40 % - Akzent1 7 3 2 2" xfId="4648"/>
    <cellStyle name="40 % - Akzent1 7 3 2 2 2" xfId="9304"/>
    <cellStyle name="40 % - Akzent1 7 3 2 2 2 2" xfId="42502"/>
    <cellStyle name="40 % - Akzent1 7 3 2 2 2 3" xfId="25904"/>
    <cellStyle name="40 % - Akzent1 7 3 2 2 3" xfId="21248"/>
    <cellStyle name="40 % - Akzent1 7 3 2 2 3 2" xfId="37846"/>
    <cellStyle name="40 % - Akzent1 7 3 2 2 4" xfId="31875"/>
    <cellStyle name="40 % - Akzent1 7 3 2 2 5" xfId="15277"/>
    <cellStyle name="40 % - Akzent1 7 3 2 3" xfId="3335"/>
    <cellStyle name="40 % - Akzent1 7 3 2 3 2" xfId="7991"/>
    <cellStyle name="40 % - Akzent1 7 3 2 3 2 2" xfId="41189"/>
    <cellStyle name="40 % - Akzent1 7 3 2 3 2 3" xfId="24591"/>
    <cellStyle name="40 % - Akzent1 7 3 2 3 3" xfId="19935"/>
    <cellStyle name="40 % - Akzent1 7 3 2 3 3 2" xfId="36533"/>
    <cellStyle name="40 % - Akzent1 7 3 2 3 4" xfId="30562"/>
    <cellStyle name="40 % - Akzent1 7 3 2 3 5" xfId="13964"/>
    <cellStyle name="40 % - Akzent1 7 3 2 4" xfId="10029"/>
    <cellStyle name="40 % - Akzent1 7 3 2 4 2" xfId="26629"/>
    <cellStyle name="40 % - Akzent1 7 3 2 4 2 2" xfId="43227"/>
    <cellStyle name="40 % - Akzent1 7 3 2 4 3" xfId="32600"/>
    <cellStyle name="40 % - Akzent1 7 3 2 4 4" xfId="16002"/>
    <cellStyle name="40 % - Akzent1 7 3 2 5" xfId="5960"/>
    <cellStyle name="40 % - Akzent1 7 3 2 5 2" xfId="39158"/>
    <cellStyle name="40 % - Akzent1 7 3 2 5 3" xfId="22560"/>
    <cellStyle name="40 % - Akzent1 7 3 2 6" xfId="17904"/>
    <cellStyle name="40 % - Akzent1 7 3 2 6 2" xfId="34502"/>
    <cellStyle name="40 % - Akzent1 7 3 2 7" xfId="28531"/>
    <cellStyle name="40 % - Akzent1 7 3 2 8" xfId="11933"/>
    <cellStyle name="40 % - Akzent1 7 3 3" xfId="3991"/>
    <cellStyle name="40 % - Akzent1 7 3 3 2" xfId="8647"/>
    <cellStyle name="40 % - Akzent1 7 3 3 2 2" xfId="41845"/>
    <cellStyle name="40 % - Akzent1 7 3 3 2 3" xfId="25247"/>
    <cellStyle name="40 % - Akzent1 7 3 3 3" xfId="20591"/>
    <cellStyle name="40 % - Akzent1 7 3 3 3 2" xfId="37189"/>
    <cellStyle name="40 % - Akzent1 7 3 3 4" xfId="31218"/>
    <cellStyle name="40 % - Akzent1 7 3 3 5" xfId="14620"/>
    <cellStyle name="40 % - Akzent1 7 3 4" xfId="2678"/>
    <cellStyle name="40 % - Akzent1 7 3 4 2" xfId="7334"/>
    <cellStyle name="40 % - Akzent1 7 3 4 2 2" xfId="40532"/>
    <cellStyle name="40 % - Akzent1 7 3 4 2 3" xfId="23934"/>
    <cellStyle name="40 % - Akzent1 7 3 4 3" xfId="19278"/>
    <cellStyle name="40 % - Akzent1 7 3 4 3 2" xfId="35876"/>
    <cellStyle name="40 % - Akzent1 7 3 4 4" xfId="29905"/>
    <cellStyle name="40 % - Akzent1 7 3 4 5" xfId="13307"/>
    <cellStyle name="40 % - Akzent1 7 3 5" xfId="10028"/>
    <cellStyle name="40 % - Akzent1 7 3 5 2" xfId="26628"/>
    <cellStyle name="40 % - Akzent1 7 3 5 2 2" xfId="43226"/>
    <cellStyle name="40 % - Akzent1 7 3 5 3" xfId="32599"/>
    <cellStyle name="40 % - Akzent1 7 3 5 4" xfId="16001"/>
    <cellStyle name="40 % - Akzent1 7 3 6" xfId="5303"/>
    <cellStyle name="40 % - Akzent1 7 3 6 2" xfId="38501"/>
    <cellStyle name="40 % - Akzent1 7 3 6 3" xfId="21903"/>
    <cellStyle name="40 % - Akzent1 7 3 7" xfId="17247"/>
    <cellStyle name="40 % - Akzent1 7 3 7 2" xfId="33845"/>
    <cellStyle name="40 % - Akzent1 7 3 8" xfId="27874"/>
    <cellStyle name="40 % - Akzent1 7 3 9" xfId="11276"/>
    <cellStyle name="40 % - Akzent1 7 4" xfId="825"/>
    <cellStyle name="40 % - Akzent1 7 4 2" xfId="4195"/>
    <cellStyle name="40 % - Akzent1 7 4 2 2" xfId="8851"/>
    <cellStyle name="40 % - Akzent1 7 4 2 2 2" xfId="42049"/>
    <cellStyle name="40 % - Akzent1 7 4 2 2 3" xfId="25451"/>
    <cellStyle name="40 % - Akzent1 7 4 2 3" xfId="20795"/>
    <cellStyle name="40 % - Akzent1 7 4 2 3 2" xfId="37393"/>
    <cellStyle name="40 % - Akzent1 7 4 2 4" xfId="31422"/>
    <cellStyle name="40 % - Akzent1 7 4 2 5" xfId="14824"/>
    <cellStyle name="40 % - Akzent1 7 4 3" xfId="2882"/>
    <cellStyle name="40 % - Akzent1 7 4 3 2" xfId="7538"/>
    <cellStyle name="40 % - Akzent1 7 4 3 2 2" xfId="40736"/>
    <cellStyle name="40 % - Akzent1 7 4 3 2 3" xfId="24138"/>
    <cellStyle name="40 % - Akzent1 7 4 3 3" xfId="19482"/>
    <cellStyle name="40 % - Akzent1 7 4 3 3 2" xfId="36080"/>
    <cellStyle name="40 % - Akzent1 7 4 3 4" xfId="30109"/>
    <cellStyle name="40 % - Akzent1 7 4 3 5" xfId="13511"/>
    <cellStyle name="40 % - Akzent1 7 4 4" xfId="10030"/>
    <cellStyle name="40 % - Akzent1 7 4 4 2" xfId="26630"/>
    <cellStyle name="40 % - Akzent1 7 4 4 2 2" xfId="43228"/>
    <cellStyle name="40 % - Akzent1 7 4 4 3" xfId="32601"/>
    <cellStyle name="40 % - Akzent1 7 4 4 4" xfId="16003"/>
    <cellStyle name="40 % - Akzent1 7 4 5" xfId="5507"/>
    <cellStyle name="40 % - Akzent1 7 4 5 2" xfId="38705"/>
    <cellStyle name="40 % - Akzent1 7 4 5 3" xfId="22107"/>
    <cellStyle name="40 % - Akzent1 7 4 6" xfId="17451"/>
    <cellStyle name="40 % - Akzent1 7 4 6 2" xfId="34049"/>
    <cellStyle name="40 % - Akzent1 7 4 7" xfId="28078"/>
    <cellStyle name="40 % - Akzent1 7 4 8" xfId="11480"/>
    <cellStyle name="40 % - Akzent1 7 5" xfId="1521"/>
    <cellStyle name="40 % - Akzent1 7 5 2" xfId="3533"/>
    <cellStyle name="40 % - Akzent1 7 5 2 2" xfId="8189"/>
    <cellStyle name="40 % - Akzent1 7 5 2 2 2" xfId="41387"/>
    <cellStyle name="40 % - Akzent1 7 5 2 2 3" xfId="24789"/>
    <cellStyle name="40 % - Akzent1 7 5 2 3" xfId="20133"/>
    <cellStyle name="40 % - Akzent1 7 5 2 3 2" xfId="36731"/>
    <cellStyle name="40 % - Akzent1 7 5 2 4" xfId="30760"/>
    <cellStyle name="40 % - Akzent1 7 5 2 5" xfId="14162"/>
    <cellStyle name="40 % - Akzent1 7 5 3" xfId="6180"/>
    <cellStyle name="40 % - Akzent1 7 5 3 2" xfId="39378"/>
    <cellStyle name="40 % - Akzent1 7 5 3 3" xfId="22780"/>
    <cellStyle name="40 % - Akzent1 7 5 4" xfId="18124"/>
    <cellStyle name="40 % - Akzent1 7 5 4 2" xfId="34722"/>
    <cellStyle name="40 % - Akzent1 7 5 5" xfId="28751"/>
    <cellStyle name="40 % - Akzent1 7 5 6" xfId="12153"/>
    <cellStyle name="40 % - Akzent1 7 6" xfId="1763"/>
    <cellStyle name="40 % - Akzent1 7 6 2" xfId="6419"/>
    <cellStyle name="40 % - Akzent1 7 6 2 2" xfId="39617"/>
    <cellStyle name="40 % - Akzent1 7 6 2 3" xfId="23019"/>
    <cellStyle name="40 % - Akzent1 7 6 3" xfId="18363"/>
    <cellStyle name="40 % - Akzent1 7 6 3 2" xfId="34961"/>
    <cellStyle name="40 % - Akzent1 7 6 4" xfId="28990"/>
    <cellStyle name="40 % - Akzent1 7 6 5" xfId="12392"/>
    <cellStyle name="40 % - Akzent1 7 7" xfId="2002"/>
    <cellStyle name="40 % - Akzent1 7 7 2" xfId="6658"/>
    <cellStyle name="40 % - Akzent1 7 7 2 2" xfId="39856"/>
    <cellStyle name="40 % - Akzent1 7 7 2 3" xfId="23258"/>
    <cellStyle name="40 % - Akzent1 7 7 3" xfId="18602"/>
    <cellStyle name="40 % - Akzent1 7 7 3 2" xfId="35200"/>
    <cellStyle name="40 % - Akzent1 7 7 4" xfId="29229"/>
    <cellStyle name="40 % - Akzent1 7 7 5" xfId="12631"/>
    <cellStyle name="40 % - Akzent1 7 8" xfId="2220"/>
    <cellStyle name="40 % - Akzent1 7 8 2" xfId="6876"/>
    <cellStyle name="40 % - Akzent1 7 8 2 2" xfId="40074"/>
    <cellStyle name="40 % - Akzent1 7 8 2 3" xfId="23476"/>
    <cellStyle name="40 % - Akzent1 7 8 3" xfId="18820"/>
    <cellStyle name="40 % - Akzent1 7 8 3 2" xfId="35418"/>
    <cellStyle name="40 % - Akzent1 7 8 4" xfId="29447"/>
    <cellStyle name="40 % - Akzent1 7 8 5" xfId="12849"/>
    <cellStyle name="40 % - Akzent1 7 9" xfId="10025"/>
    <cellStyle name="40 % - Akzent1 7 9 2" xfId="26625"/>
    <cellStyle name="40 % - Akzent1 7 9 2 2" xfId="43223"/>
    <cellStyle name="40 % - Akzent1 7 9 3" xfId="32596"/>
    <cellStyle name="40 % - Akzent1 7 9 4" xfId="15998"/>
    <cellStyle name="40 % - Akzent1 8" xfId="90"/>
    <cellStyle name="40 % - Akzent1 8 10" xfId="4846"/>
    <cellStyle name="40 % - Akzent1 8 10 2" xfId="38044"/>
    <cellStyle name="40 % - Akzent1 8 10 3" xfId="21446"/>
    <cellStyle name="40 % - Akzent1 8 11" xfId="16790"/>
    <cellStyle name="40 % - Akzent1 8 11 2" xfId="33388"/>
    <cellStyle name="40 % - Akzent1 8 12" xfId="27417"/>
    <cellStyle name="40 % - Akzent1 8 13" xfId="10819"/>
    <cellStyle name="40 % - Akzent1 8 2" xfId="375"/>
    <cellStyle name="40 % - Akzent1 8 2 2" xfId="1048"/>
    <cellStyle name="40 % - Akzent1 8 2 2 2" xfId="4415"/>
    <cellStyle name="40 % - Akzent1 8 2 2 2 2" xfId="9071"/>
    <cellStyle name="40 % - Akzent1 8 2 2 2 2 2" xfId="42269"/>
    <cellStyle name="40 % - Akzent1 8 2 2 2 2 3" xfId="25671"/>
    <cellStyle name="40 % - Akzent1 8 2 2 2 3" xfId="21015"/>
    <cellStyle name="40 % - Akzent1 8 2 2 2 3 2" xfId="37613"/>
    <cellStyle name="40 % - Akzent1 8 2 2 2 4" xfId="31642"/>
    <cellStyle name="40 % - Akzent1 8 2 2 2 5" xfId="15044"/>
    <cellStyle name="40 % - Akzent1 8 2 2 3" xfId="3102"/>
    <cellStyle name="40 % - Akzent1 8 2 2 3 2" xfId="7758"/>
    <cellStyle name="40 % - Akzent1 8 2 2 3 2 2" xfId="40956"/>
    <cellStyle name="40 % - Akzent1 8 2 2 3 2 3" xfId="24358"/>
    <cellStyle name="40 % - Akzent1 8 2 2 3 3" xfId="19702"/>
    <cellStyle name="40 % - Akzent1 8 2 2 3 3 2" xfId="36300"/>
    <cellStyle name="40 % - Akzent1 8 2 2 3 4" xfId="30329"/>
    <cellStyle name="40 % - Akzent1 8 2 2 3 5" xfId="13731"/>
    <cellStyle name="40 % - Akzent1 8 2 2 4" xfId="10033"/>
    <cellStyle name="40 % - Akzent1 8 2 2 4 2" xfId="26633"/>
    <cellStyle name="40 % - Akzent1 8 2 2 4 2 2" xfId="43231"/>
    <cellStyle name="40 % - Akzent1 8 2 2 4 3" xfId="32604"/>
    <cellStyle name="40 % - Akzent1 8 2 2 4 4" xfId="16006"/>
    <cellStyle name="40 % - Akzent1 8 2 2 5" xfId="5727"/>
    <cellStyle name="40 % - Akzent1 8 2 2 5 2" xfId="38925"/>
    <cellStyle name="40 % - Akzent1 8 2 2 5 3" xfId="22327"/>
    <cellStyle name="40 % - Akzent1 8 2 2 6" xfId="17671"/>
    <cellStyle name="40 % - Akzent1 8 2 2 6 2" xfId="34269"/>
    <cellStyle name="40 % - Akzent1 8 2 2 7" xfId="28298"/>
    <cellStyle name="40 % - Akzent1 8 2 2 8" xfId="11700"/>
    <cellStyle name="40 % - Akzent1 8 2 3" xfId="3758"/>
    <cellStyle name="40 % - Akzent1 8 2 3 2" xfId="8414"/>
    <cellStyle name="40 % - Akzent1 8 2 3 2 2" xfId="41612"/>
    <cellStyle name="40 % - Akzent1 8 2 3 2 3" xfId="25014"/>
    <cellStyle name="40 % - Akzent1 8 2 3 3" xfId="20358"/>
    <cellStyle name="40 % - Akzent1 8 2 3 3 2" xfId="36956"/>
    <cellStyle name="40 % - Akzent1 8 2 3 4" xfId="30985"/>
    <cellStyle name="40 % - Akzent1 8 2 3 5" xfId="14387"/>
    <cellStyle name="40 % - Akzent1 8 2 4" xfId="2445"/>
    <cellStyle name="40 % - Akzent1 8 2 4 2" xfId="7101"/>
    <cellStyle name="40 % - Akzent1 8 2 4 2 2" xfId="40299"/>
    <cellStyle name="40 % - Akzent1 8 2 4 2 3" xfId="23701"/>
    <cellStyle name="40 % - Akzent1 8 2 4 3" xfId="19045"/>
    <cellStyle name="40 % - Akzent1 8 2 4 3 2" xfId="35643"/>
    <cellStyle name="40 % - Akzent1 8 2 4 4" xfId="29672"/>
    <cellStyle name="40 % - Akzent1 8 2 4 5" xfId="13074"/>
    <cellStyle name="40 % - Akzent1 8 2 5" xfId="10032"/>
    <cellStyle name="40 % - Akzent1 8 2 5 2" xfId="26632"/>
    <cellStyle name="40 % - Akzent1 8 2 5 2 2" xfId="43230"/>
    <cellStyle name="40 % - Akzent1 8 2 5 3" xfId="32603"/>
    <cellStyle name="40 % - Akzent1 8 2 5 4" xfId="16005"/>
    <cellStyle name="40 % - Akzent1 8 2 6" xfId="5070"/>
    <cellStyle name="40 % - Akzent1 8 2 6 2" xfId="38268"/>
    <cellStyle name="40 % - Akzent1 8 2 6 3" xfId="21670"/>
    <cellStyle name="40 % - Akzent1 8 2 7" xfId="17014"/>
    <cellStyle name="40 % - Akzent1 8 2 7 2" xfId="33612"/>
    <cellStyle name="40 % - Akzent1 8 2 8" xfId="27641"/>
    <cellStyle name="40 % - Akzent1 8 2 9" xfId="11043"/>
    <cellStyle name="40 % - Akzent1 8 3" xfId="619"/>
    <cellStyle name="40 % - Akzent1 8 3 2" xfId="1283"/>
    <cellStyle name="40 % - Akzent1 8 3 2 2" xfId="4649"/>
    <cellStyle name="40 % - Akzent1 8 3 2 2 2" xfId="9305"/>
    <cellStyle name="40 % - Akzent1 8 3 2 2 2 2" xfId="42503"/>
    <cellStyle name="40 % - Akzent1 8 3 2 2 2 3" xfId="25905"/>
    <cellStyle name="40 % - Akzent1 8 3 2 2 3" xfId="21249"/>
    <cellStyle name="40 % - Akzent1 8 3 2 2 3 2" xfId="37847"/>
    <cellStyle name="40 % - Akzent1 8 3 2 2 4" xfId="31876"/>
    <cellStyle name="40 % - Akzent1 8 3 2 2 5" xfId="15278"/>
    <cellStyle name="40 % - Akzent1 8 3 2 3" xfId="3336"/>
    <cellStyle name="40 % - Akzent1 8 3 2 3 2" xfId="7992"/>
    <cellStyle name="40 % - Akzent1 8 3 2 3 2 2" xfId="41190"/>
    <cellStyle name="40 % - Akzent1 8 3 2 3 2 3" xfId="24592"/>
    <cellStyle name="40 % - Akzent1 8 3 2 3 3" xfId="19936"/>
    <cellStyle name="40 % - Akzent1 8 3 2 3 3 2" xfId="36534"/>
    <cellStyle name="40 % - Akzent1 8 3 2 3 4" xfId="30563"/>
    <cellStyle name="40 % - Akzent1 8 3 2 3 5" xfId="13965"/>
    <cellStyle name="40 % - Akzent1 8 3 2 4" xfId="10035"/>
    <cellStyle name="40 % - Akzent1 8 3 2 4 2" xfId="26635"/>
    <cellStyle name="40 % - Akzent1 8 3 2 4 2 2" xfId="43233"/>
    <cellStyle name="40 % - Akzent1 8 3 2 4 3" xfId="32606"/>
    <cellStyle name="40 % - Akzent1 8 3 2 4 4" xfId="16008"/>
    <cellStyle name="40 % - Akzent1 8 3 2 5" xfId="5961"/>
    <cellStyle name="40 % - Akzent1 8 3 2 5 2" xfId="39159"/>
    <cellStyle name="40 % - Akzent1 8 3 2 5 3" xfId="22561"/>
    <cellStyle name="40 % - Akzent1 8 3 2 6" xfId="17905"/>
    <cellStyle name="40 % - Akzent1 8 3 2 6 2" xfId="34503"/>
    <cellStyle name="40 % - Akzent1 8 3 2 7" xfId="28532"/>
    <cellStyle name="40 % - Akzent1 8 3 2 8" xfId="11934"/>
    <cellStyle name="40 % - Akzent1 8 3 3" xfId="3992"/>
    <cellStyle name="40 % - Akzent1 8 3 3 2" xfId="8648"/>
    <cellStyle name="40 % - Akzent1 8 3 3 2 2" xfId="41846"/>
    <cellStyle name="40 % - Akzent1 8 3 3 2 3" xfId="25248"/>
    <cellStyle name="40 % - Akzent1 8 3 3 3" xfId="20592"/>
    <cellStyle name="40 % - Akzent1 8 3 3 3 2" xfId="37190"/>
    <cellStyle name="40 % - Akzent1 8 3 3 4" xfId="31219"/>
    <cellStyle name="40 % - Akzent1 8 3 3 5" xfId="14621"/>
    <cellStyle name="40 % - Akzent1 8 3 4" xfId="2679"/>
    <cellStyle name="40 % - Akzent1 8 3 4 2" xfId="7335"/>
    <cellStyle name="40 % - Akzent1 8 3 4 2 2" xfId="40533"/>
    <cellStyle name="40 % - Akzent1 8 3 4 2 3" xfId="23935"/>
    <cellStyle name="40 % - Akzent1 8 3 4 3" xfId="19279"/>
    <cellStyle name="40 % - Akzent1 8 3 4 3 2" xfId="35877"/>
    <cellStyle name="40 % - Akzent1 8 3 4 4" xfId="29906"/>
    <cellStyle name="40 % - Akzent1 8 3 4 5" xfId="13308"/>
    <cellStyle name="40 % - Akzent1 8 3 5" xfId="10034"/>
    <cellStyle name="40 % - Akzent1 8 3 5 2" xfId="26634"/>
    <cellStyle name="40 % - Akzent1 8 3 5 2 2" xfId="43232"/>
    <cellStyle name="40 % - Akzent1 8 3 5 3" xfId="32605"/>
    <cellStyle name="40 % - Akzent1 8 3 5 4" xfId="16007"/>
    <cellStyle name="40 % - Akzent1 8 3 6" xfId="5304"/>
    <cellStyle name="40 % - Akzent1 8 3 6 2" xfId="38502"/>
    <cellStyle name="40 % - Akzent1 8 3 6 3" xfId="21904"/>
    <cellStyle name="40 % - Akzent1 8 3 7" xfId="17248"/>
    <cellStyle name="40 % - Akzent1 8 3 7 2" xfId="33846"/>
    <cellStyle name="40 % - Akzent1 8 3 8" xfId="27875"/>
    <cellStyle name="40 % - Akzent1 8 3 9" xfId="11277"/>
    <cellStyle name="40 % - Akzent1 8 4" xfId="826"/>
    <cellStyle name="40 % - Akzent1 8 4 2" xfId="4196"/>
    <cellStyle name="40 % - Akzent1 8 4 2 2" xfId="8852"/>
    <cellStyle name="40 % - Akzent1 8 4 2 2 2" xfId="42050"/>
    <cellStyle name="40 % - Akzent1 8 4 2 2 3" xfId="25452"/>
    <cellStyle name="40 % - Akzent1 8 4 2 3" xfId="20796"/>
    <cellStyle name="40 % - Akzent1 8 4 2 3 2" xfId="37394"/>
    <cellStyle name="40 % - Akzent1 8 4 2 4" xfId="31423"/>
    <cellStyle name="40 % - Akzent1 8 4 2 5" xfId="14825"/>
    <cellStyle name="40 % - Akzent1 8 4 3" xfId="2883"/>
    <cellStyle name="40 % - Akzent1 8 4 3 2" xfId="7539"/>
    <cellStyle name="40 % - Akzent1 8 4 3 2 2" xfId="40737"/>
    <cellStyle name="40 % - Akzent1 8 4 3 2 3" xfId="24139"/>
    <cellStyle name="40 % - Akzent1 8 4 3 3" xfId="19483"/>
    <cellStyle name="40 % - Akzent1 8 4 3 3 2" xfId="36081"/>
    <cellStyle name="40 % - Akzent1 8 4 3 4" xfId="30110"/>
    <cellStyle name="40 % - Akzent1 8 4 3 5" xfId="13512"/>
    <cellStyle name="40 % - Akzent1 8 4 4" xfId="10036"/>
    <cellStyle name="40 % - Akzent1 8 4 4 2" xfId="26636"/>
    <cellStyle name="40 % - Akzent1 8 4 4 2 2" xfId="43234"/>
    <cellStyle name="40 % - Akzent1 8 4 4 3" xfId="32607"/>
    <cellStyle name="40 % - Akzent1 8 4 4 4" xfId="16009"/>
    <cellStyle name="40 % - Akzent1 8 4 5" xfId="5508"/>
    <cellStyle name="40 % - Akzent1 8 4 5 2" xfId="38706"/>
    <cellStyle name="40 % - Akzent1 8 4 5 3" xfId="22108"/>
    <cellStyle name="40 % - Akzent1 8 4 6" xfId="17452"/>
    <cellStyle name="40 % - Akzent1 8 4 6 2" xfId="34050"/>
    <cellStyle name="40 % - Akzent1 8 4 7" xfId="28079"/>
    <cellStyle name="40 % - Akzent1 8 4 8" xfId="11481"/>
    <cellStyle name="40 % - Akzent1 8 5" xfId="1522"/>
    <cellStyle name="40 % - Akzent1 8 5 2" xfId="3534"/>
    <cellStyle name="40 % - Akzent1 8 5 2 2" xfId="8190"/>
    <cellStyle name="40 % - Akzent1 8 5 2 2 2" xfId="41388"/>
    <cellStyle name="40 % - Akzent1 8 5 2 2 3" xfId="24790"/>
    <cellStyle name="40 % - Akzent1 8 5 2 3" xfId="20134"/>
    <cellStyle name="40 % - Akzent1 8 5 2 3 2" xfId="36732"/>
    <cellStyle name="40 % - Akzent1 8 5 2 4" xfId="30761"/>
    <cellStyle name="40 % - Akzent1 8 5 2 5" xfId="14163"/>
    <cellStyle name="40 % - Akzent1 8 5 3" xfId="6181"/>
    <cellStyle name="40 % - Akzent1 8 5 3 2" xfId="39379"/>
    <cellStyle name="40 % - Akzent1 8 5 3 3" xfId="22781"/>
    <cellStyle name="40 % - Akzent1 8 5 4" xfId="18125"/>
    <cellStyle name="40 % - Akzent1 8 5 4 2" xfId="34723"/>
    <cellStyle name="40 % - Akzent1 8 5 5" xfId="28752"/>
    <cellStyle name="40 % - Akzent1 8 5 6" xfId="12154"/>
    <cellStyle name="40 % - Akzent1 8 6" xfId="1764"/>
    <cellStyle name="40 % - Akzent1 8 6 2" xfId="6420"/>
    <cellStyle name="40 % - Akzent1 8 6 2 2" xfId="39618"/>
    <cellStyle name="40 % - Akzent1 8 6 2 3" xfId="23020"/>
    <cellStyle name="40 % - Akzent1 8 6 3" xfId="18364"/>
    <cellStyle name="40 % - Akzent1 8 6 3 2" xfId="34962"/>
    <cellStyle name="40 % - Akzent1 8 6 4" xfId="28991"/>
    <cellStyle name="40 % - Akzent1 8 6 5" xfId="12393"/>
    <cellStyle name="40 % - Akzent1 8 7" xfId="2003"/>
    <cellStyle name="40 % - Akzent1 8 7 2" xfId="6659"/>
    <cellStyle name="40 % - Akzent1 8 7 2 2" xfId="39857"/>
    <cellStyle name="40 % - Akzent1 8 7 2 3" xfId="23259"/>
    <cellStyle name="40 % - Akzent1 8 7 3" xfId="18603"/>
    <cellStyle name="40 % - Akzent1 8 7 3 2" xfId="35201"/>
    <cellStyle name="40 % - Akzent1 8 7 4" xfId="29230"/>
    <cellStyle name="40 % - Akzent1 8 7 5" xfId="12632"/>
    <cellStyle name="40 % - Akzent1 8 8" xfId="2221"/>
    <cellStyle name="40 % - Akzent1 8 8 2" xfId="6877"/>
    <cellStyle name="40 % - Akzent1 8 8 2 2" xfId="40075"/>
    <cellStyle name="40 % - Akzent1 8 8 2 3" xfId="23477"/>
    <cellStyle name="40 % - Akzent1 8 8 3" xfId="18821"/>
    <cellStyle name="40 % - Akzent1 8 8 3 2" xfId="35419"/>
    <cellStyle name="40 % - Akzent1 8 8 4" xfId="29448"/>
    <cellStyle name="40 % - Akzent1 8 8 5" xfId="12850"/>
    <cellStyle name="40 % - Akzent1 8 9" xfId="10031"/>
    <cellStyle name="40 % - Akzent1 8 9 2" xfId="26631"/>
    <cellStyle name="40 % - Akzent1 8 9 2 2" xfId="43229"/>
    <cellStyle name="40 % - Akzent1 8 9 3" xfId="32602"/>
    <cellStyle name="40 % - Akzent1 8 9 4" xfId="16004"/>
    <cellStyle name="40 % - Akzent1 9" xfId="91"/>
    <cellStyle name="40 % - Akzent1 9 10" xfId="4847"/>
    <cellStyle name="40 % - Akzent1 9 10 2" xfId="38045"/>
    <cellStyle name="40 % - Akzent1 9 10 3" xfId="21447"/>
    <cellStyle name="40 % - Akzent1 9 11" xfId="16791"/>
    <cellStyle name="40 % - Akzent1 9 11 2" xfId="33389"/>
    <cellStyle name="40 % - Akzent1 9 12" xfId="27418"/>
    <cellStyle name="40 % - Akzent1 9 13" xfId="10820"/>
    <cellStyle name="40 % - Akzent1 9 2" xfId="441"/>
    <cellStyle name="40 % - Akzent1 9 2 2" xfId="1114"/>
    <cellStyle name="40 % - Akzent1 9 2 2 2" xfId="4481"/>
    <cellStyle name="40 % - Akzent1 9 2 2 2 2" xfId="9137"/>
    <cellStyle name="40 % - Akzent1 9 2 2 2 2 2" xfId="42335"/>
    <cellStyle name="40 % - Akzent1 9 2 2 2 2 3" xfId="25737"/>
    <cellStyle name="40 % - Akzent1 9 2 2 2 3" xfId="21081"/>
    <cellStyle name="40 % - Akzent1 9 2 2 2 3 2" xfId="37679"/>
    <cellStyle name="40 % - Akzent1 9 2 2 2 4" xfId="31708"/>
    <cellStyle name="40 % - Akzent1 9 2 2 2 5" xfId="15110"/>
    <cellStyle name="40 % - Akzent1 9 2 2 3" xfId="3168"/>
    <cellStyle name="40 % - Akzent1 9 2 2 3 2" xfId="7824"/>
    <cellStyle name="40 % - Akzent1 9 2 2 3 2 2" xfId="41022"/>
    <cellStyle name="40 % - Akzent1 9 2 2 3 2 3" xfId="24424"/>
    <cellStyle name="40 % - Akzent1 9 2 2 3 3" xfId="19768"/>
    <cellStyle name="40 % - Akzent1 9 2 2 3 3 2" xfId="36366"/>
    <cellStyle name="40 % - Akzent1 9 2 2 3 4" xfId="30395"/>
    <cellStyle name="40 % - Akzent1 9 2 2 3 5" xfId="13797"/>
    <cellStyle name="40 % - Akzent1 9 2 2 4" xfId="10039"/>
    <cellStyle name="40 % - Akzent1 9 2 2 4 2" xfId="26639"/>
    <cellStyle name="40 % - Akzent1 9 2 2 4 2 2" xfId="43237"/>
    <cellStyle name="40 % - Akzent1 9 2 2 4 3" xfId="32610"/>
    <cellStyle name="40 % - Akzent1 9 2 2 4 4" xfId="16012"/>
    <cellStyle name="40 % - Akzent1 9 2 2 5" xfId="5793"/>
    <cellStyle name="40 % - Akzent1 9 2 2 5 2" xfId="38991"/>
    <cellStyle name="40 % - Akzent1 9 2 2 5 3" xfId="22393"/>
    <cellStyle name="40 % - Akzent1 9 2 2 6" xfId="17737"/>
    <cellStyle name="40 % - Akzent1 9 2 2 6 2" xfId="34335"/>
    <cellStyle name="40 % - Akzent1 9 2 2 7" xfId="28364"/>
    <cellStyle name="40 % - Akzent1 9 2 2 8" xfId="11766"/>
    <cellStyle name="40 % - Akzent1 9 2 3" xfId="3824"/>
    <cellStyle name="40 % - Akzent1 9 2 3 2" xfId="8480"/>
    <cellStyle name="40 % - Akzent1 9 2 3 2 2" xfId="41678"/>
    <cellStyle name="40 % - Akzent1 9 2 3 2 3" xfId="25080"/>
    <cellStyle name="40 % - Akzent1 9 2 3 3" xfId="20424"/>
    <cellStyle name="40 % - Akzent1 9 2 3 3 2" xfId="37022"/>
    <cellStyle name="40 % - Akzent1 9 2 3 4" xfId="31051"/>
    <cellStyle name="40 % - Akzent1 9 2 3 5" xfId="14453"/>
    <cellStyle name="40 % - Akzent1 9 2 4" xfId="2511"/>
    <cellStyle name="40 % - Akzent1 9 2 4 2" xfId="7167"/>
    <cellStyle name="40 % - Akzent1 9 2 4 2 2" xfId="40365"/>
    <cellStyle name="40 % - Akzent1 9 2 4 2 3" xfId="23767"/>
    <cellStyle name="40 % - Akzent1 9 2 4 3" xfId="19111"/>
    <cellStyle name="40 % - Akzent1 9 2 4 3 2" xfId="35709"/>
    <cellStyle name="40 % - Akzent1 9 2 4 4" xfId="29738"/>
    <cellStyle name="40 % - Akzent1 9 2 4 5" xfId="13140"/>
    <cellStyle name="40 % - Akzent1 9 2 5" xfId="10038"/>
    <cellStyle name="40 % - Akzent1 9 2 5 2" xfId="26638"/>
    <cellStyle name="40 % - Akzent1 9 2 5 2 2" xfId="43236"/>
    <cellStyle name="40 % - Akzent1 9 2 5 3" xfId="32609"/>
    <cellStyle name="40 % - Akzent1 9 2 5 4" xfId="16011"/>
    <cellStyle name="40 % - Akzent1 9 2 6" xfId="5136"/>
    <cellStyle name="40 % - Akzent1 9 2 6 2" xfId="38334"/>
    <cellStyle name="40 % - Akzent1 9 2 6 3" xfId="21736"/>
    <cellStyle name="40 % - Akzent1 9 2 7" xfId="17080"/>
    <cellStyle name="40 % - Akzent1 9 2 7 2" xfId="33678"/>
    <cellStyle name="40 % - Akzent1 9 2 8" xfId="27707"/>
    <cellStyle name="40 % - Akzent1 9 2 9" xfId="11109"/>
    <cellStyle name="40 % - Akzent1 9 3" xfId="685"/>
    <cellStyle name="40 % - Akzent1 9 3 2" xfId="1349"/>
    <cellStyle name="40 % - Akzent1 9 3 2 2" xfId="4715"/>
    <cellStyle name="40 % - Akzent1 9 3 2 2 2" xfId="9371"/>
    <cellStyle name="40 % - Akzent1 9 3 2 2 2 2" xfId="42569"/>
    <cellStyle name="40 % - Akzent1 9 3 2 2 2 3" xfId="25971"/>
    <cellStyle name="40 % - Akzent1 9 3 2 2 3" xfId="21315"/>
    <cellStyle name="40 % - Akzent1 9 3 2 2 3 2" xfId="37913"/>
    <cellStyle name="40 % - Akzent1 9 3 2 2 4" xfId="31942"/>
    <cellStyle name="40 % - Akzent1 9 3 2 2 5" xfId="15344"/>
    <cellStyle name="40 % - Akzent1 9 3 2 3" xfId="3402"/>
    <cellStyle name="40 % - Akzent1 9 3 2 3 2" xfId="8058"/>
    <cellStyle name="40 % - Akzent1 9 3 2 3 2 2" xfId="41256"/>
    <cellStyle name="40 % - Akzent1 9 3 2 3 2 3" xfId="24658"/>
    <cellStyle name="40 % - Akzent1 9 3 2 3 3" xfId="20002"/>
    <cellStyle name="40 % - Akzent1 9 3 2 3 3 2" xfId="36600"/>
    <cellStyle name="40 % - Akzent1 9 3 2 3 4" xfId="30629"/>
    <cellStyle name="40 % - Akzent1 9 3 2 3 5" xfId="14031"/>
    <cellStyle name="40 % - Akzent1 9 3 2 4" xfId="10041"/>
    <cellStyle name="40 % - Akzent1 9 3 2 4 2" xfId="26641"/>
    <cellStyle name="40 % - Akzent1 9 3 2 4 2 2" xfId="43239"/>
    <cellStyle name="40 % - Akzent1 9 3 2 4 3" xfId="32612"/>
    <cellStyle name="40 % - Akzent1 9 3 2 4 4" xfId="16014"/>
    <cellStyle name="40 % - Akzent1 9 3 2 5" xfId="6027"/>
    <cellStyle name="40 % - Akzent1 9 3 2 5 2" xfId="39225"/>
    <cellStyle name="40 % - Akzent1 9 3 2 5 3" xfId="22627"/>
    <cellStyle name="40 % - Akzent1 9 3 2 6" xfId="17971"/>
    <cellStyle name="40 % - Akzent1 9 3 2 6 2" xfId="34569"/>
    <cellStyle name="40 % - Akzent1 9 3 2 7" xfId="28598"/>
    <cellStyle name="40 % - Akzent1 9 3 2 8" xfId="12000"/>
    <cellStyle name="40 % - Akzent1 9 3 3" xfId="4058"/>
    <cellStyle name="40 % - Akzent1 9 3 3 2" xfId="8714"/>
    <cellStyle name="40 % - Akzent1 9 3 3 2 2" xfId="41912"/>
    <cellStyle name="40 % - Akzent1 9 3 3 2 3" xfId="25314"/>
    <cellStyle name="40 % - Akzent1 9 3 3 3" xfId="20658"/>
    <cellStyle name="40 % - Akzent1 9 3 3 3 2" xfId="37256"/>
    <cellStyle name="40 % - Akzent1 9 3 3 4" xfId="31285"/>
    <cellStyle name="40 % - Akzent1 9 3 3 5" xfId="14687"/>
    <cellStyle name="40 % - Akzent1 9 3 4" xfId="2745"/>
    <cellStyle name="40 % - Akzent1 9 3 4 2" xfId="7401"/>
    <cellStyle name="40 % - Akzent1 9 3 4 2 2" xfId="40599"/>
    <cellStyle name="40 % - Akzent1 9 3 4 2 3" xfId="24001"/>
    <cellStyle name="40 % - Akzent1 9 3 4 3" xfId="19345"/>
    <cellStyle name="40 % - Akzent1 9 3 4 3 2" xfId="35943"/>
    <cellStyle name="40 % - Akzent1 9 3 4 4" xfId="29972"/>
    <cellStyle name="40 % - Akzent1 9 3 4 5" xfId="13374"/>
    <cellStyle name="40 % - Akzent1 9 3 5" xfId="10040"/>
    <cellStyle name="40 % - Akzent1 9 3 5 2" xfId="26640"/>
    <cellStyle name="40 % - Akzent1 9 3 5 2 2" xfId="43238"/>
    <cellStyle name="40 % - Akzent1 9 3 5 3" xfId="32611"/>
    <cellStyle name="40 % - Akzent1 9 3 5 4" xfId="16013"/>
    <cellStyle name="40 % - Akzent1 9 3 6" xfId="5370"/>
    <cellStyle name="40 % - Akzent1 9 3 6 2" xfId="38568"/>
    <cellStyle name="40 % - Akzent1 9 3 6 3" xfId="21970"/>
    <cellStyle name="40 % - Akzent1 9 3 7" xfId="17314"/>
    <cellStyle name="40 % - Akzent1 9 3 7 2" xfId="33912"/>
    <cellStyle name="40 % - Akzent1 9 3 8" xfId="27941"/>
    <cellStyle name="40 % - Akzent1 9 3 9" xfId="11343"/>
    <cellStyle name="40 % - Akzent1 9 4" xfId="827"/>
    <cellStyle name="40 % - Akzent1 9 4 2" xfId="4197"/>
    <cellStyle name="40 % - Akzent1 9 4 2 2" xfId="8853"/>
    <cellStyle name="40 % - Akzent1 9 4 2 2 2" xfId="42051"/>
    <cellStyle name="40 % - Akzent1 9 4 2 2 3" xfId="25453"/>
    <cellStyle name="40 % - Akzent1 9 4 2 3" xfId="20797"/>
    <cellStyle name="40 % - Akzent1 9 4 2 3 2" xfId="37395"/>
    <cellStyle name="40 % - Akzent1 9 4 2 4" xfId="31424"/>
    <cellStyle name="40 % - Akzent1 9 4 2 5" xfId="14826"/>
    <cellStyle name="40 % - Akzent1 9 4 3" xfId="2884"/>
    <cellStyle name="40 % - Akzent1 9 4 3 2" xfId="7540"/>
    <cellStyle name="40 % - Akzent1 9 4 3 2 2" xfId="40738"/>
    <cellStyle name="40 % - Akzent1 9 4 3 2 3" xfId="24140"/>
    <cellStyle name="40 % - Akzent1 9 4 3 3" xfId="19484"/>
    <cellStyle name="40 % - Akzent1 9 4 3 3 2" xfId="36082"/>
    <cellStyle name="40 % - Akzent1 9 4 3 4" xfId="30111"/>
    <cellStyle name="40 % - Akzent1 9 4 3 5" xfId="13513"/>
    <cellStyle name="40 % - Akzent1 9 4 4" xfId="10042"/>
    <cellStyle name="40 % - Akzent1 9 4 4 2" xfId="26642"/>
    <cellStyle name="40 % - Akzent1 9 4 4 2 2" xfId="43240"/>
    <cellStyle name="40 % - Akzent1 9 4 4 3" xfId="32613"/>
    <cellStyle name="40 % - Akzent1 9 4 4 4" xfId="16015"/>
    <cellStyle name="40 % - Akzent1 9 4 5" xfId="5509"/>
    <cellStyle name="40 % - Akzent1 9 4 5 2" xfId="38707"/>
    <cellStyle name="40 % - Akzent1 9 4 5 3" xfId="22109"/>
    <cellStyle name="40 % - Akzent1 9 4 6" xfId="17453"/>
    <cellStyle name="40 % - Akzent1 9 4 6 2" xfId="34051"/>
    <cellStyle name="40 % - Akzent1 9 4 7" xfId="28080"/>
    <cellStyle name="40 % - Akzent1 9 4 8" xfId="11482"/>
    <cellStyle name="40 % - Akzent1 9 5" xfId="1523"/>
    <cellStyle name="40 % - Akzent1 9 5 2" xfId="3535"/>
    <cellStyle name="40 % - Akzent1 9 5 2 2" xfId="8191"/>
    <cellStyle name="40 % - Akzent1 9 5 2 2 2" xfId="41389"/>
    <cellStyle name="40 % - Akzent1 9 5 2 2 3" xfId="24791"/>
    <cellStyle name="40 % - Akzent1 9 5 2 3" xfId="20135"/>
    <cellStyle name="40 % - Akzent1 9 5 2 3 2" xfId="36733"/>
    <cellStyle name="40 % - Akzent1 9 5 2 4" xfId="30762"/>
    <cellStyle name="40 % - Akzent1 9 5 2 5" xfId="14164"/>
    <cellStyle name="40 % - Akzent1 9 5 3" xfId="6182"/>
    <cellStyle name="40 % - Akzent1 9 5 3 2" xfId="39380"/>
    <cellStyle name="40 % - Akzent1 9 5 3 3" xfId="22782"/>
    <cellStyle name="40 % - Akzent1 9 5 4" xfId="18126"/>
    <cellStyle name="40 % - Akzent1 9 5 4 2" xfId="34724"/>
    <cellStyle name="40 % - Akzent1 9 5 5" xfId="28753"/>
    <cellStyle name="40 % - Akzent1 9 5 6" xfId="12155"/>
    <cellStyle name="40 % - Akzent1 9 6" xfId="1765"/>
    <cellStyle name="40 % - Akzent1 9 6 2" xfId="6421"/>
    <cellStyle name="40 % - Akzent1 9 6 2 2" xfId="39619"/>
    <cellStyle name="40 % - Akzent1 9 6 2 3" xfId="23021"/>
    <cellStyle name="40 % - Akzent1 9 6 3" xfId="18365"/>
    <cellStyle name="40 % - Akzent1 9 6 3 2" xfId="34963"/>
    <cellStyle name="40 % - Akzent1 9 6 4" xfId="28992"/>
    <cellStyle name="40 % - Akzent1 9 6 5" xfId="12394"/>
    <cellStyle name="40 % - Akzent1 9 7" xfId="2004"/>
    <cellStyle name="40 % - Akzent1 9 7 2" xfId="6660"/>
    <cellStyle name="40 % - Akzent1 9 7 2 2" xfId="39858"/>
    <cellStyle name="40 % - Akzent1 9 7 2 3" xfId="23260"/>
    <cellStyle name="40 % - Akzent1 9 7 3" xfId="18604"/>
    <cellStyle name="40 % - Akzent1 9 7 3 2" xfId="35202"/>
    <cellStyle name="40 % - Akzent1 9 7 4" xfId="29231"/>
    <cellStyle name="40 % - Akzent1 9 7 5" xfId="12633"/>
    <cellStyle name="40 % - Akzent1 9 8" xfId="2222"/>
    <cellStyle name="40 % - Akzent1 9 8 2" xfId="6878"/>
    <cellStyle name="40 % - Akzent1 9 8 2 2" xfId="40076"/>
    <cellStyle name="40 % - Akzent1 9 8 2 3" xfId="23478"/>
    <cellStyle name="40 % - Akzent1 9 8 3" xfId="18822"/>
    <cellStyle name="40 % - Akzent1 9 8 3 2" xfId="35420"/>
    <cellStyle name="40 % - Akzent1 9 8 4" xfId="29449"/>
    <cellStyle name="40 % - Akzent1 9 8 5" xfId="12851"/>
    <cellStyle name="40 % - Akzent1 9 9" xfId="10037"/>
    <cellStyle name="40 % - Akzent1 9 9 2" xfId="26637"/>
    <cellStyle name="40 % - Akzent1 9 9 2 2" xfId="43235"/>
    <cellStyle name="40 % - Akzent1 9 9 3" xfId="32608"/>
    <cellStyle name="40 % - Akzent1 9 9 4" xfId="16010"/>
    <cellStyle name="40 % - Akzent2" xfId="92" builtinId="35" customBuiltin="1"/>
    <cellStyle name="40 % - Akzent2 10" xfId="93"/>
    <cellStyle name="40 % - Akzent2 10 10" xfId="4849"/>
    <cellStyle name="40 % - Akzent2 10 10 2" xfId="38047"/>
    <cellStyle name="40 % - Akzent2 10 10 3" xfId="21449"/>
    <cellStyle name="40 % - Akzent2 10 11" xfId="16793"/>
    <cellStyle name="40 % - Akzent2 10 11 2" xfId="33391"/>
    <cellStyle name="40 % - Akzent2 10 12" xfId="27420"/>
    <cellStyle name="40 % - Akzent2 10 13" xfId="10822"/>
    <cellStyle name="40 % - Akzent2 10 2" xfId="376"/>
    <cellStyle name="40 % - Akzent2 10 2 2" xfId="1049"/>
    <cellStyle name="40 % - Akzent2 10 2 2 2" xfId="4416"/>
    <cellStyle name="40 % - Akzent2 10 2 2 2 2" xfId="9072"/>
    <cellStyle name="40 % - Akzent2 10 2 2 2 2 2" xfId="42270"/>
    <cellStyle name="40 % - Akzent2 10 2 2 2 2 3" xfId="25672"/>
    <cellStyle name="40 % - Akzent2 10 2 2 2 3" xfId="21016"/>
    <cellStyle name="40 % - Akzent2 10 2 2 2 3 2" xfId="37614"/>
    <cellStyle name="40 % - Akzent2 10 2 2 2 4" xfId="31643"/>
    <cellStyle name="40 % - Akzent2 10 2 2 2 5" xfId="15045"/>
    <cellStyle name="40 % - Akzent2 10 2 2 3" xfId="3103"/>
    <cellStyle name="40 % - Akzent2 10 2 2 3 2" xfId="7759"/>
    <cellStyle name="40 % - Akzent2 10 2 2 3 2 2" xfId="40957"/>
    <cellStyle name="40 % - Akzent2 10 2 2 3 2 3" xfId="24359"/>
    <cellStyle name="40 % - Akzent2 10 2 2 3 3" xfId="19703"/>
    <cellStyle name="40 % - Akzent2 10 2 2 3 3 2" xfId="36301"/>
    <cellStyle name="40 % - Akzent2 10 2 2 3 4" xfId="30330"/>
    <cellStyle name="40 % - Akzent2 10 2 2 3 5" xfId="13732"/>
    <cellStyle name="40 % - Akzent2 10 2 2 4" xfId="10046"/>
    <cellStyle name="40 % - Akzent2 10 2 2 4 2" xfId="26646"/>
    <cellStyle name="40 % - Akzent2 10 2 2 4 2 2" xfId="43244"/>
    <cellStyle name="40 % - Akzent2 10 2 2 4 3" xfId="32617"/>
    <cellStyle name="40 % - Akzent2 10 2 2 4 4" xfId="16019"/>
    <cellStyle name="40 % - Akzent2 10 2 2 5" xfId="5728"/>
    <cellStyle name="40 % - Akzent2 10 2 2 5 2" xfId="38926"/>
    <cellStyle name="40 % - Akzent2 10 2 2 5 3" xfId="22328"/>
    <cellStyle name="40 % - Akzent2 10 2 2 6" xfId="17672"/>
    <cellStyle name="40 % - Akzent2 10 2 2 6 2" xfId="34270"/>
    <cellStyle name="40 % - Akzent2 10 2 2 7" xfId="28299"/>
    <cellStyle name="40 % - Akzent2 10 2 2 8" xfId="11701"/>
    <cellStyle name="40 % - Akzent2 10 2 3" xfId="3759"/>
    <cellStyle name="40 % - Akzent2 10 2 3 2" xfId="8415"/>
    <cellStyle name="40 % - Akzent2 10 2 3 2 2" xfId="41613"/>
    <cellStyle name="40 % - Akzent2 10 2 3 2 3" xfId="25015"/>
    <cellStyle name="40 % - Akzent2 10 2 3 3" xfId="20359"/>
    <cellStyle name="40 % - Akzent2 10 2 3 3 2" xfId="36957"/>
    <cellStyle name="40 % - Akzent2 10 2 3 4" xfId="30986"/>
    <cellStyle name="40 % - Akzent2 10 2 3 5" xfId="14388"/>
    <cellStyle name="40 % - Akzent2 10 2 4" xfId="2446"/>
    <cellStyle name="40 % - Akzent2 10 2 4 2" xfId="7102"/>
    <cellStyle name="40 % - Akzent2 10 2 4 2 2" xfId="40300"/>
    <cellStyle name="40 % - Akzent2 10 2 4 2 3" xfId="23702"/>
    <cellStyle name="40 % - Akzent2 10 2 4 3" xfId="19046"/>
    <cellStyle name="40 % - Akzent2 10 2 4 3 2" xfId="35644"/>
    <cellStyle name="40 % - Akzent2 10 2 4 4" xfId="29673"/>
    <cellStyle name="40 % - Akzent2 10 2 4 5" xfId="13075"/>
    <cellStyle name="40 % - Akzent2 10 2 5" xfId="10045"/>
    <cellStyle name="40 % - Akzent2 10 2 5 2" xfId="26645"/>
    <cellStyle name="40 % - Akzent2 10 2 5 2 2" xfId="43243"/>
    <cellStyle name="40 % - Akzent2 10 2 5 3" xfId="32616"/>
    <cellStyle name="40 % - Akzent2 10 2 5 4" xfId="16018"/>
    <cellStyle name="40 % - Akzent2 10 2 6" xfId="5071"/>
    <cellStyle name="40 % - Akzent2 10 2 6 2" xfId="38269"/>
    <cellStyle name="40 % - Akzent2 10 2 6 3" xfId="21671"/>
    <cellStyle name="40 % - Akzent2 10 2 7" xfId="17015"/>
    <cellStyle name="40 % - Akzent2 10 2 7 2" xfId="33613"/>
    <cellStyle name="40 % - Akzent2 10 2 8" xfId="27642"/>
    <cellStyle name="40 % - Akzent2 10 2 9" xfId="11044"/>
    <cellStyle name="40 % - Akzent2 10 3" xfId="620"/>
    <cellStyle name="40 % - Akzent2 10 3 2" xfId="1284"/>
    <cellStyle name="40 % - Akzent2 10 3 2 2" xfId="4650"/>
    <cellStyle name="40 % - Akzent2 10 3 2 2 2" xfId="9306"/>
    <cellStyle name="40 % - Akzent2 10 3 2 2 2 2" xfId="42504"/>
    <cellStyle name="40 % - Akzent2 10 3 2 2 2 3" xfId="25906"/>
    <cellStyle name="40 % - Akzent2 10 3 2 2 3" xfId="21250"/>
    <cellStyle name="40 % - Akzent2 10 3 2 2 3 2" xfId="37848"/>
    <cellStyle name="40 % - Akzent2 10 3 2 2 4" xfId="31877"/>
    <cellStyle name="40 % - Akzent2 10 3 2 2 5" xfId="15279"/>
    <cellStyle name="40 % - Akzent2 10 3 2 3" xfId="3337"/>
    <cellStyle name="40 % - Akzent2 10 3 2 3 2" xfId="7993"/>
    <cellStyle name="40 % - Akzent2 10 3 2 3 2 2" xfId="41191"/>
    <cellStyle name="40 % - Akzent2 10 3 2 3 2 3" xfId="24593"/>
    <cellStyle name="40 % - Akzent2 10 3 2 3 3" xfId="19937"/>
    <cellStyle name="40 % - Akzent2 10 3 2 3 3 2" xfId="36535"/>
    <cellStyle name="40 % - Akzent2 10 3 2 3 4" xfId="30564"/>
    <cellStyle name="40 % - Akzent2 10 3 2 3 5" xfId="13966"/>
    <cellStyle name="40 % - Akzent2 10 3 2 4" xfId="10048"/>
    <cellStyle name="40 % - Akzent2 10 3 2 4 2" xfId="26648"/>
    <cellStyle name="40 % - Akzent2 10 3 2 4 2 2" xfId="43246"/>
    <cellStyle name="40 % - Akzent2 10 3 2 4 3" xfId="32619"/>
    <cellStyle name="40 % - Akzent2 10 3 2 4 4" xfId="16021"/>
    <cellStyle name="40 % - Akzent2 10 3 2 5" xfId="5962"/>
    <cellStyle name="40 % - Akzent2 10 3 2 5 2" xfId="39160"/>
    <cellStyle name="40 % - Akzent2 10 3 2 5 3" xfId="22562"/>
    <cellStyle name="40 % - Akzent2 10 3 2 6" xfId="17906"/>
    <cellStyle name="40 % - Akzent2 10 3 2 6 2" xfId="34504"/>
    <cellStyle name="40 % - Akzent2 10 3 2 7" xfId="28533"/>
    <cellStyle name="40 % - Akzent2 10 3 2 8" xfId="11935"/>
    <cellStyle name="40 % - Akzent2 10 3 3" xfId="3993"/>
    <cellStyle name="40 % - Akzent2 10 3 3 2" xfId="8649"/>
    <cellStyle name="40 % - Akzent2 10 3 3 2 2" xfId="41847"/>
    <cellStyle name="40 % - Akzent2 10 3 3 2 3" xfId="25249"/>
    <cellStyle name="40 % - Akzent2 10 3 3 3" xfId="20593"/>
    <cellStyle name="40 % - Akzent2 10 3 3 3 2" xfId="37191"/>
    <cellStyle name="40 % - Akzent2 10 3 3 4" xfId="31220"/>
    <cellStyle name="40 % - Akzent2 10 3 3 5" xfId="14622"/>
    <cellStyle name="40 % - Akzent2 10 3 4" xfId="2680"/>
    <cellStyle name="40 % - Akzent2 10 3 4 2" xfId="7336"/>
    <cellStyle name="40 % - Akzent2 10 3 4 2 2" xfId="40534"/>
    <cellStyle name="40 % - Akzent2 10 3 4 2 3" xfId="23936"/>
    <cellStyle name="40 % - Akzent2 10 3 4 3" xfId="19280"/>
    <cellStyle name="40 % - Akzent2 10 3 4 3 2" xfId="35878"/>
    <cellStyle name="40 % - Akzent2 10 3 4 4" xfId="29907"/>
    <cellStyle name="40 % - Akzent2 10 3 4 5" xfId="13309"/>
    <cellStyle name="40 % - Akzent2 10 3 5" xfId="10047"/>
    <cellStyle name="40 % - Akzent2 10 3 5 2" xfId="26647"/>
    <cellStyle name="40 % - Akzent2 10 3 5 2 2" xfId="43245"/>
    <cellStyle name="40 % - Akzent2 10 3 5 3" xfId="32618"/>
    <cellStyle name="40 % - Akzent2 10 3 5 4" xfId="16020"/>
    <cellStyle name="40 % - Akzent2 10 3 6" xfId="5305"/>
    <cellStyle name="40 % - Akzent2 10 3 6 2" xfId="38503"/>
    <cellStyle name="40 % - Akzent2 10 3 6 3" xfId="21905"/>
    <cellStyle name="40 % - Akzent2 10 3 7" xfId="17249"/>
    <cellStyle name="40 % - Akzent2 10 3 7 2" xfId="33847"/>
    <cellStyle name="40 % - Akzent2 10 3 8" xfId="27876"/>
    <cellStyle name="40 % - Akzent2 10 3 9" xfId="11278"/>
    <cellStyle name="40 % - Akzent2 10 4" xfId="828"/>
    <cellStyle name="40 % - Akzent2 10 4 2" xfId="4198"/>
    <cellStyle name="40 % - Akzent2 10 4 2 2" xfId="8854"/>
    <cellStyle name="40 % - Akzent2 10 4 2 2 2" xfId="42052"/>
    <cellStyle name="40 % - Akzent2 10 4 2 2 3" xfId="25454"/>
    <cellStyle name="40 % - Akzent2 10 4 2 3" xfId="20798"/>
    <cellStyle name="40 % - Akzent2 10 4 2 3 2" xfId="37396"/>
    <cellStyle name="40 % - Akzent2 10 4 2 4" xfId="31425"/>
    <cellStyle name="40 % - Akzent2 10 4 2 5" xfId="14827"/>
    <cellStyle name="40 % - Akzent2 10 4 3" xfId="2885"/>
    <cellStyle name="40 % - Akzent2 10 4 3 2" xfId="7541"/>
    <cellStyle name="40 % - Akzent2 10 4 3 2 2" xfId="40739"/>
    <cellStyle name="40 % - Akzent2 10 4 3 2 3" xfId="24141"/>
    <cellStyle name="40 % - Akzent2 10 4 3 3" xfId="19485"/>
    <cellStyle name="40 % - Akzent2 10 4 3 3 2" xfId="36083"/>
    <cellStyle name="40 % - Akzent2 10 4 3 4" xfId="30112"/>
    <cellStyle name="40 % - Akzent2 10 4 3 5" xfId="13514"/>
    <cellStyle name="40 % - Akzent2 10 4 4" xfId="10049"/>
    <cellStyle name="40 % - Akzent2 10 4 4 2" xfId="26649"/>
    <cellStyle name="40 % - Akzent2 10 4 4 2 2" xfId="43247"/>
    <cellStyle name="40 % - Akzent2 10 4 4 3" xfId="32620"/>
    <cellStyle name="40 % - Akzent2 10 4 4 4" xfId="16022"/>
    <cellStyle name="40 % - Akzent2 10 4 5" xfId="5510"/>
    <cellStyle name="40 % - Akzent2 10 4 5 2" xfId="38708"/>
    <cellStyle name="40 % - Akzent2 10 4 5 3" xfId="22110"/>
    <cellStyle name="40 % - Akzent2 10 4 6" xfId="17454"/>
    <cellStyle name="40 % - Akzent2 10 4 6 2" xfId="34052"/>
    <cellStyle name="40 % - Akzent2 10 4 7" xfId="28081"/>
    <cellStyle name="40 % - Akzent2 10 4 8" xfId="11483"/>
    <cellStyle name="40 % - Akzent2 10 5" xfId="1525"/>
    <cellStyle name="40 % - Akzent2 10 5 2" xfId="3537"/>
    <cellStyle name="40 % - Akzent2 10 5 2 2" xfId="8193"/>
    <cellStyle name="40 % - Akzent2 10 5 2 2 2" xfId="41391"/>
    <cellStyle name="40 % - Akzent2 10 5 2 2 3" xfId="24793"/>
    <cellStyle name="40 % - Akzent2 10 5 2 3" xfId="20137"/>
    <cellStyle name="40 % - Akzent2 10 5 2 3 2" xfId="36735"/>
    <cellStyle name="40 % - Akzent2 10 5 2 4" xfId="30764"/>
    <cellStyle name="40 % - Akzent2 10 5 2 5" xfId="14166"/>
    <cellStyle name="40 % - Akzent2 10 5 3" xfId="6184"/>
    <cellStyle name="40 % - Akzent2 10 5 3 2" xfId="39382"/>
    <cellStyle name="40 % - Akzent2 10 5 3 3" xfId="22784"/>
    <cellStyle name="40 % - Akzent2 10 5 4" xfId="18128"/>
    <cellStyle name="40 % - Akzent2 10 5 4 2" xfId="34726"/>
    <cellStyle name="40 % - Akzent2 10 5 5" xfId="28755"/>
    <cellStyle name="40 % - Akzent2 10 5 6" xfId="12157"/>
    <cellStyle name="40 % - Akzent2 10 6" xfId="1767"/>
    <cellStyle name="40 % - Akzent2 10 6 2" xfId="6423"/>
    <cellStyle name="40 % - Akzent2 10 6 2 2" xfId="39621"/>
    <cellStyle name="40 % - Akzent2 10 6 2 3" xfId="23023"/>
    <cellStyle name="40 % - Akzent2 10 6 3" xfId="18367"/>
    <cellStyle name="40 % - Akzent2 10 6 3 2" xfId="34965"/>
    <cellStyle name="40 % - Akzent2 10 6 4" xfId="28994"/>
    <cellStyle name="40 % - Akzent2 10 6 5" xfId="12396"/>
    <cellStyle name="40 % - Akzent2 10 7" xfId="2006"/>
    <cellStyle name="40 % - Akzent2 10 7 2" xfId="6662"/>
    <cellStyle name="40 % - Akzent2 10 7 2 2" xfId="39860"/>
    <cellStyle name="40 % - Akzent2 10 7 2 3" xfId="23262"/>
    <cellStyle name="40 % - Akzent2 10 7 3" xfId="18606"/>
    <cellStyle name="40 % - Akzent2 10 7 3 2" xfId="35204"/>
    <cellStyle name="40 % - Akzent2 10 7 4" xfId="29233"/>
    <cellStyle name="40 % - Akzent2 10 7 5" xfId="12635"/>
    <cellStyle name="40 % - Akzent2 10 8" xfId="2224"/>
    <cellStyle name="40 % - Akzent2 10 8 2" xfId="6880"/>
    <cellStyle name="40 % - Akzent2 10 8 2 2" xfId="40078"/>
    <cellStyle name="40 % - Akzent2 10 8 2 3" xfId="23480"/>
    <cellStyle name="40 % - Akzent2 10 8 3" xfId="18824"/>
    <cellStyle name="40 % - Akzent2 10 8 3 2" xfId="35422"/>
    <cellStyle name="40 % - Akzent2 10 8 4" xfId="29451"/>
    <cellStyle name="40 % - Akzent2 10 8 5" xfId="12853"/>
    <cellStyle name="40 % - Akzent2 10 9" xfId="10044"/>
    <cellStyle name="40 % - Akzent2 10 9 2" xfId="26644"/>
    <cellStyle name="40 % - Akzent2 10 9 2 2" xfId="43242"/>
    <cellStyle name="40 % - Akzent2 10 9 3" xfId="32615"/>
    <cellStyle name="40 % - Akzent2 10 9 4" xfId="16017"/>
    <cellStyle name="40 % - Akzent2 11" xfId="94"/>
    <cellStyle name="40 % - Akzent2 11 10" xfId="4850"/>
    <cellStyle name="40 % - Akzent2 11 10 2" xfId="38048"/>
    <cellStyle name="40 % - Akzent2 11 10 3" xfId="21450"/>
    <cellStyle name="40 % - Akzent2 11 11" xfId="16794"/>
    <cellStyle name="40 % - Akzent2 11 11 2" xfId="33392"/>
    <cellStyle name="40 % - Akzent2 11 12" xfId="27421"/>
    <cellStyle name="40 % - Akzent2 11 13" xfId="10823"/>
    <cellStyle name="40 % - Akzent2 11 2" xfId="454"/>
    <cellStyle name="40 % - Akzent2 11 2 2" xfId="1126"/>
    <cellStyle name="40 % - Akzent2 11 2 2 2" xfId="4493"/>
    <cellStyle name="40 % - Akzent2 11 2 2 2 2" xfId="9149"/>
    <cellStyle name="40 % - Akzent2 11 2 2 2 2 2" xfId="42347"/>
    <cellStyle name="40 % - Akzent2 11 2 2 2 2 3" xfId="25749"/>
    <cellStyle name="40 % - Akzent2 11 2 2 2 3" xfId="21093"/>
    <cellStyle name="40 % - Akzent2 11 2 2 2 3 2" xfId="37691"/>
    <cellStyle name="40 % - Akzent2 11 2 2 2 4" xfId="31720"/>
    <cellStyle name="40 % - Akzent2 11 2 2 2 5" xfId="15122"/>
    <cellStyle name="40 % - Akzent2 11 2 2 3" xfId="3180"/>
    <cellStyle name="40 % - Akzent2 11 2 2 3 2" xfId="7836"/>
    <cellStyle name="40 % - Akzent2 11 2 2 3 2 2" xfId="41034"/>
    <cellStyle name="40 % - Akzent2 11 2 2 3 2 3" xfId="24436"/>
    <cellStyle name="40 % - Akzent2 11 2 2 3 3" xfId="19780"/>
    <cellStyle name="40 % - Akzent2 11 2 2 3 3 2" xfId="36378"/>
    <cellStyle name="40 % - Akzent2 11 2 2 3 4" xfId="30407"/>
    <cellStyle name="40 % - Akzent2 11 2 2 3 5" xfId="13809"/>
    <cellStyle name="40 % - Akzent2 11 2 2 4" xfId="10052"/>
    <cellStyle name="40 % - Akzent2 11 2 2 4 2" xfId="26652"/>
    <cellStyle name="40 % - Akzent2 11 2 2 4 2 2" xfId="43250"/>
    <cellStyle name="40 % - Akzent2 11 2 2 4 3" xfId="32623"/>
    <cellStyle name="40 % - Akzent2 11 2 2 4 4" xfId="16025"/>
    <cellStyle name="40 % - Akzent2 11 2 2 5" xfId="5805"/>
    <cellStyle name="40 % - Akzent2 11 2 2 5 2" xfId="39003"/>
    <cellStyle name="40 % - Akzent2 11 2 2 5 3" xfId="22405"/>
    <cellStyle name="40 % - Akzent2 11 2 2 6" xfId="17749"/>
    <cellStyle name="40 % - Akzent2 11 2 2 6 2" xfId="34347"/>
    <cellStyle name="40 % - Akzent2 11 2 2 7" xfId="28376"/>
    <cellStyle name="40 % - Akzent2 11 2 2 8" xfId="11778"/>
    <cellStyle name="40 % - Akzent2 11 2 3" xfId="3836"/>
    <cellStyle name="40 % - Akzent2 11 2 3 2" xfId="8492"/>
    <cellStyle name="40 % - Akzent2 11 2 3 2 2" xfId="41690"/>
    <cellStyle name="40 % - Akzent2 11 2 3 2 3" xfId="25092"/>
    <cellStyle name="40 % - Akzent2 11 2 3 3" xfId="20436"/>
    <cellStyle name="40 % - Akzent2 11 2 3 3 2" xfId="37034"/>
    <cellStyle name="40 % - Akzent2 11 2 3 4" xfId="31063"/>
    <cellStyle name="40 % - Akzent2 11 2 3 5" xfId="14465"/>
    <cellStyle name="40 % - Akzent2 11 2 4" xfId="2523"/>
    <cellStyle name="40 % - Akzent2 11 2 4 2" xfId="7179"/>
    <cellStyle name="40 % - Akzent2 11 2 4 2 2" xfId="40377"/>
    <cellStyle name="40 % - Akzent2 11 2 4 2 3" xfId="23779"/>
    <cellStyle name="40 % - Akzent2 11 2 4 3" xfId="19123"/>
    <cellStyle name="40 % - Akzent2 11 2 4 3 2" xfId="35721"/>
    <cellStyle name="40 % - Akzent2 11 2 4 4" xfId="29750"/>
    <cellStyle name="40 % - Akzent2 11 2 4 5" xfId="13152"/>
    <cellStyle name="40 % - Akzent2 11 2 5" xfId="10051"/>
    <cellStyle name="40 % - Akzent2 11 2 5 2" xfId="26651"/>
    <cellStyle name="40 % - Akzent2 11 2 5 2 2" xfId="43249"/>
    <cellStyle name="40 % - Akzent2 11 2 5 3" xfId="32622"/>
    <cellStyle name="40 % - Akzent2 11 2 5 4" xfId="16024"/>
    <cellStyle name="40 % - Akzent2 11 2 6" xfId="5148"/>
    <cellStyle name="40 % - Akzent2 11 2 6 2" xfId="38346"/>
    <cellStyle name="40 % - Akzent2 11 2 6 3" xfId="21748"/>
    <cellStyle name="40 % - Akzent2 11 2 7" xfId="17092"/>
    <cellStyle name="40 % - Akzent2 11 2 7 2" xfId="33690"/>
    <cellStyle name="40 % - Akzent2 11 2 8" xfId="27719"/>
    <cellStyle name="40 % - Akzent2 11 2 9" xfId="11121"/>
    <cellStyle name="40 % - Akzent2 11 3" xfId="697"/>
    <cellStyle name="40 % - Akzent2 11 3 2" xfId="1361"/>
    <cellStyle name="40 % - Akzent2 11 3 2 2" xfId="4727"/>
    <cellStyle name="40 % - Akzent2 11 3 2 2 2" xfId="9383"/>
    <cellStyle name="40 % - Akzent2 11 3 2 2 2 2" xfId="42581"/>
    <cellStyle name="40 % - Akzent2 11 3 2 2 2 3" xfId="25983"/>
    <cellStyle name="40 % - Akzent2 11 3 2 2 3" xfId="21327"/>
    <cellStyle name="40 % - Akzent2 11 3 2 2 3 2" xfId="37925"/>
    <cellStyle name="40 % - Akzent2 11 3 2 2 4" xfId="31954"/>
    <cellStyle name="40 % - Akzent2 11 3 2 2 5" xfId="15356"/>
    <cellStyle name="40 % - Akzent2 11 3 2 3" xfId="3414"/>
    <cellStyle name="40 % - Akzent2 11 3 2 3 2" xfId="8070"/>
    <cellStyle name="40 % - Akzent2 11 3 2 3 2 2" xfId="41268"/>
    <cellStyle name="40 % - Akzent2 11 3 2 3 2 3" xfId="24670"/>
    <cellStyle name="40 % - Akzent2 11 3 2 3 3" xfId="20014"/>
    <cellStyle name="40 % - Akzent2 11 3 2 3 3 2" xfId="36612"/>
    <cellStyle name="40 % - Akzent2 11 3 2 3 4" xfId="30641"/>
    <cellStyle name="40 % - Akzent2 11 3 2 3 5" xfId="14043"/>
    <cellStyle name="40 % - Akzent2 11 3 2 4" xfId="10054"/>
    <cellStyle name="40 % - Akzent2 11 3 2 4 2" xfId="26654"/>
    <cellStyle name="40 % - Akzent2 11 3 2 4 2 2" xfId="43252"/>
    <cellStyle name="40 % - Akzent2 11 3 2 4 3" xfId="32625"/>
    <cellStyle name="40 % - Akzent2 11 3 2 4 4" xfId="16027"/>
    <cellStyle name="40 % - Akzent2 11 3 2 5" xfId="6039"/>
    <cellStyle name="40 % - Akzent2 11 3 2 5 2" xfId="39237"/>
    <cellStyle name="40 % - Akzent2 11 3 2 5 3" xfId="22639"/>
    <cellStyle name="40 % - Akzent2 11 3 2 6" xfId="17983"/>
    <cellStyle name="40 % - Akzent2 11 3 2 6 2" xfId="34581"/>
    <cellStyle name="40 % - Akzent2 11 3 2 7" xfId="28610"/>
    <cellStyle name="40 % - Akzent2 11 3 2 8" xfId="12012"/>
    <cellStyle name="40 % - Akzent2 11 3 3" xfId="4070"/>
    <cellStyle name="40 % - Akzent2 11 3 3 2" xfId="8726"/>
    <cellStyle name="40 % - Akzent2 11 3 3 2 2" xfId="41924"/>
    <cellStyle name="40 % - Akzent2 11 3 3 2 3" xfId="25326"/>
    <cellStyle name="40 % - Akzent2 11 3 3 3" xfId="20670"/>
    <cellStyle name="40 % - Akzent2 11 3 3 3 2" xfId="37268"/>
    <cellStyle name="40 % - Akzent2 11 3 3 4" xfId="31297"/>
    <cellStyle name="40 % - Akzent2 11 3 3 5" xfId="14699"/>
    <cellStyle name="40 % - Akzent2 11 3 4" xfId="2757"/>
    <cellStyle name="40 % - Akzent2 11 3 4 2" xfId="7413"/>
    <cellStyle name="40 % - Akzent2 11 3 4 2 2" xfId="40611"/>
    <cellStyle name="40 % - Akzent2 11 3 4 2 3" xfId="24013"/>
    <cellStyle name="40 % - Akzent2 11 3 4 3" xfId="19357"/>
    <cellStyle name="40 % - Akzent2 11 3 4 3 2" xfId="35955"/>
    <cellStyle name="40 % - Akzent2 11 3 4 4" xfId="29984"/>
    <cellStyle name="40 % - Akzent2 11 3 4 5" xfId="13386"/>
    <cellStyle name="40 % - Akzent2 11 3 5" xfId="10053"/>
    <cellStyle name="40 % - Akzent2 11 3 5 2" xfId="26653"/>
    <cellStyle name="40 % - Akzent2 11 3 5 2 2" xfId="43251"/>
    <cellStyle name="40 % - Akzent2 11 3 5 3" xfId="32624"/>
    <cellStyle name="40 % - Akzent2 11 3 5 4" xfId="16026"/>
    <cellStyle name="40 % - Akzent2 11 3 6" xfId="5382"/>
    <cellStyle name="40 % - Akzent2 11 3 6 2" xfId="38580"/>
    <cellStyle name="40 % - Akzent2 11 3 6 3" xfId="21982"/>
    <cellStyle name="40 % - Akzent2 11 3 7" xfId="17326"/>
    <cellStyle name="40 % - Akzent2 11 3 7 2" xfId="33924"/>
    <cellStyle name="40 % - Akzent2 11 3 8" xfId="27953"/>
    <cellStyle name="40 % - Akzent2 11 3 9" xfId="11355"/>
    <cellStyle name="40 % - Akzent2 11 4" xfId="829"/>
    <cellStyle name="40 % - Akzent2 11 4 2" xfId="4199"/>
    <cellStyle name="40 % - Akzent2 11 4 2 2" xfId="8855"/>
    <cellStyle name="40 % - Akzent2 11 4 2 2 2" xfId="42053"/>
    <cellStyle name="40 % - Akzent2 11 4 2 2 3" xfId="25455"/>
    <cellStyle name="40 % - Akzent2 11 4 2 3" xfId="20799"/>
    <cellStyle name="40 % - Akzent2 11 4 2 3 2" xfId="37397"/>
    <cellStyle name="40 % - Akzent2 11 4 2 4" xfId="31426"/>
    <cellStyle name="40 % - Akzent2 11 4 2 5" xfId="14828"/>
    <cellStyle name="40 % - Akzent2 11 4 3" xfId="2886"/>
    <cellStyle name="40 % - Akzent2 11 4 3 2" xfId="7542"/>
    <cellStyle name="40 % - Akzent2 11 4 3 2 2" xfId="40740"/>
    <cellStyle name="40 % - Akzent2 11 4 3 2 3" xfId="24142"/>
    <cellStyle name="40 % - Akzent2 11 4 3 3" xfId="19486"/>
    <cellStyle name="40 % - Akzent2 11 4 3 3 2" xfId="36084"/>
    <cellStyle name="40 % - Akzent2 11 4 3 4" xfId="30113"/>
    <cellStyle name="40 % - Akzent2 11 4 3 5" xfId="13515"/>
    <cellStyle name="40 % - Akzent2 11 4 4" xfId="10055"/>
    <cellStyle name="40 % - Akzent2 11 4 4 2" xfId="26655"/>
    <cellStyle name="40 % - Akzent2 11 4 4 2 2" xfId="43253"/>
    <cellStyle name="40 % - Akzent2 11 4 4 3" xfId="32626"/>
    <cellStyle name="40 % - Akzent2 11 4 4 4" xfId="16028"/>
    <cellStyle name="40 % - Akzent2 11 4 5" xfId="5511"/>
    <cellStyle name="40 % - Akzent2 11 4 5 2" xfId="38709"/>
    <cellStyle name="40 % - Akzent2 11 4 5 3" xfId="22111"/>
    <cellStyle name="40 % - Akzent2 11 4 6" xfId="17455"/>
    <cellStyle name="40 % - Akzent2 11 4 6 2" xfId="34053"/>
    <cellStyle name="40 % - Akzent2 11 4 7" xfId="28082"/>
    <cellStyle name="40 % - Akzent2 11 4 8" xfId="11484"/>
    <cellStyle name="40 % - Akzent2 11 5" xfId="1526"/>
    <cellStyle name="40 % - Akzent2 11 5 2" xfId="3538"/>
    <cellStyle name="40 % - Akzent2 11 5 2 2" xfId="8194"/>
    <cellStyle name="40 % - Akzent2 11 5 2 2 2" xfId="41392"/>
    <cellStyle name="40 % - Akzent2 11 5 2 2 3" xfId="24794"/>
    <cellStyle name="40 % - Akzent2 11 5 2 3" xfId="20138"/>
    <cellStyle name="40 % - Akzent2 11 5 2 3 2" xfId="36736"/>
    <cellStyle name="40 % - Akzent2 11 5 2 4" xfId="30765"/>
    <cellStyle name="40 % - Akzent2 11 5 2 5" xfId="14167"/>
    <cellStyle name="40 % - Akzent2 11 5 3" xfId="6185"/>
    <cellStyle name="40 % - Akzent2 11 5 3 2" xfId="39383"/>
    <cellStyle name="40 % - Akzent2 11 5 3 3" xfId="22785"/>
    <cellStyle name="40 % - Akzent2 11 5 4" xfId="18129"/>
    <cellStyle name="40 % - Akzent2 11 5 4 2" xfId="34727"/>
    <cellStyle name="40 % - Akzent2 11 5 5" xfId="28756"/>
    <cellStyle name="40 % - Akzent2 11 5 6" xfId="12158"/>
    <cellStyle name="40 % - Akzent2 11 6" xfId="1768"/>
    <cellStyle name="40 % - Akzent2 11 6 2" xfId="6424"/>
    <cellStyle name="40 % - Akzent2 11 6 2 2" xfId="39622"/>
    <cellStyle name="40 % - Akzent2 11 6 2 3" xfId="23024"/>
    <cellStyle name="40 % - Akzent2 11 6 3" xfId="18368"/>
    <cellStyle name="40 % - Akzent2 11 6 3 2" xfId="34966"/>
    <cellStyle name="40 % - Akzent2 11 6 4" xfId="28995"/>
    <cellStyle name="40 % - Akzent2 11 6 5" xfId="12397"/>
    <cellStyle name="40 % - Akzent2 11 7" xfId="2007"/>
    <cellStyle name="40 % - Akzent2 11 7 2" xfId="6663"/>
    <cellStyle name="40 % - Akzent2 11 7 2 2" xfId="39861"/>
    <cellStyle name="40 % - Akzent2 11 7 2 3" xfId="23263"/>
    <cellStyle name="40 % - Akzent2 11 7 3" xfId="18607"/>
    <cellStyle name="40 % - Akzent2 11 7 3 2" xfId="35205"/>
    <cellStyle name="40 % - Akzent2 11 7 4" xfId="29234"/>
    <cellStyle name="40 % - Akzent2 11 7 5" xfId="12636"/>
    <cellStyle name="40 % - Akzent2 11 8" xfId="2225"/>
    <cellStyle name="40 % - Akzent2 11 8 2" xfId="6881"/>
    <cellStyle name="40 % - Akzent2 11 8 2 2" xfId="40079"/>
    <cellStyle name="40 % - Akzent2 11 8 2 3" xfId="23481"/>
    <cellStyle name="40 % - Akzent2 11 8 3" xfId="18825"/>
    <cellStyle name="40 % - Akzent2 11 8 3 2" xfId="35423"/>
    <cellStyle name="40 % - Akzent2 11 8 4" xfId="29452"/>
    <cellStyle name="40 % - Akzent2 11 8 5" xfId="12854"/>
    <cellStyle name="40 % - Akzent2 11 9" xfId="10050"/>
    <cellStyle name="40 % - Akzent2 11 9 2" xfId="26650"/>
    <cellStyle name="40 % - Akzent2 11 9 2 2" xfId="43248"/>
    <cellStyle name="40 % - Akzent2 11 9 3" xfId="32621"/>
    <cellStyle name="40 % - Akzent2 11 9 4" xfId="16023"/>
    <cellStyle name="40 % - Akzent2 12" xfId="95"/>
    <cellStyle name="40 % - Akzent2 12 2" xfId="830"/>
    <cellStyle name="40 % - Akzent2 12 2 2" xfId="4200"/>
    <cellStyle name="40 % - Akzent2 12 2 2 2" xfId="8856"/>
    <cellStyle name="40 % - Akzent2 12 2 2 2 2" xfId="42054"/>
    <cellStyle name="40 % - Akzent2 12 2 2 2 3" xfId="25456"/>
    <cellStyle name="40 % - Akzent2 12 2 2 3" xfId="20800"/>
    <cellStyle name="40 % - Akzent2 12 2 2 3 2" xfId="37398"/>
    <cellStyle name="40 % - Akzent2 12 2 2 4" xfId="31427"/>
    <cellStyle name="40 % - Akzent2 12 2 2 5" xfId="14829"/>
    <cellStyle name="40 % - Akzent2 12 2 3" xfId="2887"/>
    <cellStyle name="40 % - Akzent2 12 2 3 2" xfId="7543"/>
    <cellStyle name="40 % - Akzent2 12 2 3 2 2" xfId="40741"/>
    <cellStyle name="40 % - Akzent2 12 2 3 2 3" xfId="24143"/>
    <cellStyle name="40 % - Akzent2 12 2 3 3" xfId="19487"/>
    <cellStyle name="40 % - Akzent2 12 2 3 3 2" xfId="36085"/>
    <cellStyle name="40 % - Akzent2 12 2 3 4" xfId="30114"/>
    <cellStyle name="40 % - Akzent2 12 2 3 5" xfId="13516"/>
    <cellStyle name="40 % - Akzent2 12 2 4" xfId="10057"/>
    <cellStyle name="40 % - Akzent2 12 2 4 2" xfId="26657"/>
    <cellStyle name="40 % - Akzent2 12 2 4 2 2" xfId="43255"/>
    <cellStyle name="40 % - Akzent2 12 2 4 3" xfId="32628"/>
    <cellStyle name="40 % - Akzent2 12 2 4 4" xfId="16030"/>
    <cellStyle name="40 % - Akzent2 12 2 5" xfId="5512"/>
    <cellStyle name="40 % - Akzent2 12 2 5 2" xfId="38710"/>
    <cellStyle name="40 % - Akzent2 12 2 5 3" xfId="22112"/>
    <cellStyle name="40 % - Akzent2 12 2 6" xfId="17456"/>
    <cellStyle name="40 % - Akzent2 12 2 6 2" xfId="34054"/>
    <cellStyle name="40 % - Akzent2 12 2 7" xfId="28083"/>
    <cellStyle name="40 % - Akzent2 12 2 8" xfId="11485"/>
    <cellStyle name="40 % - Akzent2 12 3" xfId="3539"/>
    <cellStyle name="40 % - Akzent2 12 3 2" xfId="8195"/>
    <cellStyle name="40 % - Akzent2 12 3 2 2" xfId="41393"/>
    <cellStyle name="40 % - Akzent2 12 3 2 3" xfId="24795"/>
    <cellStyle name="40 % - Akzent2 12 3 3" xfId="20139"/>
    <cellStyle name="40 % - Akzent2 12 3 3 2" xfId="36737"/>
    <cellStyle name="40 % - Akzent2 12 3 4" xfId="30766"/>
    <cellStyle name="40 % - Akzent2 12 3 5" xfId="14168"/>
    <cellStyle name="40 % - Akzent2 12 4" xfId="2226"/>
    <cellStyle name="40 % - Akzent2 12 4 2" xfId="6882"/>
    <cellStyle name="40 % - Akzent2 12 4 2 2" xfId="40080"/>
    <cellStyle name="40 % - Akzent2 12 4 2 3" xfId="23482"/>
    <cellStyle name="40 % - Akzent2 12 4 3" xfId="18826"/>
    <cellStyle name="40 % - Akzent2 12 4 3 2" xfId="35424"/>
    <cellStyle name="40 % - Akzent2 12 4 4" xfId="29453"/>
    <cellStyle name="40 % - Akzent2 12 4 5" xfId="12855"/>
    <cellStyle name="40 % - Akzent2 12 5" xfId="10056"/>
    <cellStyle name="40 % - Akzent2 12 5 2" xfId="26656"/>
    <cellStyle name="40 % - Akzent2 12 5 2 2" xfId="43254"/>
    <cellStyle name="40 % - Akzent2 12 5 3" xfId="32627"/>
    <cellStyle name="40 % - Akzent2 12 5 4" xfId="16029"/>
    <cellStyle name="40 % - Akzent2 12 6" xfId="4851"/>
    <cellStyle name="40 % - Akzent2 12 6 2" xfId="38049"/>
    <cellStyle name="40 % - Akzent2 12 6 3" xfId="21451"/>
    <cellStyle name="40 % - Akzent2 12 7" xfId="16795"/>
    <cellStyle name="40 % - Akzent2 12 7 2" xfId="33393"/>
    <cellStyle name="40 % - Akzent2 12 8" xfId="27422"/>
    <cellStyle name="40 % - Akzent2 12 9" xfId="10824"/>
    <cellStyle name="40 % - Akzent2 13" xfId="96"/>
    <cellStyle name="40 % - Akzent2 13 2" xfId="831"/>
    <cellStyle name="40 % - Akzent2 13 2 2" xfId="4201"/>
    <cellStyle name="40 % - Akzent2 13 2 2 2" xfId="8857"/>
    <cellStyle name="40 % - Akzent2 13 2 2 2 2" xfId="42055"/>
    <cellStyle name="40 % - Akzent2 13 2 2 2 3" xfId="25457"/>
    <cellStyle name="40 % - Akzent2 13 2 2 3" xfId="20801"/>
    <cellStyle name="40 % - Akzent2 13 2 2 3 2" xfId="37399"/>
    <cellStyle name="40 % - Akzent2 13 2 2 4" xfId="31428"/>
    <cellStyle name="40 % - Akzent2 13 2 2 5" xfId="14830"/>
    <cellStyle name="40 % - Akzent2 13 2 3" xfId="2888"/>
    <cellStyle name="40 % - Akzent2 13 2 3 2" xfId="7544"/>
    <cellStyle name="40 % - Akzent2 13 2 3 2 2" xfId="40742"/>
    <cellStyle name="40 % - Akzent2 13 2 3 2 3" xfId="24144"/>
    <cellStyle name="40 % - Akzent2 13 2 3 3" xfId="19488"/>
    <cellStyle name="40 % - Akzent2 13 2 3 3 2" xfId="36086"/>
    <cellStyle name="40 % - Akzent2 13 2 3 4" xfId="30115"/>
    <cellStyle name="40 % - Akzent2 13 2 3 5" xfId="13517"/>
    <cellStyle name="40 % - Akzent2 13 2 4" xfId="10059"/>
    <cellStyle name="40 % - Akzent2 13 2 4 2" xfId="26659"/>
    <cellStyle name="40 % - Akzent2 13 2 4 2 2" xfId="43257"/>
    <cellStyle name="40 % - Akzent2 13 2 4 3" xfId="32630"/>
    <cellStyle name="40 % - Akzent2 13 2 4 4" xfId="16032"/>
    <cellStyle name="40 % - Akzent2 13 2 5" xfId="5513"/>
    <cellStyle name="40 % - Akzent2 13 2 5 2" xfId="38711"/>
    <cellStyle name="40 % - Akzent2 13 2 5 3" xfId="22113"/>
    <cellStyle name="40 % - Akzent2 13 2 6" xfId="17457"/>
    <cellStyle name="40 % - Akzent2 13 2 6 2" xfId="34055"/>
    <cellStyle name="40 % - Akzent2 13 2 7" xfId="28084"/>
    <cellStyle name="40 % - Akzent2 13 2 8" xfId="11486"/>
    <cellStyle name="40 % - Akzent2 13 3" xfId="3540"/>
    <cellStyle name="40 % - Akzent2 13 3 2" xfId="8196"/>
    <cellStyle name="40 % - Akzent2 13 3 2 2" xfId="41394"/>
    <cellStyle name="40 % - Akzent2 13 3 2 3" xfId="24796"/>
    <cellStyle name="40 % - Akzent2 13 3 3" xfId="20140"/>
    <cellStyle name="40 % - Akzent2 13 3 3 2" xfId="36738"/>
    <cellStyle name="40 % - Akzent2 13 3 4" xfId="30767"/>
    <cellStyle name="40 % - Akzent2 13 3 5" xfId="14169"/>
    <cellStyle name="40 % - Akzent2 13 4" xfId="2227"/>
    <cellStyle name="40 % - Akzent2 13 4 2" xfId="6883"/>
    <cellStyle name="40 % - Akzent2 13 4 2 2" xfId="40081"/>
    <cellStyle name="40 % - Akzent2 13 4 2 3" xfId="23483"/>
    <cellStyle name="40 % - Akzent2 13 4 3" xfId="18827"/>
    <cellStyle name="40 % - Akzent2 13 4 3 2" xfId="35425"/>
    <cellStyle name="40 % - Akzent2 13 4 4" xfId="29454"/>
    <cellStyle name="40 % - Akzent2 13 4 5" xfId="12856"/>
    <cellStyle name="40 % - Akzent2 13 5" xfId="10058"/>
    <cellStyle name="40 % - Akzent2 13 5 2" xfId="26658"/>
    <cellStyle name="40 % - Akzent2 13 5 2 2" xfId="43256"/>
    <cellStyle name="40 % - Akzent2 13 5 3" xfId="32629"/>
    <cellStyle name="40 % - Akzent2 13 5 4" xfId="16031"/>
    <cellStyle name="40 % - Akzent2 13 6" xfId="4852"/>
    <cellStyle name="40 % - Akzent2 13 6 2" xfId="38050"/>
    <cellStyle name="40 % - Akzent2 13 6 3" xfId="21452"/>
    <cellStyle name="40 % - Akzent2 13 7" xfId="16796"/>
    <cellStyle name="40 % - Akzent2 13 7 2" xfId="33394"/>
    <cellStyle name="40 % - Akzent2 13 8" xfId="27423"/>
    <cellStyle name="40 % - Akzent2 13 9" xfId="10825"/>
    <cellStyle name="40 % - Akzent2 14" xfId="237"/>
    <cellStyle name="40 % - Akzent2 14 2" xfId="923"/>
    <cellStyle name="40 % - Akzent2 14 2 2" xfId="4292"/>
    <cellStyle name="40 % - Akzent2 14 2 2 2" xfId="8948"/>
    <cellStyle name="40 % - Akzent2 14 2 2 2 2" xfId="42146"/>
    <cellStyle name="40 % - Akzent2 14 2 2 2 3" xfId="25548"/>
    <cellStyle name="40 % - Akzent2 14 2 2 3" xfId="20892"/>
    <cellStyle name="40 % - Akzent2 14 2 2 3 2" xfId="37490"/>
    <cellStyle name="40 % - Akzent2 14 2 2 4" xfId="31519"/>
    <cellStyle name="40 % - Akzent2 14 2 2 5" xfId="14921"/>
    <cellStyle name="40 % - Akzent2 14 2 3" xfId="2979"/>
    <cellStyle name="40 % - Akzent2 14 2 3 2" xfId="7635"/>
    <cellStyle name="40 % - Akzent2 14 2 3 2 2" xfId="40833"/>
    <cellStyle name="40 % - Akzent2 14 2 3 2 3" xfId="24235"/>
    <cellStyle name="40 % - Akzent2 14 2 3 3" xfId="19579"/>
    <cellStyle name="40 % - Akzent2 14 2 3 3 2" xfId="36177"/>
    <cellStyle name="40 % - Akzent2 14 2 3 4" xfId="30206"/>
    <cellStyle name="40 % - Akzent2 14 2 3 5" xfId="13608"/>
    <cellStyle name="40 % - Akzent2 14 2 4" xfId="10061"/>
    <cellStyle name="40 % - Akzent2 14 2 4 2" xfId="26661"/>
    <cellStyle name="40 % - Akzent2 14 2 4 2 2" xfId="43259"/>
    <cellStyle name="40 % - Akzent2 14 2 4 3" xfId="32632"/>
    <cellStyle name="40 % - Akzent2 14 2 4 4" xfId="16034"/>
    <cellStyle name="40 % - Akzent2 14 2 5" xfId="5604"/>
    <cellStyle name="40 % - Akzent2 14 2 5 2" xfId="38802"/>
    <cellStyle name="40 % - Akzent2 14 2 5 3" xfId="22204"/>
    <cellStyle name="40 % - Akzent2 14 2 6" xfId="17548"/>
    <cellStyle name="40 % - Akzent2 14 2 6 2" xfId="34146"/>
    <cellStyle name="40 % - Akzent2 14 2 7" xfId="28175"/>
    <cellStyle name="40 % - Akzent2 14 2 8" xfId="11577"/>
    <cellStyle name="40 % - Akzent2 14 3" xfId="3635"/>
    <cellStyle name="40 % - Akzent2 14 3 2" xfId="8291"/>
    <cellStyle name="40 % - Akzent2 14 3 2 2" xfId="41489"/>
    <cellStyle name="40 % - Akzent2 14 3 2 3" xfId="24891"/>
    <cellStyle name="40 % - Akzent2 14 3 3" xfId="20235"/>
    <cellStyle name="40 % - Akzent2 14 3 3 2" xfId="36833"/>
    <cellStyle name="40 % - Akzent2 14 3 4" xfId="30862"/>
    <cellStyle name="40 % - Akzent2 14 3 5" xfId="14264"/>
    <cellStyle name="40 % - Akzent2 14 4" xfId="2322"/>
    <cellStyle name="40 % - Akzent2 14 4 2" xfId="6978"/>
    <cellStyle name="40 % - Akzent2 14 4 2 2" xfId="40176"/>
    <cellStyle name="40 % - Akzent2 14 4 2 3" xfId="23578"/>
    <cellStyle name="40 % - Akzent2 14 4 3" xfId="18922"/>
    <cellStyle name="40 % - Akzent2 14 4 3 2" xfId="35520"/>
    <cellStyle name="40 % - Akzent2 14 4 4" xfId="29549"/>
    <cellStyle name="40 % - Akzent2 14 4 5" xfId="12951"/>
    <cellStyle name="40 % - Akzent2 14 5" xfId="10060"/>
    <cellStyle name="40 % - Akzent2 14 5 2" xfId="26660"/>
    <cellStyle name="40 % - Akzent2 14 5 2 2" xfId="43258"/>
    <cellStyle name="40 % - Akzent2 14 5 3" xfId="32631"/>
    <cellStyle name="40 % - Akzent2 14 5 4" xfId="16033"/>
    <cellStyle name="40 % - Akzent2 14 6" xfId="4947"/>
    <cellStyle name="40 % - Akzent2 14 6 2" xfId="38145"/>
    <cellStyle name="40 % - Akzent2 14 6 3" xfId="21547"/>
    <cellStyle name="40 % - Akzent2 14 7" xfId="16891"/>
    <cellStyle name="40 % - Akzent2 14 7 2" xfId="33489"/>
    <cellStyle name="40 % - Akzent2 14 8" xfId="27518"/>
    <cellStyle name="40 % - Akzent2 14 9" xfId="10920"/>
    <cellStyle name="40 % - Akzent2 15" xfId="495"/>
    <cellStyle name="40 % - Akzent2 15 2" xfId="1160"/>
    <cellStyle name="40 % - Akzent2 15 2 2" xfId="4526"/>
    <cellStyle name="40 % - Akzent2 15 2 2 2" xfId="9182"/>
    <cellStyle name="40 % - Akzent2 15 2 2 2 2" xfId="42380"/>
    <cellStyle name="40 % - Akzent2 15 2 2 2 3" xfId="25782"/>
    <cellStyle name="40 % - Akzent2 15 2 2 3" xfId="21126"/>
    <cellStyle name="40 % - Akzent2 15 2 2 3 2" xfId="37724"/>
    <cellStyle name="40 % - Akzent2 15 2 2 4" xfId="31753"/>
    <cellStyle name="40 % - Akzent2 15 2 2 5" xfId="15155"/>
    <cellStyle name="40 % - Akzent2 15 2 3" xfId="3213"/>
    <cellStyle name="40 % - Akzent2 15 2 3 2" xfId="7869"/>
    <cellStyle name="40 % - Akzent2 15 2 3 2 2" xfId="41067"/>
    <cellStyle name="40 % - Akzent2 15 2 3 2 3" xfId="24469"/>
    <cellStyle name="40 % - Akzent2 15 2 3 3" xfId="19813"/>
    <cellStyle name="40 % - Akzent2 15 2 3 3 2" xfId="36411"/>
    <cellStyle name="40 % - Akzent2 15 2 3 4" xfId="30440"/>
    <cellStyle name="40 % - Akzent2 15 2 3 5" xfId="13842"/>
    <cellStyle name="40 % - Akzent2 15 2 4" xfId="10063"/>
    <cellStyle name="40 % - Akzent2 15 2 4 2" xfId="26663"/>
    <cellStyle name="40 % - Akzent2 15 2 4 2 2" xfId="43261"/>
    <cellStyle name="40 % - Akzent2 15 2 4 3" xfId="32634"/>
    <cellStyle name="40 % - Akzent2 15 2 4 4" xfId="16036"/>
    <cellStyle name="40 % - Akzent2 15 2 5" xfId="5838"/>
    <cellStyle name="40 % - Akzent2 15 2 5 2" xfId="39036"/>
    <cellStyle name="40 % - Akzent2 15 2 5 3" xfId="22438"/>
    <cellStyle name="40 % - Akzent2 15 2 6" xfId="17782"/>
    <cellStyle name="40 % - Akzent2 15 2 6 2" xfId="34380"/>
    <cellStyle name="40 % - Akzent2 15 2 7" xfId="28409"/>
    <cellStyle name="40 % - Akzent2 15 2 8" xfId="11811"/>
    <cellStyle name="40 % - Akzent2 15 3" xfId="3869"/>
    <cellStyle name="40 % - Akzent2 15 3 2" xfId="8525"/>
    <cellStyle name="40 % - Akzent2 15 3 2 2" xfId="41723"/>
    <cellStyle name="40 % - Akzent2 15 3 2 3" xfId="25125"/>
    <cellStyle name="40 % - Akzent2 15 3 3" xfId="20469"/>
    <cellStyle name="40 % - Akzent2 15 3 3 2" xfId="37067"/>
    <cellStyle name="40 % - Akzent2 15 3 4" xfId="31096"/>
    <cellStyle name="40 % - Akzent2 15 3 5" xfId="14498"/>
    <cellStyle name="40 % - Akzent2 15 4" xfId="2556"/>
    <cellStyle name="40 % - Akzent2 15 4 2" xfId="7212"/>
    <cellStyle name="40 % - Akzent2 15 4 2 2" xfId="40410"/>
    <cellStyle name="40 % - Akzent2 15 4 2 3" xfId="23812"/>
    <cellStyle name="40 % - Akzent2 15 4 3" xfId="19156"/>
    <cellStyle name="40 % - Akzent2 15 4 3 2" xfId="35754"/>
    <cellStyle name="40 % - Akzent2 15 4 4" xfId="29783"/>
    <cellStyle name="40 % - Akzent2 15 4 5" xfId="13185"/>
    <cellStyle name="40 % - Akzent2 15 5" xfId="10062"/>
    <cellStyle name="40 % - Akzent2 15 5 2" xfId="26662"/>
    <cellStyle name="40 % - Akzent2 15 5 2 2" xfId="43260"/>
    <cellStyle name="40 % - Akzent2 15 5 3" xfId="32633"/>
    <cellStyle name="40 % - Akzent2 15 5 4" xfId="16035"/>
    <cellStyle name="40 % - Akzent2 15 6" xfId="5181"/>
    <cellStyle name="40 % - Akzent2 15 6 2" xfId="38379"/>
    <cellStyle name="40 % - Akzent2 15 6 3" xfId="21781"/>
    <cellStyle name="40 % - Akzent2 15 7" xfId="17125"/>
    <cellStyle name="40 % - Akzent2 15 7 2" xfId="33723"/>
    <cellStyle name="40 % - Akzent2 15 8" xfId="27752"/>
    <cellStyle name="40 % - Akzent2 15 9" xfId="11154"/>
    <cellStyle name="40 % - Akzent2 16" xfId="732"/>
    <cellStyle name="40 % - Akzent2 16 2" xfId="4105"/>
    <cellStyle name="40 % - Akzent2 16 2 2" xfId="8761"/>
    <cellStyle name="40 % - Akzent2 16 2 2 2" xfId="41959"/>
    <cellStyle name="40 % - Akzent2 16 2 2 3" xfId="25361"/>
    <cellStyle name="40 % - Akzent2 16 2 3" xfId="20705"/>
    <cellStyle name="40 % - Akzent2 16 2 3 2" xfId="37303"/>
    <cellStyle name="40 % - Akzent2 16 2 4" xfId="31332"/>
    <cellStyle name="40 % - Akzent2 16 2 5" xfId="14734"/>
    <cellStyle name="40 % - Akzent2 16 3" xfId="2792"/>
    <cellStyle name="40 % - Akzent2 16 3 2" xfId="7448"/>
    <cellStyle name="40 % - Akzent2 16 3 2 2" xfId="40646"/>
    <cellStyle name="40 % - Akzent2 16 3 2 3" xfId="24048"/>
    <cellStyle name="40 % - Akzent2 16 3 3" xfId="19392"/>
    <cellStyle name="40 % - Akzent2 16 3 3 2" xfId="35990"/>
    <cellStyle name="40 % - Akzent2 16 3 4" xfId="30019"/>
    <cellStyle name="40 % - Akzent2 16 3 5" xfId="13421"/>
    <cellStyle name="40 % - Akzent2 16 4" xfId="10064"/>
    <cellStyle name="40 % - Akzent2 16 4 2" xfId="26664"/>
    <cellStyle name="40 % - Akzent2 16 4 2 2" xfId="43262"/>
    <cellStyle name="40 % - Akzent2 16 4 3" xfId="32635"/>
    <cellStyle name="40 % - Akzent2 16 4 4" xfId="16037"/>
    <cellStyle name="40 % - Akzent2 16 5" xfId="5417"/>
    <cellStyle name="40 % - Akzent2 16 5 2" xfId="38615"/>
    <cellStyle name="40 % - Akzent2 16 5 3" xfId="22017"/>
    <cellStyle name="40 % - Akzent2 16 6" xfId="17361"/>
    <cellStyle name="40 % - Akzent2 16 6 2" xfId="33959"/>
    <cellStyle name="40 % - Akzent2 16 7" xfId="27988"/>
    <cellStyle name="40 % - Akzent2 16 8" xfId="11390"/>
    <cellStyle name="40 % - Akzent2 17" xfId="1524"/>
    <cellStyle name="40 % - Akzent2 17 2" xfId="3536"/>
    <cellStyle name="40 % - Akzent2 17 2 2" xfId="8192"/>
    <cellStyle name="40 % - Akzent2 17 2 2 2" xfId="41390"/>
    <cellStyle name="40 % - Akzent2 17 2 2 3" xfId="24792"/>
    <cellStyle name="40 % - Akzent2 17 2 3" xfId="20136"/>
    <cellStyle name="40 % - Akzent2 17 2 3 2" xfId="36734"/>
    <cellStyle name="40 % - Akzent2 17 2 4" xfId="30763"/>
    <cellStyle name="40 % - Akzent2 17 2 5" xfId="14165"/>
    <cellStyle name="40 % - Akzent2 17 3" xfId="6183"/>
    <cellStyle name="40 % - Akzent2 17 3 2" xfId="39381"/>
    <cellStyle name="40 % - Akzent2 17 3 3" xfId="22783"/>
    <cellStyle name="40 % - Akzent2 17 4" xfId="18127"/>
    <cellStyle name="40 % - Akzent2 17 4 2" xfId="34725"/>
    <cellStyle name="40 % - Akzent2 17 5" xfId="28754"/>
    <cellStyle name="40 % - Akzent2 17 6" xfId="12156"/>
    <cellStyle name="40 % - Akzent2 18" xfId="1766"/>
    <cellStyle name="40 % - Akzent2 18 2" xfId="6422"/>
    <cellStyle name="40 % - Akzent2 18 2 2" xfId="39620"/>
    <cellStyle name="40 % - Akzent2 18 2 3" xfId="23022"/>
    <cellStyle name="40 % - Akzent2 18 3" xfId="18366"/>
    <cellStyle name="40 % - Akzent2 18 3 2" xfId="34964"/>
    <cellStyle name="40 % - Akzent2 18 4" xfId="28993"/>
    <cellStyle name="40 % - Akzent2 18 5" xfId="12395"/>
    <cellStyle name="40 % - Akzent2 19" xfId="2005"/>
    <cellStyle name="40 % - Akzent2 19 2" xfId="6661"/>
    <cellStyle name="40 % - Akzent2 19 2 2" xfId="39859"/>
    <cellStyle name="40 % - Akzent2 19 2 3" xfId="23261"/>
    <cellStyle name="40 % - Akzent2 19 3" xfId="18605"/>
    <cellStyle name="40 % - Akzent2 19 3 2" xfId="35203"/>
    <cellStyle name="40 % - Akzent2 19 4" xfId="29232"/>
    <cellStyle name="40 % - Akzent2 19 5" xfId="12634"/>
    <cellStyle name="40 % - Akzent2 2" xfId="97"/>
    <cellStyle name="40 % - Akzent2 2 10" xfId="10065"/>
    <cellStyle name="40 % - Akzent2 2 10 2" xfId="26665"/>
    <cellStyle name="40 % - Akzent2 2 10 2 2" xfId="43263"/>
    <cellStyle name="40 % - Akzent2 2 10 3" xfId="32636"/>
    <cellStyle name="40 % - Akzent2 2 10 4" xfId="16038"/>
    <cellStyle name="40 % - Akzent2 2 11" xfId="4853"/>
    <cellStyle name="40 % - Akzent2 2 11 2" xfId="38051"/>
    <cellStyle name="40 % - Akzent2 2 11 3" xfId="21453"/>
    <cellStyle name="40 % - Akzent2 2 12" xfId="16797"/>
    <cellStyle name="40 % - Akzent2 2 12 2" xfId="33395"/>
    <cellStyle name="40 % - Akzent2 2 13" xfId="27424"/>
    <cellStyle name="40 % - Akzent2 2 14" xfId="10826"/>
    <cellStyle name="40 % - Akzent2 2 2" xfId="377"/>
    <cellStyle name="40 % - Akzent2 2 2 10" xfId="17016"/>
    <cellStyle name="40 % - Akzent2 2 2 10 2" xfId="33614"/>
    <cellStyle name="40 % - Akzent2 2 2 11" xfId="27643"/>
    <cellStyle name="40 % - Akzent2 2 2 12" xfId="11045"/>
    <cellStyle name="40 % - Akzent2 2 2 2" xfId="621"/>
    <cellStyle name="40 % - Akzent2 2 2 2 2" xfId="1285"/>
    <cellStyle name="40 % - Akzent2 2 2 2 2 2" xfId="4651"/>
    <cellStyle name="40 % - Akzent2 2 2 2 2 2 2" xfId="9307"/>
    <cellStyle name="40 % - Akzent2 2 2 2 2 2 2 2" xfId="42505"/>
    <cellStyle name="40 % - Akzent2 2 2 2 2 2 2 3" xfId="25907"/>
    <cellStyle name="40 % - Akzent2 2 2 2 2 2 3" xfId="21251"/>
    <cellStyle name="40 % - Akzent2 2 2 2 2 2 3 2" xfId="37849"/>
    <cellStyle name="40 % - Akzent2 2 2 2 2 2 4" xfId="31878"/>
    <cellStyle name="40 % - Akzent2 2 2 2 2 2 5" xfId="15280"/>
    <cellStyle name="40 % - Akzent2 2 2 2 2 3" xfId="3338"/>
    <cellStyle name="40 % - Akzent2 2 2 2 2 3 2" xfId="7994"/>
    <cellStyle name="40 % - Akzent2 2 2 2 2 3 2 2" xfId="41192"/>
    <cellStyle name="40 % - Akzent2 2 2 2 2 3 2 3" xfId="24594"/>
    <cellStyle name="40 % - Akzent2 2 2 2 2 3 3" xfId="19938"/>
    <cellStyle name="40 % - Akzent2 2 2 2 2 3 3 2" xfId="36536"/>
    <cellStyle name="40 % - Akzent2 2 2 2 2 3 4" xfId="30565"/>
    <cellStyle name="40 % - Akzent2 2 2 2 2 3 5" xfId="13967"/>
    <cellStyle name="40 % - Akzent2 2 2 2 2 4" xfId="10068"/>
    <cellStyle name="40 % - Akzent2 2 2 2 2 4 2" xfId="26668"/>
    <cellStyle name="40 % - Akzent2 2 2 2 2 4 2 2" xfId="43266"/>
    <cellStyle name="40 % - Akzent2 2 2 2 2 4 3" xfId="32639"/>
    <cellStyle name="40 % - Akzent2 2 2 2 2 4 4" xfId="16041"/>
    <cellStyle name="40 % - Akzent2 2 2 2 2 5" xfId="5963"/>
    <cellStyle name="40 % - Akzent2 2 2 2 2 5 2" xfId="39161"/>
    <cellStyle name="40 % - Akzent2 2 2 2 2 5 3" xfId="22563"/>
    <cellStyle name="40 % - Akzent2 2 2 2 2 6" xfId="17907"/>
    <cellStyle name="40 % - Akzent2 2 2 2 2 6 2" xfId="34505"/>
    <cellStyle name="40 % - Akzent2 2 2 2 2 7" xfId="28534"/>
    <cellStyle name="40 % - Akzent2 2 2 2 2 8" xfId="11936"/>
    <cellStyle name="40 % - Akzent2 2 2 2 3" xfId="3994"/>
    <cellStyle name="40 % - Akzent2 2 2 2 3 2" xfId="8650"/>
    <cellStyle name="40 % - Akzent2 2 2 2 3 2 2" xfId="41848"/>
    <cellStyle name="40 % - Akzent2 2 2 2 3 2 3" xfId="25250"/>
    <cellStyle name="40 % - Akzent2 2 2 2 3 3" xfId="20594"/>
    <cellStyle name="40 % - Akzent2 2 2 2 3 3 2" xfId="37192"/>
    <cellStyle name="40 % - Akzent2 2 2 2 3 4" xfId="31221"/>
    <cellStyle name="40 % - Akzent2 2 2 2 3 5" xfId="14623"/>
    <cellStyle name="40 % - Akzent2 2 2 2 4" xfId="2681"/>
    <cellStyle name="40 % - Akzent2 2 2 2 4 2" xfId="7337"/>
    <cellStyle name="40 % - Akzent2 2 2 2 4 2 2" xfId="40535"/>
    <cellStyle name="40 % - Akzent2 2 2 2 4 2 3" xfId="23937"/>
    <cellStyle name="40 % - Akzent2 2 2 2 4 3" xfId="19281"/>
    <cellStyle name="40 % - Akzent2 2 2 2 4 3 2" xfId="35879"/>
    <cellStyle name="40 % - Akzent2 2 2 2 4 4" xfId="29908"/>
    <cellStyle name="40 % - Akzent2 2 2 2 4 5" xfId="13310"/>
    <cellStyle name="40 % - Akzent2 2 2 2 5" xfId="10067"/>
    <cellStyle name="40 % - Akzent2 2 2 2 5 2" xfId="26667"/>
    <cellStyle name="40 % - Akzent2 2 2 2 5 2 2" xfId="43265"/>
    <cellStyle name="40 % - Akzent2 2 2 2 5 3" xfId="32638"/>
    <cellStyle name="40 % - Akzent2 2 2 2 5 4" xfId="16040"/>
    <cellStyle name="40 % - Akzent2 2 2 2 6" xfId="5306"/>
    <cellStyle name="40 % - Akzent2 2 2 2 6 2" xfId="38504"/>
    <cellStyle name="40 % - Akzent2 2 2 2 6 3" xfId="21906"/>
    <cellStyle name="40 % - Akzent2 2 2 2 7" xfId="17250"/>
    <cellStyle name="40 % - Akzent2 2 2 2 7 2" xfId="33848"/>
    <cellStyle name="40 % - Akzent2 2 2 2 8" xfId="27877"/>
    <cellStyle name="40 % - Akzent2 2 2 2 9" xfId="11279"/>
    <cellStyle name="40 % - Akzent2 2 2 3" xfId="1050"/>
    <cellStyle name="40 % - Akzent2 2 2 3 2" xfId="4417"/>
    <cellStyle name="40 % - Akzent2 2 2 3 2 2" xfId="9073"/>
    <cellStyle name="40 % - Akzent2 2 2 3 2 2 2" xfId="42271"/>
    <cellStyle name="40 % - Akzent2 2 2 3 2 2 3" xfId="25673"/>
    <cellStyle name="40 % - Akzent2 2 2 3 2 3" xfId="21017"/>
    <cellStyle name="40 % - Akzent2 2 2 3 2 3 2" xfId="37615"/>
    <cellStyle name="40 % - Akzent2 2 2 3 2 4" xfId="31644"/>
    <cellStyle name="40 % - Akzent2 2 2 3 2 5" xfId="15046"/>
    <cellStyle name="40 % - Akzent2 2 2 3 3" xfId="3104"/>
    <cellStyle name="40 % - Akzent2 2 2 3 3 2" xfId="7760"/>
    <cellStyle name="40 % - Akzent2 2 2 3 3 2 2" xfId="40958"/>
    <cellStyle name="40 % - Akzent2 2 2 3 3 2 3" xfId="24360"/>
    <cellStyle name="40 % - Akzent2 2 2 3 3 3" xfId="19704"/>
    <cellStyle name="40 % - Akzent2 2 2 3 3 3 2" xfId="36302"/>
    <cellStyle name="40 % - Akzent2 2 2 3 3 4" xfId="30331"/>
    <cellStyle name="40 % - Akzent2 2 2 3 3 5" xfId="13733"/>
    <cellStyle name="40 % - Akzent2 2 2 3 4" xfId="10069"/>
    <cellStyle name="40 % - Akzent2 2 2 3 4 2" xfId="26669"/>
    <cellStyle name="40 % - Akzent2 2 2 3 4 2 2" xfId="43267"/>
    <cellStyle name="40 % - Akzent2 2 2 3 4 3" xfId="32640"/>
    <cellStyle name="40 % - Akzent2 2 2 3 4 4" xfId="16042"/>
    <cellStyle name="40 % - Akzent2 2 2 3 5" xfId="5729"/>
    <cellStyle name="40 % - Akzent2 2 2 3 5 2" xfId="38927"/>
    <cellStyle name="40 % - Akzent2 2 2 3 5 3" xfId="22329"/>
    <cellStyle name="40 % - Akzent2 2 2 3 6" xfId="17673"/>
    <cellStyle name="40 % - Akzent2 2 2 3 6 2" xfId="34271"/>
    <cellStyle name="40 % - Akzent2 2 2 3 7" xfId="28300"/>
    <cellStyle name="40 % - Akzent2 2 2 3 8" xfId="11702"/>
    <cellStyle name="40 % - Akzent2 2 2 4" xfId="1528"/>
    <cellStyle name="40 % - Akzent2 2 2 4 2" xfId="3760"/>
    <cellStyle name="40 % - Akzent2 2 2 4 2 2" xfId="8416"/>
    <cellStyle name="40 % - Akzent2 2 2 4 2 2 2" xfId="41614"/>
    <cellStyle name="40 % - Akzent2 2 2 4 2 2 3" xfId="25016"/>
    <cellStyle name="40 % - Akzent2 2 2 4 2 3" xfId="20360"/>
    <cellStyle name="40 % - Akzent2 2 2 4 2 3 2" xfId="36958"/>
    <cellStyle name="40 % - Akzent2 2 2 4 2 4" xfId="30987"/>
    <cellStyle name="40 % - Akzent2 2 2 4 2 5" xfId="14389"/>
    <cellStyle name="40 % - Akzent2 2 2 4 3" xfId="6187"/>
    <cellStyle name="40 % - Akzent2 2 2 4 3 2" xfId="39385"/>
    <cellStyle name="40 % - Akzent2 2 2 4 3 3" xfId="22787"/>
    <cellStyle name="40 % - Akzent2 2 2 4 4" xfId="18131"/>
    <cellStyle name="40 % - Akzent2 2 2 4 4 2" xfId="34729"/>
    <cellStyle name="40 % - Akzent2 2 2 4 5" xfId="28758"/>
    <cellStyle name="40 % - Akzent2 2 2 4 6" xfId="12160"/>
    <cellStyle name="40 % - Akzent2 2 2 5" xfId="1770"/>
    <cellStyle name="40 % - Akzent2 2 2 5 2" xfId="6426"/>
    <cellStyle name="40 % - Akzent2 2 2 5 2 2" xfId="39624"/>
    <cellStyle name="40 % - Akzent2 2 2 5 2 3" xfId="23026"/>
    <cellStyle name="40 % - Akzent2 2 2 5 3" xfId="18370"/>
    <cellStyle name="40 % - Akzent2 2 2 5 3 2" xfId="34968"/>
    <cellStyle name="40 % - Akzent2 2 2 5 4" xfId="28997"/>
    <cellStyle name="40 % - Akzent2 2 2 5 5" xfId="12399"/>
    <cellStyle name="40 % - Akzent2 2 2 6" xfId="2009"/>
    <cellStyle name="40 % - Akzent2 2 2 6 2" xfId="6665"/>
    <cellStyle name="40 % - Akzent2 2 2 6 2 2" xfId="39863"/>
    <cellStyle name="40 % - Akzent2 2 2 6 2 3" xfId="23265"/>
    <cellStyle name="40 % - Akzent2 2 2 6 3" xfId="18609"/>
    <cellStyle name="40 % - Akzent2 2 2 6 3 2" xfId="35207"/>
    <cellStyle name="40 % - Akzent2 2 2 6 4" xfId="29236"/>
    <cellStyle name="40 % - Akzent2 2 2 6 5" xfId="12638"/>
    <cellStyle name="40 % - Akzent2 2 2 7" xfId="2447"/>
    <cellStyle name="40 % - Akzent2 2 2 7 2" xfId="7103"/>
    <cellStyle name="40 % - Akzent2 2 2 7 2 2" xfId="40301"/>
    <cellStyle name="40 % - Akzent2 2 2 7 2 3" xfId="23703"/>
    <cellStyle name="40 % - Akzent2 2 2 7 3" xfId="19047"/>
    <cellStyle name="40 % - Akzent2 2 2 7 3 2" xfId="35645"/>
    <cellStyle name="40 % - Akzent2 2 2 7 4" xfId="29674"/>
    <cellStyle name="40 % - Akzent2 2 2 7 5" xfId="13076"/>
    <cellStyle name="40 % - Akzent2 2 2 8" xfId="10066"/>
    <cellStyle name="40 % - Akzent2 2 2 8 2" xfId="26666"/>
    <cellStyle name="40 % - Akzent2 2 2 8 2 2" xfId="43264"/>
    <cellStyle name="40 % - Akzent2 2 2 8 3" xfId="32637"/>
    <cellStyle name="40 % - Akzent2 2 2 8 4" xfId="16039"/>
    <cellStyle name="40 % - Akzent2 2 2 9" xfId="5072"/>
    <cellStyle name="40 % - Akzent2 2 2 9 2" xfId="38270"/>
    <cellStyle name="40 % - Akzent2 2 2 9 3" xfId="21672"/>
    <cellStyle name="40 % - Akzent2 2 3" xfId="269"/>
    <cellStyle name="40 % - Akzent2 2 3 2" xfId="945"/>
    <cellStyle name="40 % - Akzent2 2 3 2 2" xfId="4312"/>
    <cellStyle name="40 % - Akzent2 2 3 2 2 2" xfId="8968"/>
    <cellStyle name="40 % - Akzent2 2 3 2 2 2 2" xfId="42166"/>
    <cellStyle name="40 % - Akzent2 2 3 2 2 2 3" xfId="25568"/>
    <cellStyle name="40 % - Akzent2 2 3 2 2 3" xfId="20912"/>
    <cellStyle name="40 % - Akzent2 2 3 2 2 3 2" xfId="37510"/>
    <cellStyle name="40 % - Akzent2 2 3 2 2 4" xfId="31539"/>
    <cellStyle name="40 % - Akzent2 2 3 2 2 5" xfId="14941"/>
    <cellStyle name="40 % - Akzent2 2 3 2 3" xfId="2999"/>
    <cellStyle name="40 % - Akzent2 2 3 2 3 2" xfId="7655"/>
    <cellStyle name="40 % - Akzent2 2 3 2 3 2 2" xfId="40853"/>
    <cellStyle name="40 % - Akzent2 2 3 2 3 2 3" xfId="24255"/>
    <cellStyle name="40 % - Akzent2 2 3 2 3 3" xfId="19599"/>
    <cellStyle name="40 % - Akzent2 2 3 2 3 3 2" xfId="36197"/>
    <cellStyle name="40 % - Akzent2 2 3 2 3 4" xfId="30226"/>
    <cellStyle name="40 % - Akzent2 2 3 2 3 5" xfId="13628"/>
    <cellStyle name="40 % - Akzent2 2 3 2 4" xfId="10071"/>
    <cellStyle name="40 % - Akzent2 2 3 2 4 2" xfId="26671"/>
    <cellStyle name="40 % - Akzent2 2 3 2 4 2 2" xfId="43269"/>
    <cellStyle name="40 % - Akzent2 2 3 2 4 3" xfId="32642"/>
    <cellStyle name="40 % - Akzent2 2 3 2 4 4" xfId="16044"/>
    <cellStyle name="40 % - Akzent2 2 3 2 5" xfId="5624"/>
    <cellStyle name="40 % - Akzent2 2 3 2 5 2" xfId="38822"/>
    <cellStyle name="40 % - Akzent2 2 3 2 5 3" xfId="22224"/>
    <cellStyle name="40 % - Akzent2 2 3 2 6" xfId="17568"/>
    <cellStyle name="40 % - Akzent2 2 3 2 6 2" xfId="34166"/>
    <cellStyle name="40 % - Akzent2 2 3 2 7" xfId="28195"/>
    <cellStyle name="40 % - Akzent2 2 3 2 8" xfId="11597"/>
    <cellStyle name="40 % - Akzent2 2 3 3" xfId="3655"/>
    <cellStyle name="40 % - Akzent2 2 3 3 2" xfId="8311"/>
    <cellStyle name="40 % - Akzent2 2 3 3 2 2" xfId="41509"/>
    <cellStyle name="40 % - Akzent2 2 3 3 2 3" xfId="24911"/>
    <cellStyle name="40 % - Akzent2 2 3 3 3" xfId="20255"/>
    <cellStyle name="40 % - Akzent2 2 3 3 3 2" xfId="36853"/>
    <cellStyle name="40 % - Akzent2 2 3 3 4" xfId="30882"/>
    <cellStyle name="40 % - Akzent2 2 3 3 5" xfId="14284"/>
    <cellStyle name="40 % - Akzent2 2 3 4" xfId="2342"/>
    <cellStyle name="40 % - Akzent2 2 3 4 2" xfId="6998"/>
    <cellStyle name="40 % - Akzent2 2 3 4 2 2" xfId="40196"/>
    <cellStyle name="40 % - Akzent2 2 3 4 2 3" xfId="23598"/>
    <cellStyle name="40 % - Akzent2 2 3 4 3" xfId="18942"/>
    <cellStyle name="40 % - Akzent2 2 3 4 3 2" xfId="35540"/>
    <cellStyle name="40 % - Akzent2 2 3 4 4" xfId="29569"/>
    <cellStyle name="40 % - Akzent2 2 3 4 5" xfId="12971"/>
    <cellStyle name="40 % - Akzent2 2 3 5" xfId="10070"/>
    <cellStyle name="40 % - Akzent2 2 3 5 2" xfId="26670"/>
    <cellStyle name="40 % - Akzent2 2 3 5 2 2" xfId="43268"/>
    <cellStyle name="40 % - Akzent2 2 3 5 3" xfId="32641"/>
    <cellStyle name="40 % - Akzent2 2 3 5 4" xfId="16043"/>
    <cellStyle name="40 % - Akzent2 2 3 6" xfId="4967"/>
    <cellStyle name="40 % - Akzent2 2 3 6 2" xfId="38165"/>
    <cellStyle name="40 % - Akzent2 2 3 6 3" xfId="21567"/>
    <cellStyle name="40 % - Akzent2 2 3 7" xfId="16911"/>
    <cellStyle name="40 % - Akzent2 2 3 7 2" xfId="33509"/>
    <cellStyle name="40 % - Akzent2 2 3 8" xfId="27538"/>
    <cellStyle name="40 % - Akzent2 2 3 9" xfId="10940"/>
    <cellStyle name="40 % - Akzent2 2 4" xfId="516"/>
    <cellStyle name="40 % - Akzent2 2 4 2" xfId="1180"/>
    <cellStyle name="40 % - Akzent2 2 4 2 2" xfId="4546"/>
    <cellStyle name="40 % - Akzent2 2 4 2 2 2" xfId="9202"/>
    <cellStyle name="40 % - Akzent2 2 4 2 2 2 2" xfId="42400"/>
    <cellStyle name="40 % - Akzent2 2 4 2 2 2 3" xfId="25802"/>
    <cellStyle name="40 % - Akzent2 2 4 2 2 3" xfId="21146"/>
    <cellStyle name="40 % - Akzent2 2 4 2 2 3 2" xfId="37744"/>
    <cellStyle name="40 % - Akzent2 2 4 2 2 4" xfId="31773"/>
    <cellStyle name="40 % - Akzent2 2 4 2 2 5" xfId="15175"/>
    <cellStyle name="40 % - Akzent2 2 4 2 3" xfId="3233"/>
    <cellStyle name="40 % - Akzent2 2 4 2 3 2" xfId="7889"/>
    <cellStyle name="40 % - Akzent2 2 4 2 3 2 2" xfId="41087"/>
    <cellStyle name="40 % - Akzent2 2 4 2 3 2 3" xfId="24489"/>
    <cellStyle name="40 % - Akzent2 2 4 2 3 3" xfId="19833"/>
    <cellStyle name="40 % - Akzent2 2 4 2 3 3 2" xfId="36431"/>
    <cellStyle name="40 % - Akzent2 2 4 2 3 4" xfId="30460"/>
    <cellStyle name="40 % - Akzent2 2 4 2 3 5" xfId="13862"/>
    <cellStyle name="40 % - Akzent2 2 4 2 4" xfId="10073"/>
    <cellStyle name="40 % - Akzent2 2 4 2 4 2" xfId="26673"/>
    <cellStyle name="40 % - Akzent2 2 4 2 4 2 2" xfId="43271"/>
    <cellStyle name="40 % - Akzent2 2 4 2 4 3" xfId="32644"/>
    <cellStyle name="40 % - Akzent2 2 4 2 4 4" xfId="16046"/>
    <cellStyle name="40 % - Akzent2 2 4 2 5" xfId="5858"/>
    <cellStyle name="40 % - Akzent2 2 4 2 5 2" xfId="39056"/>
    <cellStyle name="40 % - Akzent2 2 4 2 5 3" xfId="22458"/>
    <cellStyle name="40 % - Akzent2 2 4 2 6" xfId="17802"/>
    <cellStyle name="40 % - Akzent2 2 4 2 6 2" xfId="34400"/>
    <cellStyle name="40 % - Akzent2 2 4 2 7" xfId="28429"/>
    <cellStyle name="40 % - Akzent2 2 4 2 8" xfId="11831"/>
    <cellStyle name="40 % - Akzent2 2 4 3" xfId="3889"/>
    <cellStyle name="40 % - Akzent2 2 4 3 2" xfId="8545"/>
    <cellStyle name="40 % - Akzent2 2 4 3 2 2" xfId="41743"/>
    <cellStyle name="40 % - Akzent2 2 4 3 2 3" xfId="25145"/>
    <cellStyle name="40 % - Akzent2 2 4 3 3" xfId="20489"/>
    <cellStyle name="40 % - Akzent2 2 4 3 3 2" xfId="37087"/>
    <cellStyle name="40 % - Akzent2 2 4 3 4" xfId="31116"/>
    <cellStyle name="40 % - Akzent2 2 4 3 5" xfId="14518"/>
    <cellStyle name="40 % - Akzent2 2 4 4" xfId="2576"/>
    <cellStyle name="40 % - Akzent2 2 4 4 2" xfId="7232"/>
    <cellStyle name="40 % - Akzent2 2 4 4 2 2" xfId="40430"/>
    <cellStyle name="40 % - Akzent2 2 4 4 2 3" xfId="23832"/>
    <cellStyle name="40 % - Akzent2 2 4 4 3" xfId="19176"/>
    <cellStyle name="40 % - Akzent2 2 4 4 3 2" xfId="35774"/>
    <cellStyle name="40 % - Akzent2 2 4 4 4" xfId="29803"/>
    <cellStyle name="40 % - Akzent2 2 4 4 5" xfId="13205"/>
    <cellStyle name="40 % - Akzent2 2 4 5" xfId="10072"/>
    <cellStyle name="40 % - Akzent2 2 4 5 2" xfId="26672"/>
    <cellStyle name="40 % - Akzent2 2 4 5 2 2" xfId="43270"/>
    <cellStyle name="40 % - Akzent2 2 4 5 3" xfId="32643"/>
    <cellStyle name="40 % - Akzent2 2 4 5 4" xfId="16045"/>
    <cellStyle name="40 % - Akzent2 2 4 6" xfId="5201"/>
    <cellStyle name="40 % - Akzent2 2 4 6 2" xfId="38399"/>
    <cellStyle name="40 % - Akzent2 2 4 6 3" xfId="21801"/>
    <cellStyle name="40 % - Akzent2 2 4 7" xfId="17145"/>
    <cellStyle name="40 % - Akzent2 2 4 7 2" xfId="33743"/>
    <cellStyle name="40 % - Akzent2 2 4 8" xfId="27772"/>
    <cellStyle name="40 % - Akzent2 2 4 9" xfId="11174"/>
    <cellStyle name="40 % - Akzent2 2 5" xfId="832"/>
    <cellStyle name="40 % - Akzent2 2 5 2" xfId="4202"/>
    <cellStyle name="40 % - Akzent2 2 5 2 2" xfId="8858"/>
    <cellStyle name="40 % - Akzent2 2 5 2 2 2" xfId="42056"/>
    <cellStyle name="40 % - Akzent2 2 5 2 2 3" xfId="25458"/>
    <cellStyle name="40 % - Akzent2 2 5 2 3" xfId="20802"/>
    <cellStyle name="40 % - Akzent2 2 5 2 3 2" xfId="37400"/>
    <cellStyle name="40 % - Akzent2 2 5 2 4" xfId="31429"/>
    <cellStyle name="40 % - Akzent2 2 5 2 5" xfId="14831"/>
    <cellStyle name="40 % - Akzent2 2 5 3" xfId="2889"/>
    <cellStyle name="40 % - Akzent2 2 5 3 2" xfId="7545"/>
    <cellStyle name="40 % - Akzent2 2 5 3 2 2" xfId="40743"/>
    <cellStyle name="40 % - Akzent2 2 5 3 2 3" xfId="24145"/>
    <cellStyle name="40 % - Akzent2 2 5 3 3" xfId="19489"/>
    <cellStyle name="40 % - Akzent2 2 5 3 3 2" xfId="36087"/>
    <cellStyle name="40 % - Akzent2 2 5 3 4" xfId="30116"/>
    <cellStyle name="40 % - Akzent2 2 5 3 5" xfId="13518"/>
    <cellStyle name="40 % - Akzent2 2 5 4" xfId="10074"/>
    <cellStyle name="40 % - Akzent2 2 5 4 2" xfId="26674"/>
    <cellStyle name="40 % - Akzent2 2 5 4 2 2" xfId="43272"/>
    <cellStyle name="40 % - Akzent2 2 5 4 3" xfId="32645"/>
    <cellStyle name="40 % - Akzent2 2 5 4 4" xfId="16047"/>
    <cellStyle name="40 % - Akzent2 2 5 5" xfId="5514"/>
    <cellStyle name="40 % - Akzent2 2 5 5 2" xfId="38712"/>
    <cellStyle name="40 % - Akzent2 2 5 5 3" xfId="22114"/>
    <cellStyle name="40 % - Akzent2 2 5 6" xfId="17458"/>
    <cellStyle name="40 % - Akzent2 2 5 6 2" xfId="34056"/>
    <cellStyle name="40 % - Akzent2 2 5 7" xfId="28085"/>
    <cellStyle name="40 % - Akzent2 2 5 8" xfId="11487"/>
    <cellStyle name="40 % - Akzent2 2 6" xfId="1527"/>
    <cellStyle name="40 % - Akzent2 2 6 2" xfId="3541"/>
    <cellStyle name="40 % - Akzent2 2 6 2 2" xfId="8197"/>
    <cellStyle name="40 % - Akzent2 2 6 2 2 2" xfId="41395"/>
    <cellStyle name="40 % - Akzent2 2 6 2 2 3" xfId="24797"/>
    <cellStyle name="40 % - Akzent2 2 6 2 3" xfId="20141"/>
    <cellStyle name="40 % - Akzent2 2 6 2 3 2" xfId="36739"/>
    <cellStyle name="40 % - Akzent2 2 6 2 4" xfId="30768"/>
    <cellStyle name="40 % - Akzent2 2 6 2 5" xfId="14170"/>
    <cellStyle name="40 % - Akzent2 2 6 3" xfId="6186"/>
    <cellStyle name="40 % - Akzent2 2 6 3 2" xfId="39384"/>
    <cellStyle name="40 % - Akzent2 2 6 3 3" xfId="22786"/>
    <cellStyle name="40 % - Akzent2 2 6 4" xfId="18130"/>
    <cellStyle name="40 % - Akzent2 2 6 4 2" xfId="34728"/>
    <cellStyle name="40 % - Akzent2 2 6 5" xfId="28757"/>
    <cellStyle name="40 % - Akzent2 2 6 6" xfId="12159"/>
    <cellStyle name="40 % - Akzent2 2 7" xfId="1769"/>
    <cellStyle name="40 % - Akzent2 2 7 2" xfId="6425"/>
    <cellStyle name="40 % - Akzent2 2 7 2 2" xfId="39623"/>
    <cellStyle name="40 % - Akzent2 2 7 2 3" xfId="23025"/>
    <cellStyle name="40 % - Akzent2 2 7 3" xfId="18369"/>
    <cellStyle name="40 % - Akzent2 2 7 3 2" xfId="34967"/>
    <cellStyle name="40 % - Akzent2 2 7 4" xfId="28996"/>
    <cellStyle name="40 % - Akzent2 2 7 5" xfId="12398"/>
    <cellStyle name="40 % - Akzent2 2 8" xfId="2008"/>
    <cellStyle name="40 % - Akzent2 2 8 2" xfId="6664"/>
    <cellStyle name="40 % - Akzent2 2 8 2 2" xfId="39862"/>
    <cellStyle name="40 % - Akzent2 2 8 2 3" xfId="23264"/>
    <cellStyle name="40 % - Akzent2 2 8 3" xfId="18608"/>
    <cellStyle name="40 % - Akzent2 2 8 3 2" xfId="35206"/>
    <cellStyle name="40 % - Akzent2 2 8 4" xfId="29235"/>
    <cellStyle name="40 % - Akzent2 2 8 5" xfId="12637"/>
    <cellStyle name="40 % - Akzent2 2 9" xfId="2228"/>
    <cellStyle name="40 % - Akzent2 2 9 2" xfId="6884"/>
    <cellStyle name="40 % - Akzent2 2 9 2 2" xfId="40082"/>
    <cellStyle name="40 % - Akzent2 2 9 2 3" xfId="23484"/>
    <cellStyle name="40 % - Akzent2 2 9 3" xfId="18828"/>
    <cellStyle name="40 % - Akzent2 2 9 3 2" xfId="35426"/>
    <cellStyle name="40 % - Akzent2 2 9 4" xfId="29455"/>
    <cellStyle name="40 % - Akzent2 2 9 5" xfId="12857"/>
    <cellStyle name="40 % - Akzent2 20" xfId="2223"/>
    <cellStyle name="40 % - Akzent2 20 2" xfId="6879"/>
    <cellStyle name="40 % - Akzent2 20 2 2" xfId="40077"/>
    <cellStyle name="40 % - Akzent2 20 2 3" xfId="23479"/>
    <cellStyle name="40 % - Akzent2 20 3" xfId="18823"/>
    <cellStyle name="40 % - Akzent2 20 3 2" xfId="35421"/>
    <cellStyle name="40 % - Akzent2 20 4" xfId="29450"/>
    <cellStyle name="40 % - Akzent2 20 5" xfId="12852"/>
    <cellStyle name="40 % - Akzent2 21" xfId="10043"/>
    <cellStyle name="40 % - Akzent2 21 2" xfId="26643"/>
    <cellStyle name="40 % - Akzent2 21 2 2" xfId="43241"/>
    <cellStyle name="40 % - Akzent2 21 3" xfId="32614"/>
    <cellStyle name="40 % - Akzent2 21 4" xfId="16016"/>
    <cellStyle name="40 % - Akzent2 22" xfId="4848"/>
    <cellStyle name="40 % - Akzent2 22 2" xfId="38046"/>
    <cellStyle name="40 % - Akzent2 22 3" xfId="21448"/>
    <cellStyle name="40 % - Akzent2 23" xfId="16792"/>
    <cellStyle name="40 % - Akzent2 23 2" xfId="33390"/>
    <cellStyle name="40 % - Akzent2 24" xfId="27419"/>
    <cellStyle name="40 % - Akzent2 25" xfId="10821"/>
    <cellStyle name="40 % - Akzent2 3" xfId="98"/>
    <cellStyle name="40 % - Akzent2 3 10" xfId="10075"/>
    <cellStyle name="40 % - Akzent2 3 10 2" xfId="26675"/>
    <cellStyle name="40 % - Akzent2 3 10 2 2" xfId="43273"/>
    <cellStyle name="40 % - Akzent2 3 10 3" xfId="32646"/>
    <cellStyle name="40 % - Akzent2 3 10 4" xfId="16048"/>
    <cellStyle name="40 % - Akzent2 3 11" xfId="4854"/>
    <cellStyle name="40 % - Akzent2 3 11 2" xfId="38052"/>
    <cellStyle name="40 % - Akzent2 3 11 3" xfId="21454"/>
    <cellStyle name="40 % - Akzent2 3 12" xfId="16798"/>
    <cellStyle name="40 % - Akzent2 3 12 2" xfId="33396"/>
    <cellStyle name="40 % - Akzent2 3 13" xfId="27425"/>
    <cellStyle name="40 % - Akzent2 3 14" xfId="10827"/>
    <cellStyle name="40 % - Akzent2 3 2" xfId="378"/>
    <cellStyle name="40 % - Akzent2 3 2 10" xfId="17017"/>
    <cellStyle name="40 % - Akzent2 3 2 10 2" xfId="33615"/>
    <cellStyle name="40 % - Akzent2 3 2 11" xfId="27644"/>
    <cellStyle name="40 % - Akzent2 3 2 12" xfId="11046"/>
    <cellStyle name="40 % - Akzent2 3 2 2" xfId="622"/>
    <cellStyle name="40 % - Akzent2 3 2 2 2" xfId="1286"/>
    <cellStyle name="40 % - Akzent2 3 2 2 2 2" xfId="4652"/>
    <cellStyle name="40 % - Akzent2 3 2 2 2 2 2" xfId="9308"/>
    <cellStyle name="40 % - Akzent2 3 2 2 2 2 2 2" xfId="42506"/>
    <cellStyle name="40 % - Akzent2 3 2 2 2 2 2 3" xfId="25908"/>
    <cellStyle name="40 % - Akzent2 3 2 2 2 2 3" xfId="21252"/>
    <cellStyle name="40 % - Akzent2 3 2 2 2 2 3 2" xfId="37850"/>
    <cellStyle name="40 % - Akzent2 3 2 2 2 2 4" xfId="31879"/>
    <cellStyle name="40 % - Akzent2 3 2 2 2 2 5" xfId="15281"/>
    <cellStyle name="40 % - Akzent2 3 2 2 2 3" xfId="3339"/>
    <cellStyle name="40 % - Akzent2 3 2 2 2 3 2" xfId="7995"/>
    <cellStyle name="40 % - Akzent2 3 2 2 2 3 2 2" xfId="41193"/>
    <cellStyle name="40 % - Akzent2 3 2 2 2 3 2 3" xfId="24595"/>
    <cellStyle name="40 % - Akzent2 3 2 2 2 3 3" xfId="19939"/>
    <cellStyle name="40 % - Akzent2 3 2 2 2 3 3 2" xfId="36537"/>
    <cellStyle name="40 % - Akzent2 3 2 2 2 3 4" xfId="30566"/>
    <cellStyle name="40 % - Akzent2 3 2 2 2 3 5" xfId="13968"/>
    <cellStyle name="40 % - Akzent2 3 2 2 2 4" xfId="10078"/>
    <cellStyle name="40 % - Akzent2 3 2 2 2 4 2" xfId="26678"/>
    <cellStyle name="40 % - Akzent2 3 2 2 2 4 2 2" xfId="43276"/>
    <cellStyle name="40 % - Akzent2 3 2 2 2 4 3" xfId="32649"/>
    <cellStyle name="40 % - Akzent2 3 2 2 2 4 4" xfId="16051"/>
    <cellStyle name="40 % - Akzent2 3 2 2 2 5" xfId="5964"/>
    <cellStyle name="40 % - Akzent2 3 2 2 2 5 2" xfId="39162"/>
    <cellStyle name="40 % - Akzent2 3 2 2 2 5 3" xfId="22564"/>
    <cellStyle name="40 % - Akzent2 3 2 2 2 6" xfId="17908"/>
    <cellStyle name="40 % - Akzent2 3 2 2 2 6 2" xfId="34506"/>
    <cellStyle name="40 % - Akzent2 3 2 2 2 7" xfId="28535"/>
    <cellStyle name="40 % - Akzent2 3 2 2 2 8" xfId="11937"/>
    <cellStyle name="40 % - Akzent2 3 2 2 3" xfId="3995"/>
    <cellStyle name="40 % - Akzent2 3 2 2 3 2" xfId="8651"/>
    <cellStyle name="40 % - Akzent2 3 2 2 3 2 2" xfId="41849"/>
    <cellStyle name="40 % - Akzent2 3 2 2 3 2 3" xfId="25251"/>
    <cellStyle name="40 % - Akzent2 3 2 2 3 3" xfId="20595"/>
    <cellStyle name="40 % - Akzent2 3 2 2 3 3 2" xfId="37193"/>
    <cellStyle name="40 % - Akzent2 3 2 2 3 4" xfId="31222"/>
    <cellStyle name="40 % - Akzent2 3 2 2 3 5" xfId="14624"/>
    <cellStyle name="40 % - Akzent2 3 2 2 4" xfId="2682"/>
    <cellStyle name="40 % - Akzent2 3 2 2 4 2" xfId="7338"/>
    <cellStyle name="40 % - Akzent2 3 2 2 4 2 2" xfId="40536"/>
    <cellStyle name="40 % - Akzent2 3 2 2 4 2 3" xfId="23938"/>
    <cellStyle name="40 % - Akzent2 3 2 2 4 3" xfId="19282"/>
    <cellStyle name="40 % - Akzent2 3 2 2 4 3 2" xfId="35880"/>
    <cellStyle name="40 % - Akzent2 3 2 2 4 4" xfId="29909"/>
    <cellStyle name="40 % - Akzent2 3 2 2 4 5" xfId="13311"/>
    <cellStyle name="40 % - Akzent2 3 2 2 5" xfId="10077"/>
    <cellStyle name="40 % - Akzent2 3 2 2 5 2" xfId="26677"/>
    <cellStyle name="40 % - Akzent2 3 2 2 5 2 2" xfId="43275"/>
    <cellStyle name="40 % - Akzent2 3 2 2 5 3" xfId="32648"/>
    <cellStyle name="40 % - Akzent2 3 2 2 5 4" xfId="16050"/>
    <cellStyle name="40 % - Akzent2 3 2 2 6" xfId="5307"/>
    <cellStyle name="40 % - Akzent2 3 2 2 6 2" xfId="38505"/>
    <cellStyle name="40 % - Akzent2 3 2 2 6 3" xfId="21907"/>
    <cellStyle name="40 % - Akzent2 3 2 2 7" xfId="17251"/>
    <cellStyle name="40 % - Akzent2 3 2 2 7 2" xfId="33849"/>
    <cellStyle name="40 % - Akzent2 3 2 2 8" xfId="27878"/>
    <cellStyle name="40 % - Akzent2 3 2 2 9" xfId="11280"/>
    <cellStyle name="40 % - Akzent2 3 2 3" xfId="1051"/>
    <cellStyle name="40 % - Akzent2 3 2 3 2" xfId="4418"/>
    <cellStyle name="40 % - Akzent2 3 2 3 2 2" xfId="9074"/>
    <cellStyle name="40 % - Akzent2 3 2 3 2 2 2" xfId="42272"/>
    <cellStyle name="40 % - Akzent2 3 2 3 2 2 3" xfId="25674"/>
    <cellStyle name="40 % - Akzent2 3 2 3 2 3" xfId="21018"/>
    <cellStyle name="40 % - Akzent2 3 2 3 2 3 2" xfId="37616"/>
    <cellStyle name="40 % - Akzent2 3 2 3 2 4" xfId="31645"/>
    <cellStyle name="40 % - Akzent2 3 2 3 2 5" xfId="15047"/>
    <cellStyle name="40 % - Akzent2 3 2 3 3" xfId="3105"/>
    <cellStyle name="40 % - Akzent2 3 2 3 3 2" xfId="7761"/>
    <cellStyle name="40 % - Akzent2 3 2 3 3 2 2" xfId="40959"/>
    <cellStyle name="40 % - Akzent2 3 2 3 3 2 3" xfId="24361"/>
    <cellStyle name="40 % - Akzent2 3 2 3 3 3" xfId="19705"/>
    <cellStyle name="40 % - Akzent2 3 2 3 3 3 2" xfId="36303"/>
    <cellStyle name="40 % - Akzent2 3 2 3 3 4" xfId="30332"/>
    <cellStyle name="40 % - Akzent2 3 2 3 3 5" xfId="13734"/>
    <cellStyle name="40 % - Akzent2 3 2 3 4" xfId="10079"/>
    <cellStyle name="40 % - Akzent2 3 2 3 4 2" xfId="26679"/>
    <cellStyle name="40 % - Akzent2 3 2 3 4 2 2" xfId="43277"/>
    <cellStyle name="40 % - Akzent2 3 2 3 4 3" xfId="32650"/>
    <cellStyle name="40 % - Akzent2 3 2 3 4 4" xfId="16052"/>
    <cellStyle name="40 % - Akzent2 3 2 3 5" xfId="5730"/>
    <cellStyle name="40 % - Akzent2 3 2 3 5 2" xfId="38928"/>
    <cellStyle name="40 % - Akzent2 3 2 3 5 3" xfId="22330"/>
    <cellStyle name="40 % - Akzent2 3 2 3 6" xfId="17674"/>
    <cellStyle name="40 % - Akzent2 3 2 3 6 2" xfId="34272"/>
    <cellStyle name="40 % - Akzent2 3 2 3 7" xfId="28301"/>
    <cellStyle name="40 % - Akzent2 3 2 3 8" xfId="11703"/>
    <cellStyle name="40 % - Akzent2 3 2 4" xfId="1530"/>
    <cellStyle name="40 % - Akzent2 3 2 4 2" xfId="3761"/>
    <cellStyle name="40 % - Akzent2 3 2 4 2 2" xfId="8417"/>
    <cellStyle name="40 % - Akzent2 3 2 4 2 2 2" xfId="41615"/>
    <cellStyle name="40 % - Akzent2 3 2 4 2 2 3" xfId="25017"/>
    <cellStyle name="40 % - Akzent2 3 2 4 2 3" xfId="20361"/>
    <cellStyle name="40 % - Akzent2 3 2 4 2 3 2" xfId="36959"/>
    <cellStyle name="40 % - Akzent2 3 2 4 2 4" xfId="30988"/>
    <cellStyle name="40 % - Akzent2 3 2 4 2 5" xfId="14390"/>
    <cellStyle name="40 % - Akzent2 3 2 4 3" xfId="6189"/>
    <cellStyle name="40 % - Akzent2 3 2 4 3 2" xfId="39387"/>
    <cellStyle name="40 % - Akzent2 3 2 4 3 3" xfId="22789"/>
    <cellStyle name="40 % - Akzent2 3 2 4 4" xfId="18133"/>
    <cellStyle name="40 % - Akzent2 3 2 4 4 2" xfId="34731"/>
    <cellStyle name="40 % - Akzent2 3 2 4 5" xfId="28760"/>
    <cellStyle name="40 % - Akzent2 3 2 4 6" xfId="12162"/>
    <cellStyle name="40 % - Akzent2 3 2 5" xfId="1772"/>
    <cellStyle name="40 % - Akzent2 3 2 5 2" xfId="6428"/>
    <cellStyle name="40 % - Akzent2 3 2 5 2 2" xfId="39626"/>
    <cellStyle name="40 % - Akzent2 3 2 5 2 3" xfId="23028"/>
    <cellStyle name="40 % - Akzent2 3 2 5 3" xfId="18372"/>
    <cellStyle name="40 % - Akzent2 3 2 5 3 2" xfId="34970"/>
    <cellStyle name="40 % - Akzent2 3 2 5 4" xfId="28999"/>
    <cellStyle name="40 % - Akzent2 3 2 5 5" xfId="12401"/>
    <cellStyle name="40 % - Akzent2 3 2 6" xfId="2011"/>
    <cellStyle name="40 % - Akzent2 3 2 6 2" xfId="6667"/>
    <cellStyle name="40 % - Akzent2 3 2 6 2 2" xfId="39865"/>
    <cellStyle name="40 % - Akzent2 3 2 6 2 3" xfId="23267"/>
    <cellStyle name="40 % - Akzent2 3 2 6 3" xfId="18611"/>
    <cellStyle name="40 % - Akzent2 3 2 6 3 2" xfId="35209"/>
    <cellStyle name="40 % - Akzent2 3 2 6 4" xfId="29238"/>
    <cellStyle name="40 % - Akzent2 3 2 6 5" xfId="12640"/>
    <cellStyle name="40 % - Akzent2 3 2 7" xfId="2448"/>
    <cellStyle name="40 % - Akzent2 3 2 7 2" xfId="7104"/>
    <cellStyle name="40 % - Akzent2 3 2 7 2 2" xfId="40302"/>
    <cellStyle name="40 % - Akzent2 3 2 7 2 3" xfId="23704"/>
    <cellStyle name="40 % - Akzent2 3 2 7 3" xfId="19048"/>
    <cellStyle name="40 % - Akzent2 3 2 7 3 2" xfId="35646"/>
    <cellStyle name="40 % - Akzent2 3 2 7 4" xfId="29675"/>
    <cellStyle name="40 % - Akzent2 3 2 7 5" xfId="13077"/>
    <cellStyle name="40 % - Akzent2 3 2 8" xfId="10076"/>
    <cellStyle name="40 % - Akzent2 3 2 8 2" xfId="26676"/>
    <cellStyle name="40 % - Akzent2 3 2 8 2 2" xfId="43274"/>
    <cellStyle name="40 % - Akzent2 3 2 8 3" xfId="32647"/>
    <cellStyle name="40 % - Akzent2 3 2 8 4" xfId="16049"/>
    <cellStyle name="40 % - Akzent2 3 2 9" xfId="5073"/>
    <cellStyle name="40 % - Akzent2 3 2 9 2" xfId="38271"/>
    <cellStyle name="40 % - Akzent2 3 2 9 3" xfId="21673"/>
    <cellStyle name="40 % - Akzent2 3 3" xfId="282"/>
    <cellStyle name="40 % - Akzent2 3 3 2" xfId="956"/>
    <cellStyle name="40 % - Akzent2 3 3 2 2" xfId="4323"/>
    <cellStyle name="40 % - Akzent2 3 3 2 2 2" xfId="8979"/>
    <cellStyle name="40 % - Akzent2 3 3 2 2 2 2" xfId="42177"/>
    <cellStyle name="40 % - Akzent2 3 3 2 2 2 3" xfId="25579"/>
    <cellStyle name="40 % - Akzent2 3 3 2 2 3" xfId="20923"/>
    <cellStyle name="40 % - Akzent2 3 3 2 2 3 2" xfId="37521"/>
    <cellStyle name="40 % - Akzent2 3 3 2 2 4" xfId="31550"/>
    <cellStyle name="40 % - Akzent2 3 3 2 2 5" xfId="14952"/>
    <cellStyle name="40 % - Akzent2 3 3 2 3" xfId="3010"/>
    <cellStyle name="40 % - Akzent2 3 3 2 3 2" xfId="7666"/>
    <cellStyle name="40 % - Akzent2 3 3 2 3 2 2" xfId="40864"/>
    <cellStyle name="40 % - Akzent2 3 3 2 3 2 3" xfId="24266"/>
    <cellStyle name="40 % - Akzent2 3 3 2 3 3" xfId="19610"/>
    <cellStyle name="40 % - Akzent2 3 3 2 3 3 2" xfId="36208"/>
    <cellStyle name="40 % - Akzent2 3 3 2 3 4" xfId="30237"/>
    <cellStyle name="40 % - Akzent2 3 3 2 3 5" xfId="13639"/>
    <cellStyle name="40 % - Akzent2 3 3 2 4" xfId="10081"/>
    <cellStyle name="40 % - Akzent2 3 3 2 4 2" xfId="26681"/>
    <cellStyle name="40 % - Akzent2 3 3 2 4 2 2" xfId="43279"/>
    <cellStyle name="40 % - Akzent2 3 3 2 4 3" xfId="32652"/>
    <cellStyle name="40 % - Akzent2 3 3 2 4 4" xfId="16054"/>
    <cellStyle name="40 % - Akzent2 3 3 2 5" xfId="5635"/>
    <cellStyle name="40 % - Akzent2 3 3 2 5 2" xfId="38833"/>
    <cellStyle name="40 % - Akzent2 3 3 2 5 3" xfId="22235"/>
    <cellStyle name="40 % - Akzent2 3 3 2 6" xfId="17579"/>
    <cellStyle name="40 % - Akzent2 3 3 2 6 2" xfId="34177"/>
    <cellStyle name="40 % - Akzent2 3 3 2 7" xfId="28206"/>
    <cellStyle name="40 % - Akzent2 3 3 2 8" xfId="11608"/>
    <cellStyle name="40 % - Akzent2 3 3 3" xfId="3666"/>
    <cellStyle name="40 % - Akzent2 3 3 3 2" xfId="8322"/>
    <cellStyle name="40 % - Akzent2 3 3 3 2 2" xfId="41520"/>
    <cellStyle name="40 % - Akzent2 3 3 3 2 3" xfId="24922"/>
    <cellStyle name="40 % - Akzent2 3 3 3 3" xfId="20266"/>
    <cellStyle name="40 % - Akzent2 3 3 3 3 2" xfId="36864"/>
    <cellStyle name="40 % - Akzent2 3 3 3 4" xfId="30893"/>
    <cellStyle name="40 % - Akzent2 3 3 3 5" xfId="14295"/>
    <cellStyle name="40 % - Akzent2 3 3 4" xfId="2353"/>
    <cellStyle name="40 % - Akzent2 3 3 4 2" xfId="7009"/>
    <cellStyle name="40 % - Akzent2 3 3 4 2 2" xfId="40207"/>
    <cellStyle name="40 % - Akzent2 3 3 4 2 3" xfId="23609"/>
    <cellStyle name="40 % - Akzent2 3 3 4 3" xfId="18953"/>
    <cellStyle name="40 % - Akzent2 3 3 4 3 2" xfId="35551"/>
    <cellStyle name="40 % - Akzent2 3 3 4 4" xfId="29580"/>
    <cellStyle name="40 % - Akzent2 3 3 4 5" xfId="12982"/>
    <cellStyle name="40 % - Akzent2 3 3 5" xfId="10080"/>
    <cellStyle name="40 % - Akzent2 3 3 5 2" xfId="26680"/>
    <cellStyle name="40 % - Akzent2 3 3 5 2 2" xfId="43278"/>
    <cellStyle name="40 % - Akzent2 3 3 5 3" xfId="32651"/>
    <cellStyle name="40 % - Akzent2 3 3 5 4" xfId="16053"/>
    <cellStyle name="40 % - Akzent2 3 3 6" xfId="4978"/>
    <cellStyle name="40 % - Akzent2 3 3 6 2" xfId="38176"/>
    <cellStyle name="40 % - Akzent2 3 3 6 3" xfId="21578"/>
    <cellStyle name="40 % - Akzent2 3 3 7" xfId="16922"/>
    <cellStyle name="40 % - Akzent2 3 3 7 2" xfId="33520"/>
    <cellStyle name="40 % - Akzent2 3 3 8" xfId="27549"/>
    <cellStyle name="40 % - Akzent2 3 3 9" xfId="10951"/>
    <cellStyle name="40 % - Akzent2 3 4" xfId="527"/>
    <cellStyle name="40 % - Akzent2 3 4 2" xfId="1191"/>
    <cellStyle name="40 % - Akzent2 3 4 2 2" xfId="4557"/>
    <cellStyle name="40 % - Akzent2 3 4 2 2 2" xfId="9213"/>
    <cellStyle name="40 % - Akzent2 3 4 2 2 2 2" xfId="42411"/>
    <cellStyle name="40 % - Akzent2 3 4 2 2 2 3" xfId="25813"/>
    <cellStyle name="40 % - Akzent2 3 4 2 2 3" xfId="21157"/>
    <cellStyle name="40 % - Akzent2 3 4 2 2 3 2" xfId="37755"/>
    <cellStyle name="40 % - Akzent2 3 4 2 2 4" xfId="31784"/>
    <cellStyle name="40 % - Akzent2 3 4 2 2 5" xfId="15186"/>
    <cellStyle name="40 % - Akzent2 3 4 2 3" xfId="3244"/>
    <cellStyle name="40 % - Akzent2 3 4 2 3 2" xfId="7900"/>
    <cellStyle name="40 % - Akzent2 3 4 2 3 2 2" xfId="41098"/>
    <cellStyle name="40 % - Akzent2 3 4 2 3 2 3" xfId="24500"/>
    <cellStyle name="40 % - Akzent2 3 4 2 3 3" xfId="19844"/>
    <cellStyle name="40 % - Akzent2 3 4 2 3 3 2" xfId="36442"/>
    <cellStyle name="40 % - Akzent2 3 4 2 3 4" xfId="30471"/>
    <cellStyle name="40 % - Akzent2 3 4 2 3 5" xfId="13873"/>
    <cellStyle name="40 % - Akzent2 3 4 2 4" xfId="10083"/>
    <cellStyle name="40 % - Akzent2 3 4 2 4 2" xfId="26683"/>
    <cellStyle name="40 % - Akzent2 3 4 2 4 2 2" xfId="43281"/>
    <cellStyle name="40 % - Akzent2 3 4 2 4 3" xfId="32654"/>
    <cellStyle name="40 % - Akzent2 3 4 2 4 4" xfId="16056"/>
    <cellStyle name="40 % - Akzent2 3 4 2 5" xfId="5869"/>
    <cellStyle name="40 % - Akzent2 3 4 2 5 2" xfId="39067"/>
    <cellStyle name="40 % - Akzent2 3 4 2 5 3" xfId="22469"/>
    <cellStyle name="40 % - Akzent2 3 4 2 6" xfId="17813"/>
    <cellStyle name="40 % - Akzent2 3 4 2 6 2" xfId="34411"/>
    <cellStyle name="40 % - Akzent2 3 4 2 7" xfId="28440"/>
    <cellStyle name="40 % - Akzent2 3 4 2 8" xfId="11842"/>
    <cellStyle name="40 % - Akzent2 3 4 3" xfId="3900"/>
    <cellStyle name="40 % - Akzent2 3 4 3 2" xfId="8556"/>
    <cellStyle name="40 % - Akzent2 3 4 3 2 2" xfId="41754"/>
    <cellStyle name="40 % - Akzent2 3 4 3 2 3" xfId="25156"/>
    <cellStyle name="40 % - Akzent2 3 4 3 3" xfId="20500"/>
    <cellStyle name="40 % - Akzent2 3 4 3 3 2" xfId="37098"/>
    <cellStyle name="40 % - Akzent2 3 4 3 4" xfId="31127"/>
    <cellStyle name="40 % - Akzent2 3 4 3 5" xfId="14529"/>
    <cellStyle name="40 % - Akzent2 3 4 4" xfId="2587"/>
    <cellStyle name="40 % - Akzent2 3 4 4 2" xfId="7243"/>
    <cellStyle name="40 % - Akzent2 3 4 4 2 2" xfId="40441"/>
    <cellStyle name="40 % - Akzent2 3 4 4 2 3" xfId="23843"/>
    <cellStyle name="40 % - Akzent2 3 4 4 3" xfId="19187"/>
    <cellStyle name="40 % - Akzent2 3 4 4 3 2" xfId="35785"/>
    <cellStyle name="40 % - Akzent2 3 4 4 4" xfId="29814"/>
    <cellStyle name="40 % - Akzent2 3 4 4 5" xfId="13216"/>
    <cellStyle name="40 % - Akzent2 3 4 5" xfId="10082"/>
    <cellStyle name="40 % - Akzent2 3 4 5 2" xfId="26682"/>
    <cellStyle name="40 % - Akzent2 3 4 5 2 2" xfId="43280"/>
    <cellStyle name="40 % - Akzent2 3 4 5 3" xfId="32653"/>
    <cellStyle name="40 % - Akzent2 3 4 5 4" xfId="16055"/>
    <cellStyle name="40 % - Akzent2 3 4 6" xfId="5212"/>
    <cellStyle name="40 % - Akzent2 3 4 6 2" xfId="38410"/>
    <cellStyle name="40 % - Akzent2 3 4 6 3" xfId="21812"/>
    <cellStyle name="40 % - Akzent2 3 4 7" xfId="17156"/>
    <cellStyle name="40 % - Akzent2 3 4 7 2" xfId="33754"/>
    <cellStyle name="40 % - Akzent2 3 4 8" xfId="27783"/>
    <cellStyle name="40 % - Akzent2 3 4 9" xfId="11185"/>
    <cellStyle name="40 % - Akzent2 3 5" xfId="833"/>
    <cellStyle name="40 % - Akzent2 3 5 2" xfId="4203"/>
    <cellStyle name="40 % - Akzent2 3 5 2 2" xfId="8859"/>
    <cellStyle name="40 % - Akzent2 3 5 2 2 2" xfId="42057"/>
    <cellStyle name="40 % - Akzent2 3 5 2 2 3" xfId="25459"/>
    <cellStyle name="40 % - Akzent2 3 5 2 3" xfId="20803"/>
    <cellStyle name="40 % - Akzent2 3 5 2 3 2" xfId="37401"/>
    <cellStyle name="40 % - Akzent2 3 5 2 4" xfId="31430"/>
    <cellStyle name="40 % - Akzent2 3 5 2 5" xfId="14832"/>
    <cellStyle name="40 % - Akzent2 3 5 3" xfId="2890"/>
    <cellStyle name="40 % - Akzent2 3 5 3 2" xfId="7546"/>
    <cellStyle name="40 % - Akzent2 3 5 3 2 2" xfId="40744"/>
    <cellStyle name="40 % - Akzent2 3 5 3 2 3" xfId="24146"/>
    <cellStyle name="40 % - Akzent2 3 5 3 3" xfId="19490"/>
    <cellStyle name="40 % - Akzent2 3 5 3 3 2" xfId="36088"/>
    <cellStyle name="40 % - Akzent2 3 5 3 4" xfId="30117"/>
    <cellStyle name="40 % - Akzent2 3 5 3 5" xfId="13519"/>
    <cellStyle name="40 % - Akzent2 3 5 4" xfId="10084"/>
    <cellStyle name="40 % - Akzent2 3 5 4 2" xfId="26684"/>
    <cellStyle name="40 % - Akzent2 3 5 4 2 2" xfId="43282"/>
    <cellStyle name="40 % - Akzent2 3 5 4 3" xfId="32655"/>
    <cellStyle name="40 % - Akzent2 3 5 4 4" xfId="16057"/>
    <cellStyle name="40 % - Akzent2 3 5 5" xfId="5515"/>
    <cellStyle name="40 % - Akzent2 3 5 5 2" xfId="38713"/>
    <cellStyle name="40 % - Akzent2 3 5 5 3" xfId="22115"/>
    <cellStyle name="40 % - Akzent2 3 5 6" xfId="17459"/>
    <cellStyle name="40 % - Akzent2 3 5 6 2" xfId="34057"/>
    <cellStyle name="40 % - Akzent2 3 5 7" xfId="28086"/>
    <cellStyle name="40 % - Akzent2 3 5 8" xfId="11488"/>
    <cellStyle name="40 % - Akzent2 3 6" xfId="1529"/>
    <cellStyle name="40 % - Akzent2 3 6 2" xfId="3542"/>
    <cellStyle name="40 % - Akzent2 3 6 2 2" xfId="8198"/>
    <cellStyle name="40 % - Akzent2 3 6 2 2 2" xfId="41396"/>
    <cellStyle name="40 % - Akzent2 3 6 2 2 3" xfId="24798"/>
    <cellStyle name="40 % - Akzent2 3 6 2 3" xfId="20142"/>
    <cellStyle name="40 % - Akzent2 3 6 2 3 2" xfId="36740"/>
    <cellStyle name="40 % - Akzent2 3 6 2 4" xfId="30769"/>
    <cellStyle name="40 % - Akzent2 3 6 2 5" xfId="14171"/>
    <cellStyle name="40 % - Akzent2 3 6 3" xfId="6188"/>
    <cellStyle name="40 % - Akzent2 3 6 3 2" xfId="39386"/>
    <cellStyle name="40 % - Akzent2 3 6 3 3" xfId="22788"/>
    <cellStyle name="40 % - Akzent2 3 6 4" xfId="18132"/>
    <cellStyle name="40 % - Akzent2 3 6 4 2" xfId="34730"/>
    <cellStyle name="40 % - Akzent2 3 6 5" xfId="28759"/>
    <cellStyle name="40 % - Akzent2 3 6 6" xfId="12161"/>
    <cellStyle name="40 % - Akzent2 3 7" xfId="1771"/>
    <cellStyle name="40 % - Akzent2 3 7 2" xfId="6427"/>
    <cellStyle name="40 % - Akzent2 3 7 2 2" xfId="39625"/>
    <cellStyle name="40 % - Akzent2 3 7 2 3" xfId="23027"/>
    <cellStyle name="40 % - Akzent2 3 7 3" xfId="18371"/>
    <cellStyle name="40 % - Akzent2 3 7 3 2" xfId="34969"/>
    <cellStyle name="40 % - Akzent2 3 7 4" xfId="28998"/>
    <cellStyle name="40 % - Akzent2 3 7 5" xfId="12400"/>
    <cellStyle name="40 % - Akzent2 3 8" xfId="2010"/>
    <cellStyle name="40 % - Akzent2 3 8 2" xfId="6666"/>
    <cellStyle name="40 % - Akzent2 3 8 2 2" xfId="39864"/>
    <cellStyle name="40 % - Akzent2 3 8 2 3" xfId="23266"/>
    <cellStyle name="40 % - Akzent2 3 8 3" xfId="18610"/>
    <cellStyle name="40 % - Akzent2 3 8 3 2" xfId="35208"/>
    <cellStyle name="40 % - Akzent2 3 8 4" xfId="29237"/>
    <cellStyle name="40 % - Akzent2 3 8 5" xfId="12639"/>
    <cellStyle name="40 % - Akzent2 3 9" xfId="2229"/>
    <cellStyle name="40 % - Akzent2 3 9 2" xfId="6885"/>
    <cellStyle name="40 % - Akzent2 3 9 2 2" xfId="40083"/>
    <cellStyle name="40 % - Akzent2 3 9 2 3" xfId="23485"/>
    <cellStyle name="40 % - Akzent2 3 9 3" xfId="18829"/>
    <cellStyle name="40 % - Akzent2 3 9 3 2" xfId="35427"/>
    <cellStyle name="40 % - Akzent2 3 9 4" xfId="29456"/>
    <cellStyle name="40 % - Akzent2 3 9 5" xfId="12858"/>
    <cellStyle name="40 % - Akzent2 4" xfId="99"/>
    <cellStyle name="40 % - Akzent2 4 10" xfId="10085"/>
    <cellStyle name="40 % - Akzent2 4 10 2" xfId="26685"/>
    <cellStyle name="40 % - Akzent2 4 10 2 2" xfId="43283"/>
    <cellStyle name="40 % - Akzent2 4 10 3" xfId="32656"/>
    <cellStyle name="40 % - Akzent2 4 10 4" xfId="16058"/>
    <cellStyle name="40 % - Akzent2 4 11" xfId="4855"/>
    <cellStyle name="40 % - Akzent2 4 11 2" xfId="38053"/>
    <cellStyle name="40 % - Akzent2 4 11 3" xfId="21455"/>
    <cellStyle name="40 % - Akzent2 4 12" xfId="16799"/>
    <cellStyle name="40 % - Akzent2 4 12 2" xfId="33397"/>
    <cellStyle name="40 % - Akzent2 4 13" xfId="27426"/>
    <cellStyle name="40 % - Akzent2 4 14" xfId="10828"/>
    <cellStyle name="40 % - Akzent2 4 2" xfId="379"/>
    <cellStyle name="40 % - Akzent2 4 2 10" xfId="17018"/>
    <cellStyle name="40 % - Akzent2 4 2 10 2" xfId="33616"/>
    <cellStyle name="40 % - Akzent2 4 2 11" xfId="27645"/>
    <cellStyle name="40 % - Akzent2 4 2 12" xfId="11047"/>
    <cellStyle name="40 % - Akzent2 4 2 2" xfId="623"/>
    <cellStyle name="40 % - Akzent2 4 2 2 2" xfId="1287"/>
    <cellStyle name="40 % - Akzent2 4 2 2 2 2" xfId="4653"/>
    <cellStyle name="40 % - Akzent2 4 2 2 2 2 2" xfId="9309"/>
    <cellStyle name="40 % - Akzent2 4 2 2 2 2 2 2" xfId="42507"/>
    <cellStyle name="40 % - Akzent2 4 2 2 2 2 2 3" xfId="25909"/>
    <cellStyle name="40 % - Akzent2 4 2 2 2 2 3" xfId="21253"/>
    <cellStyle name="40 % - Akzent2 4 2 2 2 2 3 2" xfId="37851"/>
    <cellStyle name="40 % - Akzent2 4 2 2 2 2 4" xfId="31880"/>
    <cellStyle name="40 % - Akzent2 4 2 2 2 2 5" xfId="15282"/>
    <cellStyle name="40 % - Akzent2 4 2 2 2 3" xfId="3340"/>
    <cellStyle name="40 % - Akzent2 4 2 2 2 3 2" xfId="7996"/>
    <cellStyle name="40 % - Akzent2 4 2 2 2 3 2 2" xfId="41194"/>
    <cellStyle name="40 % - Akzent2 4 2 2 2 3 2 3" xfId="24596"/>
    <cellStyle name="40 % - Akzent2 4 2 2 2 3 3" xfId="19940"/>
    <cellStyle name="40 % - Akzent2 4 2 2 2 3 3 2" xfId="36538"/>
    <cellStyle name="40 % - Akzent2 4 2 2 2 3 4" xfId="30567"/>
    <cellStyle name="40 % - Akzent2 4 2 2 2 3 5" xfId="13969"/>
    <cellStyle name="40 % - Akzent2 4 2 2 2 4" xfId="10088"/>
    <cellStyle name="40 % - Akzent2 4 2 2 2 4 2" xfId="26688"/>
    <cellStyle name="40 % - Akzent2 4 2 2 2 4 2 2" xfId="43286"/>
    <cellStyle name="40 % - Akzent2 4 2 2 2 4 3" xfId="32659"/>
    <cellStyle name="40 % - Akzent2 4 2 2 2 4 4" xfId="16061"/>
    <cellStyle name="40 % - Akzent2 4 2 2 2 5" xfId="5965"/>
    <cellStyle name="40 % - Akzent2 4 2 2 2 5 2" xfId="39163"/>
    <cellStyle name="40 % - Akzent2 4 2 2 2 5 3" xfId="22565"/>
    <cellStyle name="40 % - Akzent2 4 2 2 2 6" xfId="17909"/>
    <cellStyle name="40 % - Akzent2 4 2 2 2 6 2" xfId="34507"/>
    <cellStyle name="40 % - Akzent2 4 2 2 2 7" xfId="28536"/>
    <cellStyle name="40 % - Akzent2 4 2 2 2 8" xfId="11938"/>
    <cellStyle name="40 % - Akzent2 4 2 2 3" xfId="3996"/>
    <cellStyle name="40 % - Akzent2 4 2 2 3 2" xfId="8652"/>
    <cellStyle name="40 % - Akzent2 4 2 2 3 2 2" xfId="41850"/>
    <cellStyle name="40 % - Akzent2 4 2 2 3 2 3" xfId="25252"/>
    <cellStyle name="40 % - Akzent2 4 2 2 3 3" xfId="20596"/>
    <cellStyle name="40 % - Akzent2 4 2 2 3 3 2" xfId="37194"/>
    <cellStyle name="40 % - Akzent2 4 2 2 3 4" xfId="31223"/>
    <cellStyle name="40 % - Akzent2 4 2 2 3 5" xfId="14625"/>
    <cellStyle name="40 % - Akzent2 4 2 2 4" xfId="2683"/>
    <cellStyle name="40 % - Akzent2 4 2 2 4 2" xfId="7339"/>
    <cellStyle name="40 % - Akzent2 4 2 2 4 2 2" xfId="40537"/>
    <cellStyle name="40 % - Akzent2 4 2 2 4 2 3" xfId="23939"/>
    <cellStyle name="40 % - Akzent2 4 2 2 4 3" xfId="19283"/>
    <cellStyle name="40 % - Akzent2 4 2 2 4 3 2" xfId="35881"/>
    <cellStyle name="40 % - Akzent2 4 2 2 4 4" xfId="29910"/>
    <cellStyle name="40 % - Akzent2 4 2 2 4 5" xfId="13312"/>
    <cellStyle name="40 % - Akzent2 4 2 2 5" xfId="10087"/>
    <cellStyle name="40 % - Akzent2 4 2 2 5 2" xfId="26687"/>
    <cellStyle name="40 % - Akzent2 4 2 2 5 2 2" xfId="43285"/>
    <cellStyle name="40 % - Akzent2 4 2 2 5 3" xfId="32658"/>
    <cellStyle name="40 % - Akzent2 4 2 2 5 4" xfId="16060"/>
    <cellStyle name="40 % - Akzent2 4 2 2 6" xfId="5308"/>
    <cellStyle name="40 % - Akzent2 4 2 2 6 2" xfId="38506"/>
    <cellStyle name="40 % - Akzent2 4 2 2 6 3" xfId="21908"/>
    <cellStyle name="40 % - Akzent2 4 2 2 7" xfId="17252"/>
    <cellStyle name="40 % - Akzent2 4 2 2 7 2" xfId="33850"/>
    <cellStyle name="40 % - Akzent2 4 2 2 8" xfId="27879"/>
    <cellStyle name="40 % - Akzent2 4 2 2 9" xfId="11281"/>
    <cellStyle name="40 % - Akzent2 4 2 3" xfId="1052"/>
    <cellStyle name="40 % - Akzent2 4 2 3 2" xfId="4419"/>
    <cellStyle name="40 % - Akzent2 4 2 3 2 2" xfId="9075"/>
    <cellStyle name="40 % - Akzent2 4 2 3 2 2 2" xfId="42273"/>
    <cellStyle name="40 % - Akzent2 4 2 3 2 2 3" xfId="25675"/>
    <cellStyle name="40 % - Akzent2 4 2 3 2 3" xfId="21019"/>
    <cellStyle name="40 % - Akzent2 4 2 3 2 3 2" xfId="37617"/>
    <cellStyle name="40 % - Akzent2 4 2 3 2 4" xfId="31646"/>
    <cellStyle name="40 % - Akzent2 4 2 3 2 5" xfId="15048"/>
    <cellStyle name="40 % - Akzent2 4 2 3 3" xfId="3106"/>
    <cellStyle name="40 % - Akzent2 4 2 3 3 2" xfId="7762"/>
    <cellStyle name="40 % - Akzent2 4 2 3 3 2 2" xfId="40960"/>
    <cellStyle name="40 % - Akzent2 4 2 3 3 2 3" xfId="24362"/>
    <cellStyle name="40 % - Akzent2 4 2 3 3 3" xfId="19706"/>
    <cellStyle name="40 % - Akzent2 4 2 3 3 3 2" xfId="36304"/>
    <cellStyle name="40 % - Akzent2 4 2 3 3 4" xfId="30333"/>
    <cellStyle name="40 % - Akzent2 4 2 3 3 5" xfId="13735"/>
    <cellStyle name="40 % - Akzent2 4 2 3 4" xfId="10089"/>
    <cellStyle name="40 % - Akzent2 4 2 3 4 2" xfId="26689"/>
    <cellStyle name="40 % - Akzent2 4 2 3 4 2 2" xfId="43287"/>
    <cellStyle name="40 % - Akzent2 4 2 3 4 3" xfId="32660"/>
    <cellStyle name="40 % - Akzent2 4 2 3 4 4" xfId="16062"/>
    <cellStyle name="40 % - Akzent2 4 2 3 5" xfId="5731"/>
    <cellStyle name="40 % - Akzent2 4 2 3 5 2" xfId="38929"/>
    <cellStyle name="40 % - Akzent2 4 2 3 5 3" xfId="22331"/>
    <cellStyle name="40 % - Akzent2 4 2 3 6" xfId="17675"/>
    <cellStyle name="40 % - Akzent2 4 2 3 6 2" xfId="34273"/>
    <cellStyle name="40 % - Akzent2 4 2 3 7" xfId="28302"/>
    <cellStyle name="40 % - Akzent2 4 2 3 8" xfId="11704"/>
    <cellStyle name="40 % - Akzent2 4 2 4" xfId="1532"/>
    <cellStyle name="40 % - Akzent2 4 2 4 2" xfId="3762"/>
    <cellStyle name="40 % - Akzent2 4 2 4 2 2" xfId="8418"/>
    <cellStyle name="40 % - Akzent2 4 2 4 2 2 2" xfId="41616"/>
    <cellStyle name="40 % - Akzent2 4 2 4 2 2 3" xfId="25018"/>
    <cellStyle name="40 % - Akzent2 4 2 4 2 3" xfId="20362"/>
    <cellStyle name="40 % - Akzent2 4 2 4 2 3 2" xfId="36960"/>
    <cellStyle name="40 % - Akzent2 4 2 4 2 4" xfId="30989"/>
    <cellStyle name="40 % - Akzent2 4 2 4 2 5" xfId="14391"/>
    <cellStyle name="40 % - Akzent2 4 2 4 3" xfId="6191"/>
    <cellStyle name="40 % - Akzent2 4 2 4 3 2" xfId="39389"/>
    <cellStyle name="40 % - Akzent2 4 2 4 3 3" xfId="22791"/>
    <cellStyle name="40 % - Akzent2 4 2 4 4" xfId="18135"/>
    <cellStyle name="40 % - Akzent2 4 2 4 4 2" xfId="34733"/>
    <cellStyle name="40 % - Akzent2 4 2 4 5" xfId="28762"/>
    <cellStyle name="40 % - Akzent2 4 2 4 6" xfId="12164"/>
    <cellStyle name="40 % - Akzent2 4 2 5" xfId="1774"/>
    <cellStyle name="40 % - Akzent2 4 2 5 2" xfId="6430"/>
    <cellStyle name="40 % - Akzent2 4 2 5 2 2" xfId="39628"/>
    <cellStyle name="40 % - Akzent2 4 2 5 2 3" xfId="23030"/>
    <cellStyle name="40 % - Akzent2 4 2 5 3" xfId="18374"/>
    <cellStyle name="40 % - Akzent2 4 2 5 3 2" xfId="34972"/>
    <cellStyle name="40 % - Akzent2 4 2 5 4" xfId="29001"/>
    <cellStyle name="40 % - Akzent2 4 2 5 5" xfId="12403"/>
    <cellStyle name="40 % - Akzent2 4 2 6" xfId="2013"/>
    <cellStyle name="40 % - Akzent2 4 2 6 2" xfId="6669"/>
    <cellStyle name="40 % - Akzent2 4 2 6 2 2" xfId="39867"/>
    <cellStyle name="40 % - Akzent2 4 2 6 2 3" xfId="23269"/>
    <cellStyle name="40 % - Akzent2 4 2 6 3" xfId="18613"/>
    <cellStyle name="40 % - Akzent2 4 2 6 3 2" xfId="35211"/>
    <cellStyle name="40 % - Akzent2 4 2 6 4" xfId="29240"/>
    <cellStyle name="40 % - Akzent2 4 2 6 5" xfId="12642"/>
    <cellStyle name="40 % - Akzent2 4 2 7" xfId="2449"/>
    <cellStyle name="40 % - Akzent2 4 2 7 2" xfId="7105"/>
    <cellStyle name="40 % - Akzent2 4 2 7 2 2" xfId="40303"/>
    <cellStyle name="40 % - Akzent2 4 2 7 2 3" xfId="23705"/>
    <cellStyle name="40 % - Akzent2 4 2 7 3" xfId="19049"/>
    <cellStyle name="40 % - Akzent2 4 2 7 3 2" xfId="35647"/>
    <cellStyle name="40 % - Akzent2 4 2 7 4" xfId="29676"/>
    <cellStyle name="40 % - Akzent2 4 2 7 5" xfId="13078"/>
    <cellStyle name="40 % - Akzent2 4 2 8" xfId="10086"/>
    <cellStyle name="40 % - Akzent2 4 2 8 2" xfId="26686"/>
    <cellStyle name="40 % - Akzent2 4 2 8 2 2" xfId="43284"/>
    <cellStyle name="40 % - Akzent2 4 2 8 3" xfId="32657"/>
    <cellStyle name="40 % - Akzent2 4 2 8 4" xfId="16059"/>
    <cellStyle name="40 % - Akzent2 4 2 9" xfId="5074"/>
    <cellStyle name="40 % - Akzent2 4 2 9 2" xfId="38272"/>
    <cellStyle name="40 % - Akzent2 4 2 9 3" xfId="21674"/>
    <cellStyle name="40 % - Akzent2 4 3" xfId="299"/>
    <cellStyle name="40 % - Akzent2 4 3 2" xfId="973"/>
    <cellStyle name="40 % - Akzent2 4 3 2 2" xfId="4340"/>
    <cellStyle name="40 % - Akzent2 4 3 2 2 2" xfId="8996"/>
    <cellStyle name="40 % - Akzent2 4 3 2 2 2 2" xfId="42194"/>
    <cellStyle name="40 % - Akzent2 4 3 2 2 2 3" xfId="25596"/>
    <cellStyle name="40 % - Akzent2 4 3 2 2 3" xfId="20940"/>
    <cellStyle name="40 % - Akzent2 4 3 2 2 3 2" xfId="37538"/>
    <cellStyle name="40 % - Akzent2 4 3 2 2 4" xfId="31567"/>
    <cellStyle name="40 % - Akzent2 4 3 2 2 5" xfId="14969"/>
    <cellStyle name="40 % - Akzent2 4 3 2 3" xfId="3027"/>
    <cellStyle name="40 % - Akzent2 4 3 2 3 2" xfId="7683"/>
    <cellStyle name="40 % - Akzent2 4 3 2 3 2 2" xfId="40881"/>
    <cellStyle name="40 % - Akzent2 4 3 2 3 2 3" xfId="24283"/>
    <cellStyle name="40 % - Akzent2 4 3 2 3 3" xfId="19627"/>
    <cellStyle name="40 % - Akzent2 4 3 2 3 3 2" xfId="36225"/>
    <cellStyle name="40 % - Akzent2 4 3 2 3 4" xfId="30254"/>
    <cellStyle name="40 % - Akzent2 4 3 2 3 5" xfId="13656"/>
    <cellStyle name="40 % - Akzent2 4 3 2 4" xfId="10091"/>
    <cellStyle name="40 % - Akzent2 4 3 2 4 2" xfId="26691"/>
    <cellStyle name="40 % - Akzent2 4 3 2 4 2 2" xfId="43289"/>
    <cellStyle name="40 % - Akzent2 4 3 2 4 3" xfId="32662"/>
    <cellStyle name="40 % - Akzent2 4 3 2 4 4" xfId="16064"/>
    <cellStyle name="40 % - Akzent2 4 3 2 5" xfId="5652"/>
    <cellStyle name="40 % - Akzent2 4 3 2 5 2" xfId="38850"/>
    <cellStyle name="40 % - Akzent2 4 3 2 5 3" xfId="22252"/>
    <cellStyle name="40 % - Akzent2 4 3 2 6" xfId="17596"/>
    <cellStyle name="40 % - Akzent2 4 3 2 6 2" xfId="34194"/>
    <cellStyle name="40 % - Akzent2 4 3 2 7" xfId="28223"/>
    <cellStyle name="40 % - Akzent2 4 3 2 8" xfId="11625"/>
    <cellStyle name="40 % - Akzent2 4 3 3" xfId="3683"/>
    <cellStyle name="40 % - Akzent2 4 3 3 2" xfId="8339"/>
    <cellStyle name="40 % - Akzent2 4 3 3 2 2" xfId="41537"/>
    <cellStyle name="40 % - Akzent2 4 3 3 2 3" xfId="24939"/>
    <cellStyle name="40 % - Akzent2 4 3 3 3" xfId="20283"/>
    <cellStyle name="40 % - Akzent2 4 3 3 3 2" xfId="36881"/>
    <cellStyle name="40 % - Akzent2 4 3 3 4" xfId="30910"/>
    <cellStyle name="40 % - Akzent2 4 3 3 5" xfId="14312"/>
    <cellStyle name="40 % - Akzent2 4 3 4" xfId="2370"/>
    <cellStyle name="40 % - Akzent2 4 3 4 2" xfId="7026"/>
    <cellStyle name="40 % - Akzent2 4 3 4 2 2" xfId="40224"/>
    <cellStyle name="40 % - Akzent2 4 3 4 2 3" xfId="23626"/>
    <cellStyle name="40 % - Akzent2 4 3 4 3" xfId="18970"/>
    <cellStyle name="40 % - Akzent2 4 3 4 3 2" xfId="35568"/>
    <cellStyle name="40 % - Akzent2 4 3 4 4" xfId="29597"/>
    <cellStyle name="40 % - Akzent2 4 3 4 5" xfId="12999"/>
    <cellStyle name="40 % - Akzent2 4 3 5" xfId="10090"/>
    <cellStyle name="40 % - Akzent2 4 3 5 2" xfId="26690"/>
    <cellStyle name="40 % - Akzent2 4 3 5 2 2" xfId="43288"/>
    <cellStyle name="40 % - Akzent2 4 3 5 3" xfId="32661"/>
    <cellStyle name="40 % - Akzent2 4 3 5 4" xfId="16063"/>
    <cellStyle name="40 % - Akzent2 4 3 6" xfId="4995"/>
    <cellStyle name="40 % - Akzent2 4 3 6 2" xfId="38193"/>
    <cellStyle name="40 % - Akzent2 4 3 6 3" xfId="21595"/>
    <cellStyle name="40 % - Akzent2 4 3 7" xfId="16939"/>
    <cellStyle name="40 % - Akzent2 4 3 7 2" xfId="33537"/>
    <cellStyle name="40 % - Akzent2 4 3 8" xfId="27566"/>
    <cellStyle name="40 % - Akzent2 4 3 9" xfId="10968"/>
    <cellStyle name="40 % - Akzent2 4 4" xfId="544"/>
    <cellStyle name="40 % - Akzent2 4 4 2" xfId="1208"/>
    <cellStyle name="40 % - Akzent2 4 4 2 2" xfId="4574"/>
    <cellStyle name="40 % - Akzent2 4 4 2 2 2" xfId="9230"/>
    <cellStyle name="40 % - Akzent2 4 4 2 2 2 2" xfId="42428"/>
    <cellStyle name="40 % - Akzent2 4 4 2 2 2 3" xfId="25830"/>
    <cellStyle name="40 % - Akzent2 4 4 2 2 3" xfId="21174"/>
    <cellStyle name="40 % - Akzent2 4 4 2 2 3 2" xfId="37772"/>
    <cellStyle name="40 % - Akzent2 4 4 2 2 4" xfId="31801"/>
    <cellStyle name="40 % - Akzent2 4 4 2 2 5" xfId="15203"/>
    <cellStyle name="40 % - Akzent2 4 4 2 3" xfId="3261"/>
    <cellStyle name="40 % - Akzent2 4 4 2 3 2" xfId="7917"/>
    <cellStyle name="40 % - Akzent2 4 4 2 3 2 2" xfId="41115"/>
    <cellStyle name="40 % - Akzent2 4 4 2 3 2 3" xfId="24517"/>
    <cellStyle name="40 % - Akzent2 4 4 2 3 3" xfId="19861"/>
    <cellStyle name="40 % - Akzent2 4 4 2 3 3 2" xfId="36459"/>
    <cellStyle name="40 % - Akzent2 4 4 2 3 4" xfId="30488"/>
    <cellStyle name="40 % - Akzent2 4 4 2 3 5" xfId="13890"/>
    <cellStyle name="40 % - Akzent2 4 4 2 4" xfId="10093"/>
    <cellStyle name="40 % - Akzent2 4 4 2 4 2" xfId="26693"/>
    <cellStyle name="40 % - Akzent2 4 4 2 4 2 2" xfId="43291"/>
    <cellStyle name="40 % - Akzent2 4 4 2 4 3" xfId="32664"/>
    <cellStyle name="40 % - Akzent2 4 4 2 4 4" xfId="16066"/>
    <cellStyle name="40 % - Akzent2 4 4 2 5" xfId="5886"/>
    <cellStyle name="40 % - Akzent2 4 4 2 5 2" xfId="39084"/>
    <cellStyle name="40 % - Akzent2 4 4 2 5 3" xfId="22486"/>
    <cellStyle name="40 % - Akzent2 4 4 2 6" xfId="17830"/>
    <cellStyle name="40 % - Akzent2 4 4 2 6 2" xfId="34428"/>
    <cellStyle name="40 % - Akzent2 4 4 2 7" xfId="28457"/>
    <cellStyle name="40 % - Akzent2 4 4 2 8" xfId="11859"/>
    <cellStyle name="40 % - Akzent2 4 4 3" xfId="3917"/>
    <cellStyle name="40 % - Akzent2 4 4 3 2" xfId="8573"/>
    <cellStyle name="40 % - Akzent2 4 4 3 2 2" xfId="41771"/>
    <cellStyle name="40 % - Akzent2 4 4 3 2 3" xfId="25173"/>
    <cellStyle name="40 % - Akzent2 4 4 3 3" xfId="20517"/>
    <cellStyle name="40 % - Akzent2 4 4 3 3 2" xfId="37115"/>
    <cellStyle name="40 % - Akzent2 4 4 3 4" xfId="31144"/>
    <cellStyle name="40 % - Akzent2 4 4 3 5" xfId="14546"/>
    <cellStyle name="40 % - Akzent2 4 4 4" xfId="2604"/>
    <cellStyle name="40 % - Akzent2 4 4 4 2" xfId="7260"/>
    <cellStyle name="40 % - Akzent2 4 4 4 2 2" xfId="40458"/>
    <cellStyle name="40 % - Akzent2 4 4 4 2 3" xfId="23860"/>
    <cellStyle name="40 % - Akzent2 4 4 4 3" xfId="19204"/>
    <cellStyle name="40 % - Akzent2 4 4 4 3 2" xfId="35802"/>
    <cellStyle name="40 % - Akzent2 4 4 4 4" xfId="29831"/>
    <cellStyle name="40 % - Akzent2 4 4 4 5" xfId="13233"/>
    <cellStyle name="40 % - Akzent2 4 4 5" xfId="10092"/>
    <cellStyle name="40 % - Akzent2 4 4 5 2" xfId="26692"/>
    <cellStyle name="40 % - Akzent2 4 4 5 2 2" xfId="43290"/>
    <cellStyle name="40 % - Akzent2 4 4 5 3" xfId="32663"/>
    <cellStyle name="40 % - Akzent2 4 4 5 4" xfId="16065"/>
    <cellStyle name="40 % - Akzent2 4 4 6" xfId="5229"/>
    <cellStyle name="40 % - Akzent2 4 4 6 2" xfId="38427"/>
    <cellStyle name="40 % - Akzent2 4 4 6 3" xfId="21829"/>
    <cellStyle name="40 % - Akzent2 4 4 7" xfId="17173"/>
    <cellStyle name="40 % - Akzent2 4 4 7 2" xfId="33771"/>
    <cellStyle name="40 % - Akzent2 4 4 8" xfId="27800"/>
    <cellStyle name="40 % - Akzent2 4 4 9" xfId="11202"/>
    <cellStyle name="40 % - Akzent2 4 5" xfId="834"/>
    <cellStyle name="40 % - Akzent2 4 5 2" xfId="4204"/>
    <cellStyle name="40 % - Akzent2 4 5 2 2" xfId="8860"/>
    <cellStyle name="40 % - Akzent2 4 5 2 2 2" xfId="42058"/>
    <cellStyle name="40 % - Akzent2 4 5 2 2 3" xfId="25460"/>
    <cellStyle name="40 % - Akzent2 4 5 2 3" xfId="20804"/>
    <cellStyle name="40 % - Akzent2 4 5 2 3 2" xfId="37402"/>
    <cellStyle name="40 % - Akzent2 4 5 2 4" xfId="31431"/>
    <cellStyle name="40 % - Akzent2 4 5 2 5" xfId="14833"/>
    <cellStyle name="40 % - Akzent2 4 5 3" xfId="2891"/>
    <cellStyle name="40 % - Akzent2 4 5 3 2" xfId="7547"/>
    <cellStyle name="40 % - Akzent2 4 5 3 2 2" xfId="40745"/>
    <cellStyle name="40 % - Akzent2 4 5 3 2 3" xfId="24147"/>
    <cellStyle name="40 % - Akzent2 4 5 3 3" xfId="19491"/>
    <cellStyle name="40 % - Akzent2 4 5 3 3 2" xfId="36089"/>
    <cellStyle name="40 % - Akzent2 4 5 3 4" xfId="30118"/>
    <cellStyle name="40 % - Akzent2 4 5 3 5" xfId="13520"/>
    <cellStyle name="40 % - Akzent2 4 5 4" xfId="10094"/>
    <cellStyle name="40 % - Akzent2 4 5 4 2" xfId="26694"/>
    <cellStyle name="40 % - Akzent2 4 5 4 2 2" xfId="43292"/>
    <cellStyle name="40 % - Akzent2 4 5 4 3" xfId="32665"/>
    <cellStyle name="40 % - Akzent2 4 5 4 4" xfId="16067"/>
    <cellStyle name="40 % - Akzent2 4 5 5" xfId="5516"/>
    <cellStyle name="40 % - Akzent2 4 5 5 2" xfId="38714"/>
    <cellStyle name="40 % - Akzent2 4 5 5 3" xfId="22116"/>
    <cellStyle name="40 % - Akzent2 4 5 6" xfId="17460"/>
    <cellStyle name="40 % - Akzent2 4 5 6 2" xfId="34058"/>
    <cellStyle name="40 % - Akzent2 4 5 7" xfId="28087"/>
    <cellStyle name="40 % - Akzent2 4 5 8" xfId="11489"/>
    <cellStyle name="40 % - Akzent2 4 6" xfId="1531"/>
    <cellStyle name="40 % - Akzent2 4 6 2" xfId="3543"/>
    <cellStyle name="40 % - Akzent2 4 6 2 2" xfId="8199"/>
    <cellStyle name="40 % - Akzent2 4 6 2 2 2" xfId="41397"/>
    <cellStyle name="40 % - Akzent2 4 6 2 2 3" xfId="24799"/>
    <cellStyle name="40 % - Akzent2 4 6 2 3" xfId="20143"/>
    <cellStyle name="40 % - Akzent2 4 6 2 3 2" xfId="36741"/>
    <cellStyle name="40 % - Akzent2 4 6 2 4" xfId="30770"/>
    <cellStyle name="40 % - Akzent2 4 6 2 5" xfId="14172"/>
    <cellStyle name="40 % - Akzent2 4 6 3" xfId="6190"/>
    <cellStyle name="40 % - Akzent2 4 6 3 2" xfId="39388"/>
    <cellStyle name="40 % - Akzent2 4 6 3 3" xfId="22790"/>
    <cellStyle name="40 % - Akzent2 4 6 4" xfId="18134"/>
    <cellStyle name="40 % - Akzent2 4 6 4 2" xfId="34732"/>
    <cellStyle name="40 % - Akzent2 4 6 5" xfId="28761"/>
    <cellStyle name="40 % - Akzent2 4 6 6" xfId="12163"/>
    <cellStyle name="40 % - Akzent2 4 7" xfId="1773"/>
    <cellStyle name="40 % - Akzent2 4 7 2" xfId="6429"/>
    <cellStyle name="40 % - Akzent2 4 7 2 2" xfId="39627"/>
    <cellStyle name="40 % - Akzent2 4 7 2 3" xfId="23029"/>
    <cellStyle name="40 % - Akzent2 4 7 3" xfId="18373"/>
    <cellStyle name="40 % - Akzent2 4 7 3 2" xfId="34971"/>
    <cellStyle name="40 % - Akzent2 4 7 4" xfId="29000"/>
    <cellStyle name="40 % - Akzent2 4 7 5" xfId="12402"/>
    <cellStyle name="40 % - Akzent2 4 8" xfId="2012"/>
    <cellStyle name="40 % - Akzent2 4 8 2" xfId="6668"/>
    <cellStyle name="40 % - Akzent2 4 8 2 2" xfId="39866"/>
    <cellStyle name="40 % - Akzent2 4 8 2 3" xfId="23268"/>
    <cellStyle name="40 % - Akzent2 4 8 3" xfId="18612"/>
    <cellStyle name="40 % - Akzent2 4 8 3 2" xfId="35210"/>
    <cellStyle name="40 % - Akzent2 4 8 4" xfId="29239"/>
    <cellStyle name="40 % - Akzent2 4 8 5" xfId="12641"/>
    <cellStyle name="40 % - Akzent2 4 9" xfId="2230"/>
    <cellStyle name="40 % - Akzent2 4 9 2" xfId="6886"/>
    <cellStyle name="40 % - Akzent2 4 9 2 2" xfId="40084"/>
    <cellStyle name="40 % - Akzent2 4 9 2 3" xfId="23486"/>
    <cellStyle name="40 % - Akzent2 4 9 3" xfId="18830"/>
    <cellStyle name="40 % - Akzent2 4 9 3 2" xfId="35428"/>
    <cellStyle name="40 % - Akzent2 4 9 4" xfId="29457"/>
    <cellStyle name="40 % - Akzent2 4 9 5" xfId="12859"/>
    <cellStyle name="40 % - Akzent2 5" xfId="100"/>
    <cellStyle name="40 % - Akzent2 5 10" xfId="10095"/>
    <cellStyle name="40 % - Akzent2 5 10 2" xfId="26695"/>
    <cellStyle name="40 % - Akzent2 5 10 2 2" xfId="43293"/>
    <cellStyle name="40 % - Akzent2 5 10 3" xfId="32666"/>
    <cellStyle name="40 % - Akzent2 5 10 4" xfId="16068"/>
    <cellStyle name="40 % - Akzent2 5 11" xfId="4856"/>
    <cellStyle name="40 % - Akzent2 5 11 2" xfId="38054"/>
    <cellStyle name="40 % - Akzent2 5 11 3" xfId="21456"/>
    <cellStyle name="40 % - Akzent2 5 12" xfId="16800"/>
    <cellStyle name="40 % - Akzent2 5 12 2" xfId="33398"/>
    <cellStyle name="40 % - Akzent2 5 13" xfId="27427"/>
    <cellStyle name="40 % - Akzent2 5 14" xfId="10829"/>
    <cellStyle name="40 % - Akzent2 5 2" xfId="380"/>
    <cellStyle name="40 % - Akzent2 5 2 10" xfId="17019"/>
    <cellStyle name="40 % - Akzent2 5 2 10 2" xfId="33617"/>
    <cellStyle name="40 % - Akzent2 5 2 11" xfId="27646"/>
    <cellStyle name="40 % - Akzent2 5 2 12" xfId="11048"/>
    <cellStyle name="40 % - Akzent2 5 2 2" xfId="624"/>
    <cellStyle name="40 % - Akzent2 5 2 2 2" xfId="1288"/>
    <cellStyle name="40 % - Akzent2 5 2 2 2 2" xfId="4654"/>
    <cellStyle name="40 % - Akzent2 5 2 2 2 2 2" xfId="9310"/>
    <cellStyle name="40 % - Akzent2 5 2 2 2 2 2 2" xfId="42508"/>
    <cellStyle name="40 % - Akzent2 5 2 2 2 2 2 3" xfId="25910"/>
    <cellStyle name="40 % - Akzent2 5 2 2 2 2 3" xfId="21254"/>
    <cellStyle name="40 % - Akzent2 5 2 2 2 2 3 2" xfId="37852"/>
    <cellStyle name="40 % - Akzent2 5 2 2 2 2 4" xfId="31881"/>
    <cellStyle name="40 % - Akzent2 5 2 2 2 2 5" xfId="15283"/>
    <cellStyle name="40 % - Akzent2 5 2 2 2 3" xfId="3341"/>
    <cellStyle name="40 % - Akzent2 5 2 2 2 3 2" xfId="7997"/>
    <cellStyle name="40 % - Akzent2 5 2 2 2 3 2 2" xfId="41195"/>
    <cellStyle name="40 % - Akzent2 5 2 2 2 3 2 3" xfId="24597"/>
    <cellStyle name="40 % - Akzent2 5 2 2 2 3 3" xfId="19941"/>
    <cellStyle name="40 % - Akzent2 5 2 2 2 3 3 2" xfId="36539"/>
    <cellStyle name="40 % - Akzent2 5 2 2 2 3 4" xfId="30568"/>
    <cellStyle name="40 % - Akzent2 5 2 2 2 3 5" xfId="13970"/>
    <cellStyle name="40 % - Akzent2 5 2 2 2 4" xfId="10098"/>
    <cellStyle name="40 % - Akzent2 5 2 2 2 4 2" xfId="26698"/>
    <cellStyle name="40 % - Akzent2 5 2 2 2 4 2 2" xfId="43296"/>
    <cellStyle name="40 % - Akzent2 5 2 2 2 4 3" xfId="32669"/>
    <cellStyle name="40 % - Akzent2 5 2 2 2 4 4" xfId="16071"/>
    <cellStyle name="40 % - Akzent2 5 2 2 2 5" xfId="5966"/>
    <cellStyle name="40 % - Akzent2 5 2 2 2 5 2" xfId="39164"/>
    <cellStyle name="40 % - Akzent2 5 2 2 2 5 3" xfId="22566"/>
    <cellStyle name="40 % - Akzent2 5 2 2 2 6" xfId="17910"/>
    <cellStyle name="40 % - Akzent2 5 2 2 2 6 2" xfId="34508"/>
    <cellStyle name="40 % - Akzent2 5 2 2 2 7" xfId="28537"/>
    <cellStyle name="40 % - Akzent2 5 2 2 2 8" xfId="11939"/>
    <cellStyle name="40 % - Akzent2 5 2 2 3" xfId="3997"/>
    <cellStyle name="40 % - Akzent2 5 2 2 3 2" xfId="8653"/>
    <cellStyle name="40 % - Akzent2 5 2 2 3 2 2" xfId="41851"/>
    <cellStyle name="40 % - Akzent2 5 2 2 3 2 3" xfId="25253"/>
    <cellStyle name="40 % - Akzent2 5 2 2 3 3" xfId="20597"/>
    <cellStyle name="40 % - Akzent2 5 2 2 3 3 2" xfId="37195"/>
    <cellStyle name="40 % - Akzent2 5 2 2 3 4" xfId="31224"/>
    <cellStyle name="40 % - Akzent2 5 2 2 3 5" xfId="14626"/>
    <cellStyle name="40 % - Akzent2 5 2 2 4" xfId="2684"/>
    <cellStyle name="40 % - Akzent2 5 2 2 4 2" xfId="7340"/>
    <cellStyle name="40 % - Akzent2 5 2 2 4 2 2" xfId="40538"/>
    <cellStyle name="40 % - Akzent2 5 2 2 4 2 3" xfId="23940"/>
    <cellStyle name="40 % - Akzent2 5 2 2 4 3" xfId="19284"/>
    <cellStyle name="40 % - Akzent2 5 2 2 4 3 2" xfId="35882"/>
    <cellStyle name="40 % - Akzent2 5 2 2 4 4" xfId="29911"/>
    <cellStyle name="40 % - Akzent2 5 2 2 4 5" xfId="13313"/>
    <cellStyle name="40 % - Akzent2 5 2 2 5" xfId="10097"/>
    <cellStyle name="40 % - Akzent2 5 2 2 5 2" xfId="26697"/>
    <cellStyle name="40 % - Akzent2 5 2 2 5 2 2" xfId="43295"/>
    <cellStyle name="40 % - Akzent2 5 2 2 5 3" xfId="32668"/>
    <cellStyle name="40 % - Akzent2 5 2 2 5 4" xfId="16070"/>
    <cellStyle name="40 % - Akzent2 5 2 2 6" xfId="5309"/>
    <cellStyle name="40 % - Akzent2 5 2 2 6 2" xfId="38507"/>
    <cellStyle name="40 % - Akzent2 5 2 2 6 3" xfId="21909"/>
    <cellStyle name="40 % - Akzent2 5 2 2 7" xfId="17253"/>
    <cellStyle name="40 % - Akzent2 5 2 2 7 2" xfId="33851"/>
    <cellStyle name="40 % - Akzent2 5 2 2 8" xfId="27880"/>
    <cellStyle name="40 % - Akzent2 5 2 2 9" xfId="11282"/>
    <cellStyle name="40 % - Akzent2 5 2 3" xfId="1053"/>
    <cellStyle name="40 % - Akzent2 5 2 3 2" xfId="4420"/>
    <cellStyle name="40 % - Akzent2 5 2 3 2 2" xfId="9076"/>
    <cellStyle name="40 % - Akzent2 5 2 3 2 2 2" xfId="42274"/>
    <cellStyle name="40 % - Akzent2 5 2 3 2 2 3" xfId="25676"/>
    <cellStyle name="40 % - Akzent2 5 2 3 2 3" xfId="21020"/>
    <cellStyle name="40 % - Akzent2 5 2 3 2 3 2" xfId="37618"/>
    <cellStyle name="40 % - Akzent2 5 2 3 2 4" xfId="31647"/>
    <cellStyle name="40 % - Akzent2 5 2 3 2 5" xfId="15049"/>
    <cellStyle name="40 % - Akzent2 5 2 3 3" xfId="3107"/>
    <cellStyle name="40 % - Akzent2 5 2 3 3 2" xfId="7763"/>
    <cellStyle name="40 % - Akzent2 5 2 3 3 2 2" xfId="40961"/>
    <cellStyle name="40 % - Akzent2 5 2 3 3 2 3" xfId="24363"/>
    <cellStyle name="40 % - Akzent2 5 2 3 3 3" xfId="19707"/>
    <cellStyle name="40 % - Akzent2 5 2 3 3 3 2" xfId="36305"/>
    <cellStyle name="40 % - Akzent2 5 2 3 3 4" xfId="30334"/>
    <cellStyle name="40 % - Akzent2 5 2 3 3 5" xfId="13736"/>
    <cellStyle name="40 % - Akzent2 5 2 3 4" xfId="10099"/>
    <cellStyle name="40 % - Akzent2 5 2 3 4 2" xfId="26699"/>
    <cellStyle name="40 % - Akzent2 5 2 3 4 2 2" xfId="43297"/>
    <cellStyle name="40 % - Akzent2 5 2 3 4 3" xfId="32670"/>
    <cellStyle name="40 % - Akzent2 5 2 3 4 4" xfId="16072"/>
    <cellStyle name="40 % - Akzent2 5 2 3 5" xfId="5732"/>
    <cellStyle name="40 % - Akzent2 5 2 3 5 2" xfId="38930"/>
    <cellStyle name="40 % - Akzent2 5 2 3 5 3" xfId="22332"/>
    <cellStyle name="40 % - Akzent2 5 2 3 6" xfId="17676"/>
    <cellStyle name="40 % - Akzent2 5 2 3 6 2" xfId="34274"/>
    <cellStyle name="40 % - Akzent2 5 2 3 7" xfId="28303"/>
    <cellStyle name="40 % - Akzent2 5 2 3 8" xfId="11705"/>
    <cellStyle name="40 % - Akzent2 5 2 4" xfId="1534"/>
    <cellStyle name="40 % - Akzent2 5 2 4 2" xfId="3763"/>
    <cellStyle name="40 % - Akzent2 5 2 4 2 2" xfId="8419"/>
    <cellStyle name="40 % - Akzent2 5 2 4 2 2 2" xfId="41617"/>
    <cellStyle name="40 % - Akzent2 5 2 4 2 2 3" xfId="25019"/>
    <cellStyle name="40 % - Akzent2 5 2 4 2 3" xfId="20363"/>
    <cellStyle name="40 % - Akzent2 5 2 4 2 3 2" xfId="36961"/>
    <cellStyle name="40 % - Akzent2 5 2 4 2 4" xfId="30990"/>
    <cellStyle name="40 % - Akzent2 5 2 4 2 5" xfId="14392"/>
    <cellStyle name="40 % - Akzent2 5 2 4 3" xfId="6193"/>
    <cellStyle name="40 % - Akzent2 5 2 4 3 2" xfId="39391"/>
    <cellStyle name="40 % - Akzent2 5 2 4 3 3" xfId="22793"/>
    <cellStyle name="40 % - Akzent2 5 2 4 4" xfId="18137"/>
    <cellStyle name="40 % - Akzent2 5 2 4 4 2" xfId="34735"/>
    <cellStyle name="40 % - Akzent2 5 2 4 5" xfId="28764"/>
    <cellStyle name="40 % - Akzent2 5 2 4 6" xfId="12166"/>
    <cellStyle name="40 % - Akzent2 5 2 5" xfId="1776"/>
    <cellStyle name="40 % - Akzent2 5 2 5 2" xfId="6432"/>
    <cellStyle name="40 % - Akzent2 5 2 5 2 2" xfId="39630"/>
    <cellStyle name="40 % - Akzent2 5 2 5 2 3" xfId="23032"/>
    <cellStyle name="40 % - Akzent2 5 2 5 3" xfId="18376"/>
    <cellStyle name="40 % - Akzent2 5 2 5 3 2" xfId="34974"/>
    <cellStyle name="40 % - Akzent2 5 2 5 4" xfId="29003"/>
    <cellStyle name="40 % - Akzent2 5 2 5 5" xfId="12405"/>
    <cellStyle name="40 % - Akzent2 5 2 6" xfId="2015"/>
    <cellStyle name="40 % - Akzent2 5 2 6 2" xfId="6671"/>
    <cellStyle name="40 % - Akzent2 5 2 6 2 2" xfId="39869"/>
    <cellStyle name="40 % - Akzent2 5 2 6 2 3" xfId="23271"/>
    <cellStyle name="40 % - Akzent2 5 2 6 3" xfId="18615"/>
    <cellStyle name="40 % - Akzent2 5 2 6 3 2" xfId="35213"/>
    <cellStyle name="40 % - Akzent2 5 2 6 4" xfId="29242"/>
    <cellStyle name="40 % - Akzent2 5 2 6 5" xfId="12644"/>
    <cellStyle name="40 % - Akzent2 5 2 7" xfId="2450"/>
    <cellStyle name="40 % - Akzent2 5 2 7 2" xfId="7106"/>
    <cellStyle name="40 % - Akzent2 5 2 7 2 2" xfId="40304"/>
    <cellStyle name="40 % - Akzent2 5 2 7 2 3" xfId="23706"/>
    <cellStyle name="40 % - Akzent2 5 2 7 3" xfId="19050"/>
    <cellStyle name="40 % - Akzent2 5 2 7 3 2" xfId="35648"/>
    <cellStyle name="40 % - Akzent2 5 2 7 4" xfId="29677"/>
    <cellStyle name="40 % - Akzent2 5 2 7 5" xfId="13079"/>
    <cellStyle name="40 % - Akzent2 5 2 8" xfId="10096"/>
    <cellStyle name="40 % - Akzent2 5 2 8 2" xfId="26696"/>
    <cellStyle name="40 % - Akzent2 5 2 8 2 2" xfId="43294"/>
    <cellStyle name="40 % - Akzent2 5 2 8 3" xfId="32667"/>
    <cellStyle name="40 % - Akzent2 5 2 8 4" xfId="16069"/>
    <cellStyle name="40 % - Akzent2 5 2 9" xfId="5075"/>
    <cellStyle name="40 % - Akzent2 5 2 9 2" xfId="38273"/>
    <cellStyle name="40 % - Akzent2 5 2 9 3" xfId="21675"/>
    <cellStyle name="40 % - Akzent2 5 3" xfId="313"/>
    <cellStyle name="40 % - Akzent2 5 3 2" xfId="987"/>
    <cellStyle name="40 % - Akzent2 5 3 2 2" xfId="4354"/>
    <cellStyle name="40 % - Akzent2 5 3 2 2 2" xfId="9010"/>
    <cellStyle name="40 % - Akzent2 5 3 2 2 2 2" xfId="42208"/>
    <cellStyle name="40 % - Akzent2 5 3 2 2 2 3" xfId="25610"/>
    <cellStyle name="40 % - Akzent2 5 3 2 2 3" xfId="20954"/>
    <cellStyle name="40 % - Akzent2 5 3 2 2 3 2" xfId="37552"/>
    <cellStyle name="40 % - Akzent2 5 3 2 2 4" xfId="31581"/>
    <cellStyle name="40 % - Akzent2 5 3 2 2 5" xfId="14983"/>
    <cellStyle name="40 % - Akzent2 5 3 2 3" xfId="3041"/>
    <cellStyle name="40 % - Akzent2 5 3 2 3 2" xfId="7697"/>
    <cellStyle name="40 % - Akzent2 5 3 2 3 2 2" xfId="40895"/>
    <cellStyle name="40 % - Akzent2 5 3 2 3 2 3" xfId="24297"/>
    <cellStyle name="40 % - Akzent2 5 3 2 3 3" xfId="19641"/>
    <cellStyle name="40 % - Akzent2 5 3 2 3 3 2" xfId="36239"/>
    <cellStyle name="40 % - Akzent2 5 3 2 3 4" xfId="30268"/>
    <cellStyle name="40 % - Akzent2 5 3 2 3 5" xfId="13670"/>
    <cellStyle name="40 % - Akzent2 5 3 2 4" xfId="10101"/>
    <cellStyle name="40 % - Akzent2 5 3 2 4 2" xfId="26701"/>
    <cellStyle name="40 % - Akzent2 5 3 2 4 2 2" xfId="43299"/>
    <cellStyle name="40 % - Akzent2 5 3 2 4 3" xfId="32672"/>
    <cellStyle name="40 % - Akzent2 5 3 2 4 4" xfId="16074"/>
    <cellStyle name="40 % - Akzent2 5 3 2 5" xfId="5666"/>
    <cellStyle name="40 % - Akzent2 5 3 2 5 2" xfId="38864"/>
    <cellStyle name="40 % - Akzent2 5 3 2 5 3" xfId="22266"/>
    <cellStyle name="40 % - Akzent2 5 3 2 6" xfId="17610"/>
    <cellStyle name="40 % - Akzent2 5 3 2 6 2" xfId="34208"/>
    <cellStyle name="40 % - Akzent2 5 3 2 7" xfId="28237"/>
    <cellStyle name="40 % - Akzent2 5 3 2 8" xfId="11639"/>
    <cellStyle name="40 % - Akzent2 5 3 3" xfId="3697"/>
    <cellStyle name="40 % - Akzent2 5 3 3 2" xfId="8353"/>
    <cellStyle name="40 % - Akzent2 5 3 3 2 2" xfId="41551"/>
    <cellStyle name="40 % - Akzent2 5 3 3 2 3" xfId="24953"/>
    <cellStyle name="40 % - Akzent2 5 3 3 3" xfId="20297"/>
    <cellStyle name="40 % - Akzent2 5 3 3 3 2" xfId="36895"/>
    <cellStyle name="40 % - Akzent2 5 3 3 4" xfId="30924"/>
    <cellStyle name="40 % - Akzent2 5 3 3 5" xfId="14326"/>
    <cellStyle name="40 % - Akzent2 5 3 4" xfId="2384"/>
    <cellStyle name="40 % - Akzent2 5 3 4 2" xfId="7040"/>
    <cellStyle name="40 % - Akzent2 5 3 4 2 2" xfId="40238"/>
    <cellStyle name="40 % - Akzent2 5 3 4 2 3" xfId="23640"/>
    <cellStyle name="40 % - Akzent2 5 3 4 3" xfId="18984"/>
    <cellStyle name="40 % - Akzent2 5 3 4 3 2" xfId="35582"/>
    <cellStyle name="40 % - Akzent2 5 3 4 4" xfId="29611"/>
    <cellStyle name="40 % - Akzent2 5 3 4 5" xfId="13013"/>
    <cellStyle name="40 % - Akzent2 5 3 5" xfId="10100"/>
    <cellStyle name="40 % - Akzent2 5 3 5 2" xfId="26700"/>
    <cellStyle name="40 % - Akzent2 5 3 5 2 2" xfId="43298"/>
    <cellStyle name="40 % - Akzent2 5 3 5 3" xfId="32671"/>
    <cellStyle name="40 % - Akzent2 5 3 5 4" xfId="16073"/>
    <cellStyle name="40 % - Akzent2 5 3 6" xfId="5009"/>
    <cellStyle name="40 % - Akzent2 5 3 6 2" xfId="38207"/>
    <cellStyle name="40 % - Akzent2 5 3 6 3" xfId="21609"/>
    <cellStyle name="40 % - Akzent2 5 3 7" xfId="16953"/>
    <cellStyle name="40 % - Akzent2 5 3 7 2" xfId="33551"/>
    <cellStyle name="40 % - Akzent2 5 3 8" xfId="27580"/>
    <cellStyle name="40 % - Akzent2 5 3 9" xfId="10982"/>
    <cellStyle name="40 % - Akzent2 5 4" xfId="558"/>
    <cellStyle name="40 % - Akzent2 5 4 2" xfId="1222"/>
    <cellStyle name="40 % - Akzent2 5 4 2 2" xfId="4588"/>
    <cellStyle name="40 % - Akzent2 5 4 2 2 2" xfId="9244"/>
    <cellStyle name="40 % - Akzent2 5 4 2 2 2 2" xfId="42442"/>
    <cellStyle name="40 % - Akzent2 5 4 2 2 2 3" xfId="25844"/>
    <cellStyle name="40 % - Akzent2 5 4 2 2 3" xfId="21188"/>
    <cellStyle name="40 % - Akzent2 5 4 2 2 3 2" xfId="37786"/>
    <cellStyle name="40 % - Akzent2 5 4 2 2 4" xfId="31815"/>
    <cellStyle name="40 % - Akzent2 5 4 2 2 5" xfId="15217"/>
    <cellStyle name="40 % - Akzent2 5 4 2 3" xfId="3275"/>
    <cellStyle name="40 % - Akzent2 5 4 2 3 2" xfId="7931"/>
    <cellStyle name="40 % - Akzent2 5 4 2 3 2 2" xfId="41129"/>
    <cellStyle name="40 % - Akzent2 5 4 2 3 2 3" xfId="24531"/>
    <cellStyle name="40 % - Akzent2 5 4 2 3 3" xfId="19875"/>
    <cellStyle name="40 % - Akzent2 5 4 2 3 3 2" xfId="36473"/>
    <cellStyle name="40 % - Akzent2 5 4 2 3 4" xfId="30502"/>
    <cellStyle name="40 % - Akzent2 5 4 2 3 5" xfId="13904"/>
    <cellStyle name="40 % - Akzent2 5 4 2 4" xfId="10103"/>
    <cellStyle name="40 % - Akzent2 5 4 2 4 2" xfId="26703"/>
    <cellStyle name="40 % - Akzent2 5 4 2 4 2 2" xfId="43301"/>
    <cellStyle name="40 % - Akzent2 5 4 2 4 3" xfId="32674"/>
    <cellStyle name="40 % - Akzent2 5 4 2 4 4" xfId="16076"/>
    <cellStyle name="40 % - Akzent2 5 4 2 5" xfId="5900"/>
    <cellStyle name="40 % - Akzent2 5 4 2 5 2" xfId="39098"/>
    <cellStyle name="40 % - Akzent2 5 4 2 5 3" xfId="22500"/>
    <cellStyle name="40 % - Akzent2 5 4 2 6" xfId="17844"/>
    <cellStyle name="40 % - Akzent2 5 4 2 6 2" xfId="34442"/>
    <cellStyle name="40 % - Akzent2 5 4 2 7" xfId="28471"/>
    <cellStyle name="40 % - Akzent2 5 4 2 8" xfId="11873"/>
    <cellStyle name="40 % - Akzent2 5 4 3" xfId="3931"/>
    <cellStyle name="40 % - Akzent2 5 4 3 2" xfId="8587"/>
    <cellStyle name="40 % - Akzent2 5 4 3 2 2" xfId="41785"/>
    <cellStyle name="40 % - Akzent2 5 4 3 2 3" xfId="25187"/>
    <cellStyle name="40 % - Akzent2 5 4 3 3" xfId="20531"/>
    <cellStyle name="40 % - Akzent2 5 4 3 3 2" xfId="37129"/>
    <cellStyle name="40 % - Akzent2 5 4 3 4" xfId="31158"/>
    <cellStyle name="40 % - Akzent2 5 4 3 5" xfId="14560"/>
    <cellStyle name="40 % - Akzent2 5 4 4" xfId="2618"/>
    <cellStyle name="40 % - Akzent2 5 4 4 2" xfId="7274"/>
    <cellStyle name="40 % - Akzent2 5 4 4 2 2" xfId="40472"/>
    <cellStyle name="40 % - Akzent2 5 4 4 2 3" xfId="23874"/>
    <cellStyle name="40 % - Akzent2 5 4 4 3" xfId="19218"/>
    <cellStyle name="40 % - Akzent2 5 4 4 3 2" xfId="35816"/>
    <cellStyle name="40 % - Akzent2 5 4 4 4" xfId="29845"/>
    <cellStyle name="40 % - Akzent2 5 4 4 5" xfId="13247"/>
    <cellStyle name="40 % - Akzent2 5 4 5" xfId="10102"/>
    <cellStyle name="40 % - Akzent2 5 4 5 2" xfId="26702"/>
    <cellStyle name="40 % - Akzent2 5 4 5 2 2" xfId="43300"/>
    <cellStyle name="40 % - Akzent2 5 4 5 3" xfId="32673"/>
    <cellStyle name="40 % - Akzent2 5 4 5 4" xfId="16075"/>
    <cellStyle name="40 % - Akzent2 5 4 6" xfId="5243"/>
    <cellStyle name="40 % - Akzent2 5 4 6 2" xfId="38441"/>
    <cellStyle name="40 % - Akzent2 5 4 6 3" xfId="21843"/>
    <cellStyle name="40 % - Akzent2 5 4 7" xfId="17187"/>
    <cellStyle name="40 % - Akzent2 5 4 7 2" xfId="33785"/>
    <cellStyle name="40 % - Akzent2 5 4 8" xfId="27814"/>
    <cellStyle name="40 % - Akzent2 5 4 9" xfId="11216"/>
    <cellStyle name="40 % - Akzent2 5 5" xfId="835"/>
    <cellStyle name="40 % - Akzent2 5 5 2" xfId="4205"/>
    <cellStyle name="40 % - Akzent2 5 5 2 2" xfId="8861"/>
    <cellStyle name="40 % - Akzent2 5 5 2 2 2" xfId="42059"/>
    <cellStyle name="40 % - Akzent2 5 5 2 2 3" xfId="25461"/>
    <cellStyle name="40 % - Akzent2 5 5 2 3" xfId="20805"/>
    <cellStyle name="40 % - Akzent2 5 5 2 3 2" xfId="37403"/>
    <cellStyle name="40 % - Akzent2 5 5 2 4" xfId="31432"/>
    <cellStyle name="40 % - Akzent2 5 5 2 5" xfId="14834"/>
    <cellStyle name="40 % - Akzent2 5 5 3" xfId="2892"/>
    <cellStyle name="40 % - Akzent2 5 5 3 2" xfId="7548"/>
    <cellStyle name="40 % - Akzent2 5 5 3 2 2" xfId="40746"/>
    <cellStyle name="40 % - Akzent2 5 5 3 2 3" xfId="24148"/>
    <cellStyle name="40 % - Akzent2 5 5 3 3" xfId="19492"/>
    <cellStyle name="40 % - Akzent2 5 5 3 3 2" xfId="36090"/>
    <cellStyle name="40 % - Akzent2 5 5 3 4" xfId="30119"/>
    <cellStyle name="40 % - Akzent2 5 5 3 5" xfId="13521"/>
    <cellStyle name="40 % - Akzent2 5 5 4" xfId="10104"/>
    <cellStyle name="40 % - Akzent2 5 5 4 2" xfId="26704"/>
    <cellStyle name="40 % - Akzent2 5 5 4 2 2" xfId="43302"/>
    <cellStyle name="40 % - Akzent2 5 5 4 3" xfId="32675"/>
    <cellStyle name="40 % - Akzent2 5 5 4 4" xfId="16077"/>
    <cellStyle name="40 % - Akzent2 5 5 5" xfId="5517"/>
    <cellStyle name="40 % - Akzent2 5 5 5 2" xfId="38715"/>
    <cellStyle name="40 % - Akzent2 5 5 5 3" xfId="22117"/>
    <cellStyle name="40 % - Akzent2 5 5 6" xfId="17461"/>
    <cellStyle name="40 % - Akzent2 5 5 6 2" xfId="34059"/>
    <cellStyle name="40 % - Akzent2 5 5 7" xfId="28088"/>
    <cellStyle name="40 % - Akzent2 5 5 8" xfId="11490"/>
    <cellStyle name="40 % - Akzent2 5 6" xfId="1533"/>
    <cellStyle name="40 % - Akzent2 5 6 2" xfId="3544"/>
    <cellStyle name="40 % - Akzent2 5 6 2 2" xfId="8200"/>
    <cellStyle name="40 % - Akzent2 5 6 2 2 2" xfId="41398"/>
    <cellStyle name="40 % - Akzent2 5 6 2 2 3" xfId="24800"/>
    <cellStyle name="40 % - Akzent2 5 6 2 3" xfId="20144"/>
    <cellStyle name="40 % - Akzent2 5 6 2 3 2" xfId="36742"/>
    <cellStyle name="40 % - Akzent2 5 6 2 4" xfId="30771"/>
    <cellStyle name="40 % - Akzent2 5 6 2 5" xfId="14173"/>
    <cellStyle name="40 % - Akzent2 5 6 3" xfId="6192"/>
    <cellStyle name="40 % - Akzent2 5 6 3 2" xfId="39390"/>
    <cellStyle name="40 % - Akzent2 5 6 3 3" xfId="22792"/>
    <cellStyle name="40 % - Akzent2 5 6 4" xfId="18136"/>
    <cellStyle name="40 % - Akzent2 5 6 4 2" xfId="34734"/>
    <cellStyle name="40 % - Akzent2 5 6 5" xfId="28763"/>
    <cellStyle name="40 % - Akzent2 5 6 6" xfId="12165"/>
    <cellStyle name="40 % - Akzent2 5 7" xfId="1775"/>
    <cellStyle name="40 % - Akzent2 5 7 2" xfId="6431"/>
    <cellStyle name="40 % - Akzent2 5 7 2 2" xfId="39629"/>
    <cellStyle name="40 % - Akzent2 5 7 2 3" xfId="23031"/>
    <cellStyle name="40 % - Akzent2 5 7 3" xfId="18375"/>
    <cellStyle name="40 % - Akzent2 5 7 3 2" xfId="34973"/>
    <cellStyle name="40 % - Akzent2 5 7 4" xfId="29002"/>
    <cellStyle name="40 % - Akzent2 5 7 5" xfId="12404"/>
    <cellStyle name="40 % - Akzent2 5 8" xfId="2014"/>
    <cellStyle name="40 % - Akzent2 5 8 2" xfId="6670"/>
    <cellStyle name="40 % - Akzent2 5 8 2 2" xfId="39868"/>
    <cellStyle name="40 % - Akzent2 5 8 2 3" xfId="23270"/>
    <cellStyle name="40 % - Akzent2 5 8 3" xfId="18614"/>
    <cellStyle name="40 % - Akzent2 5 8 3 2" xfId="35212"/>
    <cellStyle name="40 % - Akzent2 5 8 4" xfId="29241"/>
    <cellStyle name="40 % - Akzent2 5 8 5" xfId="12643"/>
    <cellStyle name="40 % - Akzent2 5 9" xfId="2231"/>
    <cellStyle name="40 % - Akzent2 5 9 2" xfId="6887"/>
    <cellStyle name="40 % - Akzent2 5 9 2 2" xfId="40085"/>
    <cellStyle name="40 % - Akzent2 5 9 2 3" xfId="23487"/>
    <cellStyle name="40 % - Akzent2 5 9 3" xfId="18831"/>
    <cellStyle name="40 % - Akzent2 5 9 3 2" xfId="35429"/>
    <cellStyle name="40 % - Akzent2 5 9 4" xfId="29458"/>
    <cellStyle name="40 % - Akzent2 5 9 5" xfId="12860"/>
    <cellStyle name="40 % - Akzent2 6" xfId="101"/>
    <cellStyle name="40 % - Akzent2 6 10" xfId="10105"/>
    <cellStyle name="40 % - Akzent2 6 10 2" xfId="26705"/>
    <cellStyle name="40 % - Akzent2 6 10 2 2" xfId="43303"/>
    <cellStyle name="40 % - Akzent2 6 10 3" xfId="32676"/>
    <cellStyle name="40 % - Akzent2 6 10 4" xfId="16078"/>
    <cellStyle name="40 % - Akzent2 6 11" xfId="4857"/>
    <cellStyle name="40 % - Akzent2 6 11 2" xfId="38055"/>
    <cellStyle name="40 % - Akzent2 6 11 3" xfId="21457"/>
    <cellStyle name="40 % - Akzent2 6 12" xfId="16801"/>
    <cellStyle name="40 % - Akzent2 6 12 2" xfId="33399"/>
    <cellStyle name="40 % - Akzent2 6 13" xfId="27428"/>
    <cellStyle name="40 % - Akzent2 6 14" xfId="10830"/>
    <cellStyle name="40 % - Akzent2 6 2" xfId="472"/>
    <cellStyle name="40 % - Akzent2 6 2 10" xfId="17108"/>
    <cellStyle name="40 % - Akzent2 6 2 10 2" xfId="33706"/>
    <cellStyle name="40 % - Akzent2 6 2 11" xfId="27735"/>
    <cellStyle name="40 % - Akzent2 6 2 12" xfId="11137"/>
    <cellStyle name="40 % - Akzent2 6 2 2" xfId="713"/>
    <cellStyle name="40 % - Akzent2 6 2 2 2" xfId="1377"/>
    <cellStyle name="40 % - Akzent2 6 2 2 2 2" xfId="4743"/>
    <cellStyle name="40 % - Akzent2 6 2 2 2 2 2" xfId="9399"/>
    <cellStyle name="40 % - Akzent2 6 2 2 2 2 2 2" xfId="42597"/>
    <cellStyle name="40 % - Akzent2 6 2 2 2 2 2 3" xfId="25999"/>
    <cellStyle name="40 % - Akzent2 6 2 2 2 2 3" xfId="21343"/>
    <cellStyle name="40 % - Akzent2 6 2 2 2 2 3 2" xfId="37941"/>
    <cellStyle name="40 % - Akzent2 6 2 2 2 2 4" xfId="31970"/>
    <cellStyle name="40 % - Akzent2 6 2 2 2 2 5" xfId="15372"/>
    <cellStyle name="40 % - Akzent2 6 2 2 2 3" xfId="3430"/>
    <cellStyle name="40 % - Akzent2 6 2 2 2 3 2" xfId="8086"/>
    <cellStyle name="40 % - Akzent2 6 2 2 2 3 2 2" xfId="41284"/>
    <cellStyle name="40 % - Akzent2 6 2 2 2 3 2 3" xfId="24686"/>
    <cellStyle name="40 % - Akzent2 6 2 2 2 3 3" xfId="20030"/>
    <cellStyle name="40 % - Akzent2 6 2 2 2 3 3 2" xfId="36628"/>
    <cellStyle name="40 % - Akzent2 6 2 2 2 3 4" xfId="30657"/>
    <cellStyle name="40 % - Akzent2 6 2 2 2 3 5" xfId="14059"/>
    <cellStyle name="40 % - Akzent2 6 2 2 2 4" xfId="10108"/>
    <cellStyle name="40 % - Akzent2 6 2 2 2 4 2" xfId="26708"/>
    <cellStyle name="40 % - Akzent2 6 2 2 2 4 2 2" xfId="43306"/>
    <cellStyle name="40 % - Akzent2 6 2 2 2 4 3" xfId="32679"/>
    <cellStyle name="40 % - Akzent2 6 2 2 2 4 4" xfId="16081"/>
    <cellStyle name="40 % - Akzent2 6 2 2 2 5" xfId="6055"/>
    <cellStyle name="40 % - Akzent2 6 2 2 2 5 2" xfId="39253"/>
    <cellStyle name="40 % - Akzent2 6 2 2 2 5 3" xfId="22655"/>
    <cellStyle name="40 % - Akzent2 6 2 2 2 6" xfId="17999"/>
    <cellStyle name="40 % - Akzent2 6 2 2 2 6 2" xfId="34597"/>
    <cellStyle name="40 % - Akzent2 6 2 2 2 7" xfId="28626"/>
    <cellStyle name="40 % - Akzent2 6 2 2 2 8" xfId="12028"/>
    <cellStyle name="40 % - Akzent2 6 2 2 3" xfId="4086"/>
    <cellStyle name="40 % - Akzent2 6 2 2 3 2" xfId="8742"/>
    <cellStyle name="40 % - Akzent2 6 2 2 3 2 2" xfId="41940"/>
    <cellStyle name="40 % - Akzent2 6 2 2 3 2 3" xfId="25342"/>
    <cellStyle name="40 % - Akzent2 6 2 2 3 3" xfId="20686"/>
    <cellStyle name="40 % - Akzent2 6 2 2 3 3 2" xfId="37284"/>
    <cellStyle name="40 % - Akzent2 6 2 2 3 4" xfId="31313"/>
    <cellStyle name="40 % - Akzent2 6 2 2 3 5" xfId="14715"/>
    <cellStyle name="40 % - Akzent2 6 2 2 4" xfId="2773"/>
    <cellStyle name="40 % - Akzent2 6 2 2 4 2" xfId="7429"/>
    <cellStyle name="40 % - Akzent2 6 2 2 4 2 2" xfId="40627"/>
    <cellStyle name="40 % - Akzent2 6 2 2 4 2 3" xfId="24029"/>
    <cellStyle name="40 % - Akzent2 6 2 2 4 3" xfId="19373"/>
    <cellStyle name="40 % - Akzent2 6 2 2 4 3 2" xfId="35971"/>
    <cellStyle name="40 % - Akzent2 6 2 2 4 4" xfId="30000"/>
    <cellStyle name="40 % - Akzent2 6 2 2 4 5" xfId="13402"/>
    <cellStyle name="40 % - Akzent2 6 2 2 5" xfId="10107"/>
    <cellStyle name="40 % - Akzent2 6 2 2 5 2" xfId="26707"/>
    <cellStyle name="40 % - Akzent2 6 2 2 5 2 2" xfId="43305"/>
    <cellStyle name="40 % - Akzent2 6 2 2 5 3" xfId="32678"/>
    <cellStyle name="40 % - Akzent2 6 2 2 5 4" xfId="16080"/>
    <cellStyle name="40 % - Akzent2 6 2 2 6" xfId="5398"/>
    <cellStyle name="40 % - Akzent2 6 2 2 6 2" xfId="38596"/>
    <cellStyle name="40 % - Akzent2 6 2 2 6 3" xfId="21998"/>
    <cellStyle name="40 % - Akzent2 6 2 2 7" xfId="17342"/>
    <cellStyle name="40 % - Akzent2 6 2 2 7 2" xfId="33940"/>
    <cellStyle name="40 % - Akzent2 6 2 2 8" xfId="27969"/>
    <cellStyle name="40 % - Akzent2 6 2 2 9" xfId="11371"/>
    <cellStyle name="40 % - Akzent2 6 2 3" xfId="1142"/>
    <cellStyle name="40 % - Akzent2 6 2 3 2" xfId="4509"/>
    <cellStyle name="40 % - Akzent2 6 2 3 2 2" xfId="9165"/>
    <cellStyle name="40 % - Akzent2 6 2 3 2 2 2" xfId="42363"/>
    <cellStyle name="40 % - Akzent2 6 2 3 2 2 3" xfId="25765"/>
    <cellStyle name="40 % - Akzent2 6 2 3 2 3" xfId="21109"/>
    <cellStyle name="40 % - Akzent2 6 2 3 2 3 2" xfId="37707"/>
    <cellStyle name="40 % - Akzent2 6 2 3 2 4" xfId="31736"/>
    <cellStyle name="40 % - Akzent2 6 2 3 2 5" xfId="15138"/>
    <cellStyle name="40 % - Akzent2 6 2 3 3" xfId="3196"/>
    <cellStyle name="40 % - Akzent2 6 2 3 3 2" xfId="7852"/>
    <cellStyle name="40 % - Akzent2 6 2 3 3 2 2" xfId="41050"/>
    <cellStyle name="40 % - Akzent2 6 2 3 3 2 3" xfId="24452"/>
    <cellStyle name="40 % - Akzent2 6 2 3 3 3" xfId="19796"/>
    <cellStyle name="40 % - Akzent2 6 2 3 3 3 2" xfId="36394"/>
    <cellStyle name="40 % - Akzent2 6 2 3 3 4" xfId="30423"/>
    <cellStyle name="40 % - Akzent2 6 2 3 3 5" xfId="13825"/>
    <cellStyle name="40 % - Akzent2 6 2 3 4" xfId="10109"/>
    <cellStyle name="40 % - Akzent2 6 2 3 4 2" xfId="26709"/>
    <cellStyle name="40 % - Akzent2 6 2 3 4 2 2" xfId="43307"/>
    <cellStyle name="40 % - Akzent2 6 2 3 4 3" xfId="32680"/>
    <cellStyle name="40 % - Akzent2 6 2 3 4 4" xfId="16082"/>
    <cellStyle name="40 % - Akzent2 6 2 3 5" xfId="5821"/>
    <cellStyle name="40 % - Akzent2 6 2 3 5 2" xfId="39019"/>
    <cellStyle name="40 % - Akzent2 6 2 3 5 3" xfId="22421"/>
    <cellStyle name="40 % - Akzent2 6 2 3 6" xfId="17765"/>
    <cellStyle name="40 % - Akzent2 6 2 3 6 2" xfId="34363"/>
    <cellStyle name="40 % - Akzent2 6 2 3 7" xfId="28392"/>
    <cellStyle name="40 % - Akzent2 6 2 3 8" xfId="11794"/>
    <cellStyle name="40 % - Akzent2 6 2 4" xfId="1536"/>
    <cellStyle name="40 % - Akzent2 6 2 4 2" xfId="3852"/>
    <cellStyle name="40 % - Akzent2 6 2 4 2 2" xfId="8508"/>
    <cellStyle name="40 % - Akzent2 6 2 4 2 2 2" xfId="41706"/>
    <cellStyle name="40 % - Akzent2 6 2 4 2 2 3" xfId="25108"/>
    <cellStyle name="40 % - Akzent2 6 2 4 2 3" xfId="20452"/>
    <cellStyle name="40 % - Akzent2 6 2 4 2 3 2" xfId="37050"/>
    <cellStyle name="40 % - Akzent2 6 2 4 2 4" xfId="31079"/>
    <cellStyle name="40 % - Akzent2 6 2 4 2 5" xfId="14481"/>
    <cellStyle name="40 % - Akzent2 6 2 4 3" xfId="6195"/>
    <cellStyle name="40 % - Akzent2 6 2 4 3 2" xfId="39393"/>
    <cellStyle name="40 % - Akzent2 6 2 4 3 3" xfId="22795"/>
    <cellStyle name="40 % - Akzent2 6 2 4 4" xfId="18139"/>
    <cellStyle name="40 % - Akzent2 6 2 4 4 2" xfId="34737"/>
    <cellStyle name="40 % - Akzent2 6 2 4 5" xfId="28766"/>
    <cellStyle name="40 % - Akzent2 6 2 4 6" xfId="12168"/>
    <cellStyle name="40 % - Akzent2 6 2 5" xfId="1778"/>
    <cellStyle name="40 % - Akzent2 6 2 5 2" xfId="6434"/>
    <cellStyle name="40 % - Akzent2 6 2 5 2 2" xfId="39632"/>
    <cellStyle name="40 % - Akzent2 6 2 5 2 3" xfId="23034"/>
    <cellStyle name="40 % - Akzent2 6 2 5 3" xfId="18378"/>
    <cellStyle name="40 % - Akzent2 6 2 5 3 2" xfId="34976"/>
    <cellStyle name="40 % - Akzent2 6 2 5 4" xfId="29005"/>
    <cellStyle name="40 % - Akzent2 6 2 5 5" xfId="12407"/>
    <cellStyle name="40 % - Akzent2 6 2 6" xfId="2017"/>
    <cellStyle name="40 % - Akzent2 6 2 6 2" xfId="6673"/>
    <cellStyle name="40 % - Akzent2 6 2 6 2 2" xfId="39871"/>
    <cellStyle name="40 % - Akzent2 6 2 6 2 3" xfId="23273"/>
    <cellStyle name="40 % - Akzent2 6 2 6 3" xfId="18617"/>
    <cellStyle name="40 % - Akzent2 6 2 6 3 2" xfId="35215"/>
    <cellStyle name="40 % - Akzent2 6 2 6 4" xfId="29244"/>
    <cellStyle name="40 % - Akzent2 6 2 6 5" xfId="12646"/>
    <cellStyle name="40 % - Akzent2 6 2 7" xfId="2539"/>
    <cellStyle name="40 % - Akzent2 6 2 7 2" xfId="7195"/>
    <cellStyle name="40 % - Akzent2 6 2 7 2 2" xfId="40393"/>
    <cellStyle name="40 % - Akzent2 6 2 7 2 3" xfId="23795"/>
    <cellStyle name="40 % - Akzent2 6 2 7 3" xfId="19139"/>
    <cellStyle name="40 % - Akzent2 6 2 7 3 2" xfId="35737"/>
    <cellStyle name="40 % - Akzent2 6 2 7 4" xfId="29766"/>
    <cellStyle name="40 % - Akzent2 6 2 7 5" xfId="13168"/>
    <cellStyle name="40 % - Akzent2 6 2 8" xfId="10106"/>
    <cellStyle name="40 % - Akzent2 6 2 8 2" xfId="26706"/>
    <cellStyle name="40 % - Akzent2 6 2 8 2 2" xfId="43304"/>
    <cellStyle name="40 % - Akzent2 6 2 8 3" xfId="32677"/>
    <cellStyle name="40 % - Akzent2 6 2 8 4" xfId="16079"/>
    <cellStyle name="40 % - Akzent2 6 2 9" xfId="5164"/>
    <cellStyle name="40 % - Akzent2 6 2 9 2" xfId="38362"/>
    <cellStyle name="40 % - Akzent2 6 2 9 3" xfId="21764"/>
    <cellStyle name="40 % - Akzent2 6 3" xfId="381"/>
    <cellStyle name="40 % - Akzent2 6 3 2" xfId="1054"/>
    <cellStyle name="40 % - Akzent2 6 3 2 2" xfId="4421"/>
    <cellStyle name="40 % - Akzent2 6 3 2 2 2" xfId="9077"/>
    <cellStyle name="40 % - Akzent2 6 3 2 2 2 2" xfId="42275"/>
    <cellStyle name="40 % - Akzent2 6 3 2 2 2 3" xfId="25677"/>
    <cellStyle name="40 % - Akzent2 6 3 2 2 3" xfId="21021"/>
    <cellStyle name="40 % - Akzent2 6 3 2 2 3 2" xfId="37619"/>
    <cellStyle name="40 % - Akzent2 6 3 2 2 4" xfId="31648"/>
    <cellStyle name="40 % - Akzent2 6 3 2 2 5" xfId="15050"/>
    <cellStyle name="40 % - Akzent2 6 3 2 3" xfId="3108"/>
    <cellStyle name="40 % - Akzent2 6 3 2 3 2" xfId="7764"/>
    <cellStyle name="40 % - Akzent2 6 3 2 3 2 2" xfId="40962"/>
    <cellStyle name="40 % - Akzent2 6 3 2 3 2 3" xfId="24364"/>
    <cellStyle name="40 % - Akzent2 6 3 2 3 3" xfId="19708"/>
    <cellStyle name="40 % - Akzent2 6 3 2 3 3 2" xfId="36306"/>
    <cellStyle name="40 % - Akzent2 6 3 2 3 4" xfId="30335"/>
    <cellStyle name="40 % - Akzent2 6 3 2 3 5" xfId="13737"/>
    <cellStyle name="40 % - Akzent2 6 3 2 4" xfId="10111"/>
    <cellStyle name="40 % - Akzent2 6 3 2 4 2" xfId="26711"/>
    <cellStyle name="40 % - Akzent2 6 3 2 4 2 2" xfId="43309"/>
    <cellStyle name="40 % - Akzent2 6 3 2 4 3" xfId="32682"/>
    <cellStyle name="40 % - Akzent2 6 3 2 4 4" xfId="16084"/>
    <cellStyle name="40 % - Akzent2 6 3 2 5" xfId="5733"/>
    <cellStyle name="40 % - Akzent2 6 3 2 5 2" xfId="38931"/>
    <cellStyle name="40 % - Akzent2 6 3 2 5 3" xfId="22333"/>
    <cellStyle name="40 % - Akzent2 6 3 2 6" xfId="17677"/>
    <cellStyle name="40 % - Akzent2 6 3 2 6 2" xfId="34275"/>
    <cellStyle name="40 % - Akzent2 6 3 2 7" xfId="28304"/>
    <cellStyle name="40 % - Akzent2 6 3 2 8" xfId="11706"/>
    <cellStyle name="40 % - Akzent2 6 3 3" xfId="3764"/>
    <cellStyle name="40 % - Akzent2 6 3 3 2" xfId="8420"/>
    <cellStyle name="40 % - Akzent2 6 3 3 2 2" xfId="41618"/>
    <cellStyle name="40 % - Akzent2 6 3 3 2 3" xfId="25020"/>
    <cellStyle name="40 % - Akzent2 6 3 3 3" xfId="20364"/>
    <cellStyle name="40 % - Akzent2 6 3 3 3 2" xfId="36962"/>
    <cellStyle name="40 % - Akzent2 6 3 3 4" xfId="30991"/>
    <cellStyle name="40 % - Akzent2 6 3 3 5" xfId="14393"/>
    <cellStyle name="40 % - Akzent2 6 3 4" xfId="2451"/>
    <cellStyle name="40 % - Akzent2 6 3 4 2" xfId="7107"/>
    <cellStyle name="40 % - Akzent2 6 3 4 2 2" xfId="40305"/>
    <cellStyle name="40 % - Akzent2 6 3 4 2 3" xfId="23707"/>
    <cellStyle name="40 % - Akzent2 6 3 4 3" xfId="19051"/>
    <cellStyle name="40 % - Akzent2 6 3 4 3 2" xfId="35649"/>
    <cellStyle name="40 % - Akzent2 6 3 4 4" xfId="29678"/>
    <cellStyle name="40 % - Akzent2 6 3 4 5" xfId="13080"/>
    <cellStyle name="40 % - Akzent2 6 3 5" xfId="10110"/>
    <cellStyle name="40 % - Akzent2 6 3 5 2" xfId="26710"/>
    <cellStyle name="40 % - Akzent2 6 3 5 2 2" xfId="43308"/>
    <cellStyle name="40 % - Akzent2 6 3 5 3" xfId="32681"/>
    <cellStyle name="40 % - Akzent2 6 3 5 4" xfId="16083"/>
    <cellStyle name="40 % - Akzent2 6 3 6" xfId="5076"/>
    <cellStyle name="40 % - Akzent2 6 3 6 2" xfId="38274"/>
    <cellStyle name="40 % - Akzent2 6 3 6 3" xfId="21676"/>
    <cellStyle name="40 % - Akzent2 6 3 7" xfId="17020"/>
    <cellStyle name="40 % - Akzent2 6 3 7 2" xfId="33618"/>
    <cellStyle name="40 % - Akzent2 6 3 8" xfId="27647"/>
    <cellStyle name="40 % - Akzent2 6 3 9" xfId="11049"/>
    <cellStyle name="40 % - Akzent2 6 4" xfId="625"/>
    <cellStyle name="40 % - Akzent2 6 4 2" xfId="1289"/>
    <cellStyle name="40 % - Akzent2 6 4 2 2" xfId="4655"/>
    <cellStyle name="40 % - Akzent2 6 4 2 2 2" xfId="9311"/>
    <cellStyle name="40 % - Akzent2 6 4 2 2 2 2" xfId="42509"/>
    <cellStyle name="40 % - Akzent2 6 4 2 2 2 3" xfId="25911"/>
    <cellStyle name="40 % - Akzent2 6 4 2 2 3" xfId="21255"/>
    <cellStyle name="40 % - Akzent2 6 4 2 2 3 2" xfId="37853"/>
    <cellStyle name="40 % - Akzent2 6 4 2 2 4" xfId="31882"/>
    <cellStyle name="40 % - Akzent2 6 4 2 2 5" xfId="15284"/>
    <cellStyle name="40 % - Akzent2 6 4 2 3" xfId="3342"/>
    <cellStyle name="40 % - Akzent2 6 4 2 3 2" xfId="7998"/>
    <cellStyle name="40 % - Akzent2 6 4 2 3 2 2" xfId="41196"/>
    <cellStyle name="40 % - Akzent2 6 4 2 3 2 3" xfId="24598"/>
    <cellStyle name="40 % - Akzent2 6 4 2 3 3" xfId="19942"/>
    <cellStyle name="40 % - Akzent2 6 4 2 3 3 2" xfId="36540"/>
    <cellStyle name="40 % - Akzent2 6 4 2 3 4" xfId="30569"/>
    <cellStyle name="40 % - Akzent2 6 4 2 3 5" xfId="13971"/>
    <cellStyle name="40 % - Akzent2 6 4 2 4" xfId="10113"/>
    <cellStyle name="40 % - Akzent2 6 4 2 4 2" xfId="26713"/>
    <cellStyle name="40 % - Akzent2 6 4 2 4 2 2" xfId="43311"/>
    <cellStyle name="40 % - Akzent2 6 4 2 4 3" xfId="32684"/>
    <cellStyle name="40 % - Akzent2 6 4 2 4 4" xfId="16086"/>
    <cellStyle name="40 % - Akzent2 6 4 2 5" xfId="5967"/>
    <cellStyle name="40 % - Akzent2 6 4 2 5 2" xfId="39165"/>
    <cellStyle name="40 % - Akzent2 6 4 2 5 3" xfId="22567"/>
    <cellStyle name="40 % - Akzent2 6 4 2 6" xfId="17911"/>
    <cellStyle name="40 % - Akzent2 6 4 2 6 2" xfId="34509"/>
    <cellStyle name="40 % - Akzent2 6 4 2 7" xfId="28538"/>
    <cellStyle name="40 % - Akzent2 6 4 2 8" xfId="11940"/>
    <cellStyle name="40 % - Akzent2 6 4 3" xfId="3998"/>
    <cellStyle name="40 % - Akzent2 6 4 3 2" xfId="8654"/>
    <cellStyle name="40 % - Akzent2 6 4 3 2 2" xfId="41852"/>
    <cellStyle name="40 % - Akzent2 6 4 3 2 3" xfId="25254"/>
    <cellStyle name="40 % - Akzent2 6 4 3 3" xfId="20598"/>
    <cellStyle name="40 % - Akzent2 6 4 3 3 2" xfId="37196"/>
    <cellStyle name="40 % - Akzent2 6 4 3 4" xfId="31225"/>
    <cellStyle name="40 % - Akzent2 6 4 3 5" xfId="14627"/>
    <cellStyle name="40 % - Akzent2 6 4 4" xfId="2685"/>
    <cellStyle name="40 % - Akzent2 6 4 4 2" xfId="7341"/>
    <cellStyle name="40 % - Akzent2 6 4 4 2 2" xfId="40539"/>
    <cellStyle name="40 % - Akzent2 6 4 4 2 3" xfId="23941"/>
    <cellStyle name="40 % - Akzent2 6 4 4 3" xfId="19285"/>
    <cellStyle name="40 % - Akzent2 6 4 4 3 2" xfId="35883"/>
    <cellStyle name="40 % - Akzent2 6 4 4 4" xfId="29912"/>
    <cellStyle name="40 % - Akzent2 6 4 4 5" xfId="13314"/>
    <cellStyle name="40 % - Akzent2 6 4 5" xfId="10112"/>
    <cellStyle name="40 % - Akzent2 6 4 5 2" xfId="26712"/>
    <cellStyle name="40 % - Akzent2 6 4 5 2 2" xfId="43310"/>
    <cellStyle name="40 % - Akzent2 6 4 5 3" xfId="32683"/>
    <cellStyle name="40 % - Akzent2 6 4 5 4" xfId="16085"/>
    <cellStyle name="40 % - Akzent2 6 4 6" xfId="5310"/>
    <cellStyle name="40 % - Akzent2 6 4 6 2" xfId="38508"/>
    <cellStyle name="40 % - Akzent2 6 4 6 3" xfId="21910"/>
    <cellStyle name="40 % - Akzent2 6 4 7" xfId="17254"/>
    <cellStyle name="40 % - Akzent2 6 4 7 2" xfId="33852"/>
    <cellStyle name="40 % - Akzent2 6 4 8" xfId="27881"/>
    <cellStyle name="40 % - Akzent2 6 4 9" xfId="11283"/>
    <cellStyle name="40 % - Akzent2 6 5" xfId="836"/>
    <cellStyle name="40 % - Akzent2 6 5 2" xfId="4206"/>
    <cellStyle name="40 % - Akzent2 6 5 2 2" xfId="8862"/>
    <cellStyle name="40 % - Akzent2 6 5 2 2 2" xfId="42060"/>
    <cellStyle name="40 % - Akzent2 6 5 2 2 3" xfId="25462"/>
    <cellStyle name="40 % - Akzent2 6 5 2 3" xfId="20806"/>
    <cellStyle name="40 % - Akzent2 6 5 2 3 2" xfId="37404"/>
    <cellStyle name="40 % - Akzent2 6 5 2 4" xfId="31433"/>
    <cellStyle name="40 % - Akzent2 6 5 2 5" xfId="14835"/>
    <cellStyle name="40 % - Akzent2 6 5 3" xfId="2893"/>
    <cellStyle name="40 % - Akzent2 6 5 3 2" xfId="7549"/>
    <cellStyle name="40 % - Akzent2 6 5 3 2 2" xfId="40747"/>
    <cellStyle name="40 % - Akzent2 6 5 3 2 3" xfId="24149"/>
    <cellStyle name="40 % - Akzent2 6 5 3 3" xfId="19493"/>
    <cellStyle name="40 % - Akzent2 6 5 3 3 2" xfId="36091"/>
    <cellStyle name="40 % - Akzent2 6 5 3 4" xfId="30120"/>
    <cellStyle name="40 % - Akzent2 6 5 3 5" xfId="13522"/>
    <cellStyle name="40 % - Akzent2 6 5 4" xfId="10114"/>
    <cellStyle name="40 % - Akzent2 6 5 4 2" xfId="26714"/>
    <cellStyle name="40 % - Akzent2 6 5 4 2 2" xfId="43312"/>
    <cellStyle name="40 % - Akzent2 6 5 4 3" xfId="32685"/>
    <cellStyle name="40 % - Akzent2 6 5 4 4" xfId="16087"/>
    <cellStyle name="40 % - Akzent2 6 5 5" xfId="5518"/>
    <cellStyle name="40 % - Akzent2 6 5 5 2" xfId="38716"/>
    <cellStyle name="40 % - Akzent2 6 5 5 3" xfId="22118"/>
    <cellStyle name="40 % - Akzent2 6 5 6" xfId="17462"/>
    <cellStyle name="40 % - Akzent2 6 5 6 2" xfId="34060"/>
    <cellStyle name="40 % - Akzent2 6 5 7" xfId="28089"/>
    <cellStyle name="40 % - Akzent2 6 5 8" xfId="11491"/>
    <cellStyle name="40 % - Akzent2 6 6" xfId="1535"/>
    <cellStyle name="40 % - Akzent2 6 6 2" xfId="3545"/>
    <cellStyle name="40 % - Akzent2 6 6 2 2" xfId="8201"/>
    <cellStyle name="40 % - Akzent2 6 6 2 2 2" xfId="41399"/>
    <cellStyle name="40 % - Akzent2 6 6 2 2 3" xfId="24801"/>
    <cellStyle name="40 % - Akzent2 6 6 2 3" xfId="20145"/>
    <cellStyle name="40 % - Akzent2 6 6 2 3 2" xfId="36743"/>
    <cellStyle name="40 % - Akzent2 6 6 2 4" xfId="30772"/>
    <cellStyle name="40 % - Akzent2 6 6 2 5" xfId="14174"/>
    <cellStyle name="40 % - Akzent2 6 6 3" xfId="6194"/>
    <cellStyle name="40 % - Akzent2 6 6 3 2" xfId="39392"/>
    <cellStyle name="40 % - Akzent2 6 6 3 3" xfId="22794"/>
    <cellStyle name="40 % - Akzent2 6 6 4" xfId="18138"/>
    <cellStyle name="40 % - Akzent2 6 6 4 2" xfId="34736"/>
    <cellStyle name="40 % - Akzent2 6 6 5" xfId="28765"/>
    <cellStyle name="40 % - Akzent2 6 6 6" xfId="12167"/>
    <cellStyle name="40 % - Akzent2 6 7" xfId="1777"/>
    <cellStyle name="40 % - Akzent2 6 7 2" xfId="6433"/>
    <cellStyle name="40 % - Akzent2 6 7 2 2" xfId="39631"/>
    <cellStyle name="40 % - Akzent2 6 7 2 3" xfId="23033"/>
    <cellStyle name="40 % - Akzent2 6 7 3" xfId="18377"/>
    <cellStyle name="40 % - Akzent2 6 7 3 2" xfId="34975"/>
    <cellStyle name="40 % - Akzent2 6 7 4" xfId="29004"/>
    <cellStyle name="40 % - Akzent2 6 7 5" xfId="12406"/>
    <cellStyle name="40 % - Akzent2 6 8" xfId="2016"/>
    <cellStyle name="40 % - Akzent2 6 8 2" xfId="6672"/>
    <cellStyle name="40 % - Akzent2 6 8 2 2" xfId="39870"/>
    <cellStyle name="40 % - Akzent2 6 8 2 3" xfId="23272"/>
    <cellStyle name="40 % - Akzent2 6 8 3" xfId="18616"/>
    <cellStyle name="40 % - Akzent2 6 8 3 2" xfId="35214"/>
    <cellStyle name="40 % - Akzent2 6 8 4" xfId="29243"/>
    <cellStyle name="40 % - Akzent2 6 8 5" xfId="12645"/>
    <cellStyle name="40 % - Akzent2 6 9" xfId="2232"/>
    <cellStyle name="40 % - Akzent2 6 9 2" xfId="6888"/>
    <cellStyle name="40 % - Akzent2 6 9 2 2" xfId="40086"/>
    <cellStyle name="40 % - Akzent2 6 9 2 3" xfId="23488"/>
    <cellStyle name="40 % - Akzent2 6 9 3" xfId="18832"/>
    <cellStyle name="40 % - Akzent2 6 9 3 2" xfId="35430"/>
    <cellStyle name="40 % - Akzent2 6 9 4" xfId="29459"/>
    <cellStyle name="40 % - Akzent2 6 9 5" xfId="12861"/>
    <cellStyle name="40 % - Akzent2 7" xfId="102"/>
    <cellStyle name="40 % - Akzent2 7 10" xfId="4858"/>
    <cellStyle name="40 % - Akzent2 7 10 2" xfId="38056"/>
    <cellStyle name="40 % - Akzent2 7 10 3" xfId="21458"/>
    <cellStyle name="40 % - Akzent2 7 11" xfId="16802"/>
    <cellStyle name="40 % - Akzent2 7 11 2" xfId="33400"/>
    <cellStyle name="40 % - Akzent2 7 12" xfId="27429"/>
    <cellStyle name="40 % - Akzent2 7 13" xfId="10831"/>
    <cellStyle name="40 % - Akzent2 7 2" xfId="382"/>
    <cellStyle name="40 % - Akzent2 7 2 2" xfId="1055"/>
    <cellStyle name="40 % - Akzent2 7 2 2 2" xfId="4422"/>
    <cellStyle name="40 % - Akzent2 7 2 2 2 2" xfId="9078"/>
    <cellStyle name="40 % - Akzent2 7 2 2 2 2 2" xfId="42276"/>
    <cellStyle name="40 % - Akzent2 7 2 2 2 2 3" xfId="25678"/>
    <cellStyle name="40 % - Akzent2 7 2 2 2 3" xfId="21022"/>
    <cellStyle name="40 % - Akzent2 7 2 2 2 3 2" xfId="37620"/>
    <cellStyle name="40 % - Akzent2 7 2 2 2 4" xfId="31649"/>
    <cellStyle name="40 % - Akzent2 7 2 2 2 5" xfId="15051"/>
    <cellStyle name="40 % - Akzent2 7 2 2 3" xfId="3109"/>
    <cellStyle name="40 % - Akzent2 7 2 2 3 2" xfId="7765"/>
    <cellStyle name="40 % - Akzent2 7 2 2 3 2 2" xfId="40963"/>
    <cellStyle name="40 % - Akzent2 7 2 2 3 2 3" xfId="24365"/>
    <cellStyle name="40 % - Akzent2 7 2 2 3 3" xfId="19709"/>
    <cellStyle name="40 % - Akzent2 7 2 2 3 3 2" xfId="36307"/>
    <cellStyle name="40 % - Akzent2 7 2 2 3 4" xfId="30336"/>
    <cellStyle name="40 % - Akzent2 7 2 2 3 5" xfId="13738"/>
    <cellStyle name="40 % - Akzent2 7 2 2 4" xfId="10117"/>
    <cellStyle name="40 % - Akzent2 7 2 2 4 2" xfId="26717"/>
    <cellStyle name="40 % - Akzent2 7 2 2 4 2 2" xfId="43315"/>
    <cellStyle name="40 % - Akzent2 7 2 2 4 3" xfId="32688"/>
    <cellStyle name="40 % - Akzent2 7 2 2 4 4" xfId="16090"/>
    <cellStyle name="40 % - Akzent2 7 2 2 5" xfId="5734"/>
    <cellStyle name="40 % - Akzent2 7 2 2 5 2" xfId="38932"/>
    <cellStyle name="40 % - Akzent2 7 2 2 5 3" xfId="22334"/>
    <cellStyle name="40 % - Akzent2 7 2 2 6" xfId="17678"/>
    <cellStyle name="40 % - Akzent2 7 2 2 6 2" xfId="34276"/>
    <cellStyle name="40 % - Akzent2 7 2 2 7" xfId="28305"/>
    <cellStyle name="40 % - Akzent2 7 2 2 8" xfId="11707"/>
    <cellStyle name="40 % - Akzent2 7 2 3" xfId="3765"/>
    <cellStyle name="40 % - Akzent2 7 2 3 2" xfId="8421"/>
    <cellStyle name="40 % - Akzent2 7 2 3 2 2" xfId="41619"/>
    <cellStyle name="40 % - Akzent2 7 2 3 2 3" xfId="25021"/>
    <cellStyle name="40 % - Akzent2 7 2 3 3" xfId="20365"/>
    <cellStyle name="40 % - Akzent2 7 2 3 3 2" xfId="36963"/>
    <cellStyle name="40 % - Akzent2 7 2 3 4" xfId="30992"/>
    <cellStyle name="40 % - Akzent2 7 2 3 5" xfId="14394"/>
    <cellStyle name="40 % - Akzent2 7 2 4" xfId="2452"/>
    <cellStyle name="40 % - Akzent2 7 2 4 2" xfId="7108"/>
    <cellStyle name="40 % - Akzent2 7 2 4 2 2" xfId="40306"/>
    <cellStyle name="40 % - Akzent2 7 2 4 2 3" xfId="23708"/>
    <cellStyle name="40 % - Akzent2 7 2 4 3" xfId="19052"/>
    <cellStyle name="40 % - Akzent2 7 2 4 3 2" xfId="35650"/>
    <cellStyle name="40 % - Akzent2 7 2 4 4" xfId="29679"/>
    <cellStyle name="40 % - Akzent2 7 2 4 5" xfId="13081"/>
    <cellStyle name="40 % - Akzent2 7 2 5" xfId="10116"/>
    <cellStyle name="40 % - Akzent2 7 2 5 2" xfId="26716"/>
    <cellStyle name="40 % - Akzent2 7 2 5 2 2" xfId="43314"/>
    <cellStyle name="40 % - Akzent2 7 2 5 3" xfId="32687"/>
    <cellStyle name="40 % - Akzent2 7 2 5 4" xfId="16089"/>
    <cellStyle name="40 % - Akzent2 7 2 6" xfId="5077"/>
    <cellStyle name="40 % - Akzent2 7 2 6 2" xfId="38275"/>
    <cellStyle name="40 % - Akzent2 7 2 6 3" xfId="21677"/>
    <cellStyle name="40 % - Akzent2 7 2 7" xfId="17021"/>
    <cellStyle name="40 % - Akzent2 7 2 7 2" xfId="33619"/>
    <cellStyle name="40 % - Akzent2 7 2 8" xfId="27648"/>
    <cellStyle name="40 % - Akzent2 7 2 9" xfId="11050"/>
    <cellStyle name="40 % - Akzent2 7 3" xfId="626"/>
    <cellStyle name="40 % - Akzent2 7 3 2" xfId="1290"/>
    <cellStyle name="40 % - Akzent2 7 3 2 2" xfId="4656"/>
    <cellStyle name="40 % - Akzent2 7 3 2 2 2" xfId="9312"/>
    <cellStyle name="40 % - Akzent2 7 3 2 2 2 2" xfId="42510"/>
    <cellStyle name="40 % - Akzent2 7 3 2 2 2 3" xfId="25912"/>
    <cellStyle name="40 % - Akzent2 7 3 2 2 3" xfId="21256"/>
    <cellStyle name="40 % - Akzent2 7 3 2 2 3 2" xfId="37854"/>
    <cellStyle name="40 % - Akzent2 7 3 2 2 4" xfId="31883"/>
    <cellStyle name="40 % - Akzent2 7 3 2 2 5" xfId="15285"/>
    <cellStyle name="40 % - Akzent2 7 3 2 3" xfId="3343"/>
    <cellStyle name="40 % - Akzent2 7 3 2 3 2" xfId="7999"/>
    <cellStyle name="40 % - Akzent2 7 3 2 3 2 2" xfId="41197"/>
    <cellStyle name="40 % - Akzent2 7 3 2 3 2 3" xfId="24599"/>
    <cellStyle name="40 % - Akzent2 7 3 2 3 3" xfId="19943"/>
    <cellStyle name="40 % - Akzent2 7 3 2 3 3 2" xfId="36541"/>
    <cellStyle name="40 % - Akzent2 7 3 2 3 4" xfId="30570"/>
    <cellStyle name="40 % - Akzent2 7 3 2 3 5" xfId="13972"/>
    <cellStyle name="40 % - Akzent2 7 3 2 4" xfId="10119"/>
    <cellStyle name="40 % - Akzent2 7 3 2 4 2" xfId="26719"/>
    <cellStyle name="40 % - Akzent2 7 3 2 4 2 2" xfId="43317"/>
    <cellStyle name="40 % - Akzent2 7 3 2 4 3" xfId="32690"/>
    <cellStyle name="40 % - Akzent2 7 3 2 4 4" xfId="16092"/>
    <cellStyle name="40 % - Akzent2 7 3 2 5" xfId="5968"/>
    <cellStyle name="40 % - Akzent2 7 3 2 5 2" xfId="39166"/>
    <cellStyle name="40 % - Akzent2 7 3 2 5 3" xfId="22568"/>
    <cellStyle name="40 % - Akzent2 7 3 2 6" xfId="17912"/>
    <cellStyle name="40 % - Akzent2 7 3 2 6 2" xfId="34510"/>
    <cellStyle name="40 % - Akzent2 7 3 2 7" xfId="28539"/>
    <cellStyle name="40 % - Akzent2 7 3 2 8" xfId="11941"/>
    <cellStyle name="40 % - Akzent2 7 3 3" xfId="3999"/>
    <cellStyle name="40 % - Akzent2 7 3 3 2" xfId="8655"/>
    <cellStyle name="40 % - Akzent2 7 3 3 2 2" xfId="41853"/>
    <cellStyle name="40 % - Akzent2 7 3 3 2 3" xfId="25255"/>
    <cellStyle name="40 % - Akzent2 7 3 3 3" xfId="20599"/>
    <cellStyle name="40 % - Akzent2 7 3 3 3 2" xfId="37197"/>
    <cellStyle name="40 % - Akzent2 7 3 3 4" xfId="31226"/>
    <cellStyle name="40 % - Akzent2 7 3 3 5" xfId="14628"/>
    <cellStyle name="40 % - Akzent2 7 3 4" xfId="2686"/>
    <cellStyle name="40 % - Akzent2 7 3 4 2" xfId="7342"/>
    <cellStyle name="40 % - Akzent2 7 3 4 2 2" xfId="40540"/>
    <cellStyle name="40 % - Akzent2 7 3 4 2 3" xfId="23942"/>
    <cellStyle name="40 % - Akzent2 7 3 4 3" xfId="19286"/>
    <cellStyle name="40 % - Akzent2 7 3 4 3 2" xfId="35884"/>
    <cellStyle name="40 % - Akzent2 7 3 4 4" xfId="29913"/>
    <cellStyle name="40 % - Akzent2 7 3 4 5" xfId="13315"/>
    <cellStyle name="40 % - Akzent2 7 3 5" xfId="10118"/>
    <cellStyle name="40 % - Akzent2 7 3 5 2" xfId="26718"/>
    <cellStyle name="40 % - Akzent2 7 3 5 2 2" xfId="43316"/>
    <cellStyle name="40 % - Akzent2 7 3 5 3" xfId="32689"/>
    <cellStyle name="40 % - Akzent2 7 3 5 4" xfId="16091"/>
    <cellStyle name="40 % - Akzent2 7 3 6" xfId="5311"/>
    <cellStyle name="40 % - Akzent2 7 3 6 2" xfId="38509"/>
    <cellStyle name="40 % - Akzent2 7 3 6 3" xfId="21911"/>
    <cellStyle name="40 % - Akzent2 7 3 7" xfId="17255"/>
    <cellStyle name="40 % - Akzent2 7 3 7 2" xfId="33853"/>
    <cellStyle name="40 % - Akzent2 7 3 8" xfId="27882"/>
    <cellStyle name="40 % - Akzent2 7 3 9" xfId="11284"/>
    <cellStyle name="40 % - Akzent2 7 4" xfId="837"/>
    <cellStyle name="40 % - Akzent2 7 4 2" xfId="4207"/>
    <cellStyle name="40 % - Akzent2 7 4 2 2" xfId="8863"/>
    <cellStyle name="40 % - Akzent2 7 4 2 2 2" xfId="42061"/>
    <cellStyle name="40 % - Akzent2 7 4 2 2 3" xfId="25463"/>
    <cellStyle name="40 % - Akzent2 7 4 2 3" xfId="20807"/>
    <cellStyle name="40 % - Akzent2 7 4 2 3 2" xfId="37405"/>
    <cellStyle name="40 % - Akzent2 7 4 2 4" xfId="31434"/>
    <cellStyle name="40 % - Akzent2 7 4 2 5" xfId="14836"/>
    <cellStyle name="40 % - Akzent2 7 4 3" xfId="2894"/>
    <cellStyle name="40 % - Akzent2 7 4 3 2" xfId="7550"/>
    <cellStyle name="40 % - Akzent2 7 4 3 2 2" xfId="40748"/>
    <cellStyle name="40 % - Akzent2 7 4 3 2 3" xfId="24150"/>
    <cellStyle name="40 % - Akzent2 7 4 3 3" xfId="19494"/>
    <cellStyle name="40 % - Akzent2 7 4 3 3 2" xfId="36092"/>
    <cellStyle name="40 % - Akzent2 7 4 3 4" xfId="30121"/>
    <cellStyle name="40 % - Akzent2 7 4 3 5" xfId="13523"/>
    <cellStyle name="40 % - Akzent2 7 4 4" xfId="10120"/>
    <cellStyle name="40 % - Akzent2 7 4 4 2" xfId="26720"/>
    <cellStyle name="40 % - Akzent2 7 4 4 2 2" xfId="43318"/>
    <cellStyle name="40 % - Akzent2 7 4 4 3" xfId="32691"/>
    <cellStyle name="40 % - Akzent2 7 4 4 4" xfId="16093"/>
    <cellStyle name="40 % - Akzent2 7 4 5" xfId="5519"/>
    <cellStyle name="40 % - Akzent2 7 4 5 2" xfId="38717"/>
    <cellStyle name="40 % - Akzent2 7 4 5 3" xfId="22119"/>
    <cellStyle name="40 % - Akzent2 7 4 6" xfId="17463"/>
    <cellStyle name="40 % - Akzent2 7 4 6 2" xfId="34061"/>
    <cellStyle name="40 % - Akzent2 7 4 7" xfId="28090"/>
    <cellStyle name="40 % - Akzent2 7 4 8" xfId="11492"/>
    <cellStyle name="40 % - Akzent2 7 5" xfId="1537"/>
    <cellStyle name="40 % - Akzent2 7 5 2" xfId="3546"/>
    <cellStyle name="40 % - Akzent2 7 5 2 2" xfId="8202"/>
    <cellStyle name="40 % - Akzent2 7 5 2 2 2" xfId="41400"/>
    <cellStyle name="40 % - Akzent2 7 5 2 2 3" xfId="24802"/>
    <cellStyle name="40 % - Akzent2 7 5 2 3" xfId="20146"/>
    <cellStyle name="40 % - Akzent2 7 5 2 3 2" xfId="36744"/>
    <cellStyle name="40 % - Akzent2 7 5 2 4" xfId="30773"/>
    <cellStyle name="40 % - Akzent2 7 5 2 5" xfId="14175"/>
    <cellStyle name="40 % - Akzent2 7 5 3" xfId="6196"/>
    <cellStyle name="40 % - Akzent2 7 5 3 2" xfId="39394"/>
    <cellStyle name="40 % - Akzent2 7 5 3 3" xfId="22796"/>
    <cellStyle name="40 % - Akzent2 7 5 4" xfId="18140"/>
    <cellStyle name="40 % - Akzent2 7 5 4 2" xfId="34738"/>
    <cellStyle name="40 % - Akzent2 7 5 5" xfId="28767"/>
    <cellStyle name="40 % - Akzent2 7 5 6" xfId="12169"/>
    <cellStyle name="40 % - Akzent2 7 6" xfId="1779"/>
    <cellStyle name="40 % - Akzent2 7 6 2" xfId="6435"/>
    <cellStyle name="40 % - Akzent2 7 6 2 2" xfId="39633"/>
    <cellStyle name="40 % - Akzent2 7 6 2 3" xfId="23035"/>
    <cellStyle name="40 % - Akzent2 7 6 3" xfId="18379"/>
    <cellStyle name="40 % - Akzent2 7 6 3 2" xfId="34977"/>
    <cellStyle name="40 % - Akzent2 7 6 4" xfId="29006"/>
    <cellStyle name="40 % - Akzent2 7 6 5" xfId="12408"/>
    <cellStyle name="40 % - Akzent2 7 7" xfId="2018"/>
    <cellStyle name="40 % - Akzent2 7 7 2" xfId="6674"/>
    <cellStyle name="40 % - Akzent2 7 7 2 2" xfId="39872"/>
    <cellStyle name="40 % - Akzent2 7 7 2 3" xfId="23274"/>
    <cellStyle name="40 % - Akzent2 7 7 3" xfId="18618"/>
    <cellStyle name="40 % - Akzent2 7 7 3 2" xfId="35216"/>
    <cellStyle name="40 % - Akzent2 7 7 4" xfId="29245"/>
    <cellStyle name="40 % - Akzent2 7 7 5" xfId="12647"/>
    <cellStyle name="40 % - Akzent2 7 8" xfId="2233"/>
    <cellStyle name="40 % - Akzent2 7 8 2" xfId="6889"/>
    <cellStyle name="40 % - Akzent2 7 8 2 2" xfId="40087"/>
    <cellStyle name="40 % - Akzent2 7 8 2 3" xfId="23489"/>
    <cellStyle name="40 % - Akzent2 7 8 3" xfId="18833"/>
    <cellStyle name="40 % - Akzent2 7 8 3 2" xfId="35431"/>
    <cellStyle name="40 % - Akzent2 7 8 4" xfId="29460"/>
    <cellStyle name="40 % - Akzent2 7 8 5" xfId="12862"/>
    <cellStyle name="40 % - Akzent2 7 9" xfId="10115"/>
    <cellStyle name="40 % - Akzent2 7 9 2" xfId="26715"/>
    <cellStyle name="40 % - Akzent2 7 9 2 2" xfId="43313"/>
    <cellStyle name="40 % - Akzent2 7 9 3" xfId="32686"/>
    <cellStyle name="40 % - Akzent2 7 9 4" xfId="16088"/>
    <cellStyle name="40 % - Akzent2 8" xfId="103"/>
    <cellStyle name="40 % - Akzent2 8 10" xfId="4859"/>
    <cellStyle name="40 % - Akzent2 8 10 2" xfId="38057"/>
    <cellStyle name="40 % - Akzent2 8 10 3" xfId="21459"/>
    <cellStyle name="40 % - Akzent2 8 11" xfId="16803"/>
    <cellStyle name="40 % - Akzent2 8 11 2" xfId="33401"/>
    <cellStyle name="40 % - Akzent2 8 12" xfId="27430"/>
    <cellStyle name="40 % - Akzent2 8 13" xfId="10832"/>
    <cellStyle name="40 % - Akzent2 8 2" xfId="383"/>
    <cellStyle name="40 % - Akzent2 8 2 2" xfId="1056"/>
    <cellStyle name="40 % - Akzent2 8 2 2 2" xfId="4423"/>
    <cellStyle name="40 % - Akzent2 8 2 2 2 2" xfId="9079"/>
    <cellStyle name="40 % - Akzent2 8 2 2 2 2 2" xfId="42277"/>
    <cellStyle name="40 % - Akzent2 8 2 2 2 2 3" xfId="25679"/>
    <cellStyle name="40 % - Akzent2 8 2 2 2 3" xfId="21023"/>
    <cellStyle name="40 % - Akzent2 8 2 2 2 3 2" xfId="37621"/>
    <cellStyle name="40 % - Akzent2 8 2 2 2 4" xfId="31650"/>
    <cellStyle name="40 % - Akzent2 8 2 2 2 5" xfId="15052"/>
    <cellStyle name="40 % - Akzent2 8 2 2 3" xfId="3110"/>
    <cellStyle name="40 % - Akzent2 8 2 2 3 2" xfId="7766"/>
    <cellStyle name="40 % - Akzent2 8 2 2 3 2 2" xfId="40964"/>
    <cellStyle name="40 % - Akzent2 8 2 2 3 2 3" xfId="24366"/>
    <cellStyle name="40 % - Akzent2 8 2 2 3 3" xfId="19710"/>
    <cellStyle name="40 % - Akzent2 8 2 2 3 3 2" xfId="36308"/>
    <cellStyle name="40 % - Akzent2 8 2 2 3 4" xfId="30337"/>
    <cellStyle name="40 % - Akzent2 8 2 2 3 5" xfId="13739"/>
    <cellStyle name="40 % - Akzent2 8 2 2 4" xfId="10123"/>
    <cellStyle name="40 % - Akzent2 8 2 2 4 2" xfId="26723"/>
    <cellStyle name="40 % - Akzent2 8 2 2 4 2 2" xfId="43321"/>
    <cellStyle name="40 % - Akzent2 8 2 2 4 3" xfId="32694"/>
    <cellStyle name="40 % - Akzent2 8 2 2 4 4" xfId="16096"/>
    <cellStyle name="40 % - Akzent2 8 2 2 5" xfId="5735"/>
    <cellStyle name="40 % - Akzent2 8 2 2 5 2" xfId="38933"/>
    <cellStyle name="40 % - Akzent2 8 2 2 5 3" xfId="22335"/>
    <cellStyle name="40 % - Akzent2 8 2 2 6" xfId="17679"/>
    <cellStyle name="40 % - Akzent2 8 2 2 6 2" xfId="34277"/>
    <cellStyle name="40 % - Akzent2 8 2 2 7" xfId="28306"/>
    <cellStyle name="40 % - Akzent2 8 2 2 8" xfId="11708"/>
    <cellStyle name="40 % - Akzent2 8 2 3" xfId="3766"/>
    <cellStyle name="40 % - Akzent2 8 2 3 2" xfId="8422"/>
    <cellStyle name="40 % - Akzent2 8 2 3 2 2" xfId="41620"/>
    <cellStyle name="40 % - Akzent2 8 2 3 2 3" xfId="25022"/>
    <cellStyle name="40 % - Akzent2 8 2 3 3" xfId="20366"/>
    <cellStyle name="40 % - Akzent2 8 2 3 3 2" xfId="36964"/>
    <cellStyle name="40 % - Akzent2 8 2 3 4" xfId="30993"/>
    <cellStyle name="40 % - Akzent2 8 2 3 5" xfId="14395"/>
    <cellStyle name="40 % - Akzent2 8 2 4" xfId="2453"/>
    <cellStyle name="40 % - Akzent2 8 2 4 2" xfId="7109"/>
    <cellStyle name="40 % - Akzent2 8 2 4 2 2" xfId="40307"/>
    <cellStyle name="40 % - Akzent2 8 2 4 2 3" xfId="23709"/>
    <cellStyle name="40 % - Akzent2 8 2 4 3" xfId="19053"/>
    <cellStyle name="40 % - Akzent2 8 2 4 3 2" xfId="35651"/>
    <cellStyle name="40 % - Akzent2 8 2 4 4" xfId="29680"/>
    <cellStyle name="40 % - Akzent2 8 2 4 5" xfId="13082"/>
    <cellStyle name="40 % - Akzent2 8 2 5" xfId="10122"/>
    <cellStyle name="40 % - Akzent2 8 2 5 2" xfId="26722"/>
    <cellStyle name="40 % - Akzent2 8 2 5 2 2" xfId="43320"/>
    <cellStyle name="40 % - Akzent2 8 2 5 3" xfId="32693"/>
    <cellStyle name="40 % - Akzent2 8 2 5 4" xfId="16095"/>
    <cellStyle name="40 % - Akzent2 8 2 6" xfId="5078"/>
    <cellStyle name="40 % - Akzent2 8 2 6 2" xfId="38276"/>
    <cellStyle name="40 % - Akzent2 8 2 6 3" xfId="21678"/>
    <cellStyle name="40 % - Akzent2 8 2 7" xfId="17022"/>
    <cellStyle name="40 % - Akzent2 8 2 7 2" xfId="33620"/>
    <cellStyle name="40 % - Akzent2 8 2 8" xfId="27649"/>
    <cellStyle name="40 % - Akzent2 8 2 9" xfId="11051"/>
    <cellStyle name="40 % - Akzent2 8 3" xfId="627"/>
    <cellStyle name="40 % - Akzent2 8 3 2" xfId="1291"/>
    <cellStyle name="40 % - Akzent2 8 3 2 2" xfId="4657"/>
    <cellStyle name="40 % - Akzent2 8 3 2 2 2" xfId="9313"/>
    <cellStyle name="40 % - Akzent2 8 3 2 2 2 2" xfId="42511"/>
    <cellStyle name="40 % - Akzent2 8 3 2 2 2 3" xfId="25913"/>
    <cellStyle name="40 % - Akzent2 8 3 2 2 3" xfId="21257"/>
    <cellStyle name="40 % - Akzent2 8 3 2 2 3 2" xfId="37855"/>
    <cellStyle name="40 % - Akzent2 8 3 2 2 4" xfId="31884"/>
    <cellStyle name="40 % - Akzent2 8 3 2 2 5" xfId="15286"/>
    <cellStyle name="40 % - Akzent2 8 3 2 3" xfId="3344"/>
    <cellStyle name="40 % - Akzent2 8 3 2 3 2" xfId="8000"/>
    <cellStyle name="40 % - Akzent2 8 3 2 3 2 2" xfId="41198"/>
    <cellStyle name="40 % - Akzent2 8 3 2 3 2 3" xfId="24600"/>
    <cellStyle name="40 % - Akzent2 8 3 2 3 3" xfId="19944"/>
    <cellStyle name="40 % - Akzent2 8 3 2 3 3 2" xfId="36542"/>
    <cellStyle name="40 % - Akzent2 8 3 2 3 4" xfId="30571"/>
    <cellStyle name="40 % - Akzent2 8 3 2 3 5" xfId="13973"/>
    <cellStyle name="40 % - Akzent2 8 3 2 4" xfId="10125"/>
    <cellStyle name="40 % - Akzent2 8 3 2 4 2" xfId="26725"/>
    <cellStyle name="40 % - Akzent2 8 3 2 4 2 2" xfId="43323"/>
    <cellStyle name="40 % - Akzent2 8 3 2 4 3" xfId="32696"/>
    <cellStyle name="40 % - Akzent2 8 3 2 4 4" xfId="16098"/>
    <cellStyle name="40 % - Akzent2 8 3 2 5" xfId="5969"/>
    <cellStyle name="40 % - Akzent2 8 3 2 5 2" xfId="39167"/>
    <cellStyle name="40 % - Akzent2 8 3 2 5 3" xfId="22569"/>
    <cellStyle name="40 % - Akzent2 8 3 2 6" xfId="17913"/>
    <cellStyle name="40 % - Akzent2 8 3 2 6 2" xfId="34511"/>
    <cellStyle name="40 % - Akzent2 8 3 2 7" xfId="28540"/>
    <cellStyle name="40 % - Akzent2 8 3 2 8" xfId="11942"/>
    <cellStyle name="40 % - Akzent2 8 3 3" xfId="4000"/>
    <cellStyle name="40 % - Akzent2 8 3 3 2" xfId="8656"/>
    <cellStyle name="40 % - Akzent2 8 3 3 2 2" xfId="41854"/>
    <cellStyle name="40 % - Akzent2 8 3 3 2 3" xfId="25256"/>
    <cellStyle name="40 % - Akzent2 8 3 3 3" xfId="20600"/>
    <cellStyle name="40 % - Akzent2 8 3 3 3 2" xfId="37198"/>
    <cellStyle name="40 % - Akzent2 8 3 3 4" xfId="31227"/>
    <cellStyle name="40 % - Akzent2 8 3 3 5" xfId="14629"/>
    <cellStyle name="40 % - Akzent2 8 3 4" xfId="2687"/>
    <cellStyle name="40 % - Akzent2 8 3 4 2" xfId="7343"/>
    <cellStyle name="40 % - Akzent2 8 3 4 2 2" xfId="40541"/>
    <cellStyle name="40 % - Akzent2 8 3 4 2 3" xfId="23943"/>
    <cellStyle name="40 % - Akzent2 8 3 4 3" xfId="19287"/>
    <cellStyle name="40 % - Akzent2 8 3 4 3 2" xfId="35885"/>
    <cellStyle name="40 % - Akzent2 8 3 4 4" xfId="29914"/>
    <cellStyle name="40 % - Akzent2 8 3 4 5" xfId="13316"/>
    <cellStyle name="40 % - Akzent2 8 3 5" xfId="10124"/>
    <cellStyle name="40 % - Akzent2 8 3 5 2" xfId="26724"/>
    <cellStyle name="40 % - Akzent2 8 3 5 2 2" xfId="43322"/>
    <cellStyle name="40 % - Akzent2 8 3 5 3" xfId="32695"/>
    <cellStyle name="40 % - Akzent2 8 3 5 4" xfId="16097"/>
    <cellStyle name="40 % - Akzent2 8 3 6" xfId="5312"/>
    <cellStyle name="40 % - Akzent2 8 3 6 2" xfId="38510"/>
    <cellStyle name="40 % - Akzent2 8 3 6 3" xfId="21912"/>
    <cellStyle name="40 % - Akzent2 8 3 7" xfId="17256"/>
    <cellStyle name="40 % - Akzent2 8 3 7 2" xfId="33854"/>
    <cellStyle name="40 % - Akzent2 8 3 8" xfId="27883"/>
    <cellStyle name="40 % - Akzent2 8 3 9" xfId="11285"/>
    <cellStyle name="40 % - Akzent2 8 4" xfId="838"/>
    <cellStyle name="40 % - Akzent2 8 4 2" xfId="4208"/>
    <cellStyle name="40 % - Akzent2 8 4 2 2" xfId="8864"/>
    <cellStyle name="40 % - Akzent2 8 4 2 2 2" xfId="42062"/>
    <cellStyle name="40 % - Akzent2 8 4 2 2 3" xfId="25464"/>
    <cellStyle name="40 % - Akzent2 8 4 2 3" xfId="20808"/>
    <cellStyle name="40 % - Akzent2 8 4 2 3 2" xfId="37406"/>
    <cellStyle name="40 % - Akzent2 8 4 2 4" xfId="31435"/>
    <cellStyle name="40 % - Akzent2 8 4 2 5" xfId="14837"/>
    <cellStyle name="40 % - Akzent2 8 4 3" xfId="2895"/>
    <cellStyle name="40 % - Akzent2 8 4 3 2" xfId="7551"/>
    <cellStyle name="40 % - Akzent2 8 4 3 2 2" xfId="40749"/>
    <cellStyle name="40 % - Akzent2 8 4 3 2 3" xfId="24151"/>
    <cellStyle name="40 % - Akzent2 8 4 3 3" xfId="19495"/>
    <cellStyle name="40 % - Akzent2 8 4 3 3 2" xfId="36093"/>
    <cellStyle name="40 % - Akzent2 8 4 3 4" xfId="30122"/>
    <cellStyle name="40 % - Akzent2 8 4 3 5" xfId="13524"/>
    <cellStyle name="40 % - Akzent2 8 4 4" xfId="10126"/>
    <cellStyle name="40 % - Akzent2 8 4 4 2" xfId="26726"/>
    <cellStyle name="40 % - Akzent2 8 4 4 2 2" xfId="43324"/>
    <cellStyle name="40 % - Akzent2 8 4 4 3" xfId="32697"/>
    <cellStyle name="40 % - Akzent2 8 4 4 4" xfId="16099"/>
    <cellStyle name="40 % - Akzent2 8 4 5" xfId="5520"/>
    <cellStyle name="40 % - Akzent2 8 4 5 2" xfId="38718"/>
    <cellStyle name="40 % - Akzent2 8 4 5 3" xfId="22120"/>
    <cellStyle name="40 % - Akzent2 8 4 6" xfId="17464"/>
    <cellStyle name="40 % - Akzent2 8 4 6 2" xfId="34062"/>
    <cellStyle name="40 % - Akzent2 8 4 7" xfId="28091"/>
    <cellStyle name="40 % - Akzent2 8 4 8" xfId="11493"/>
    <cellStyle name="40 % - Akzent2 8 5" xfId="1538"/>
    <cellStyle name="40 % - Akzent2 8 5 2" xfId="3547"/>
    <cellStyle name="40 % - Akzent2 8 5 2 2" xfId="8203"/>
    <cellStyle name="40 % - Akzent2 8 5 2 2 2" xfId="41401"/>
    <cellStyle name="40 % - Akzent2 8 5 2 2 3" xfId="24803"/>
    <cellStyle name="40 % - Akzent2 8 5 2 3" xfId="20147"/>
    <cellStyle name="40 % - Akzent2 8 5 2 3 2" xfId="36745"/>
    <cellStyle name="40 % - Akzent2 8 5 2 4" xfId="30774"/>
    <cellStyle name="40 % - Akzent2 8 5 2 5" xfId="14176"/>
    <cellStyle name="40 % - Akzent2 8 5 3" xfId="6197"/>
    <cellStyle name="40 % - Akzent2 8 5 3 2" xfId="39395"/>
    <cellStyle name="40 % - Akzent2 8 5 3 3" xfId="22797"/>
    <cellStyle name="40 % - Akzent2 8 5 4" xfId="18141"/>
    <cellStyle name="40 % - Akzent2 8 5 4 2" xfId="34739"/>
    <cellStyle name="40 % - Akzent2 8 5 5" xfId="28768"/>
    <cellStyle name="40 % - Akzent2 8 5 6" xfId="12170"/>
    <cellStyle name="40 % - Akzent2 8 6" xfId="1780"/>
    <cellStyle name="40 % - Akzent2 8 6 2" xfId="6436"/>
    <cellStyle name="40 % - Akzent2 8 6 2 2" xfId="39634"/>
    <cellStyle name="40 % - Akzent2 8 6 2 3" xfId="23036"/>
    <cellStyle name="40 % - Akzent2 8 6 3" xfId="18380"/>
    <cellStyle name="40 % - Akzent2 8 6 3 2" xfId="34978"/>
    <cellStyle name="40 % - Akzent2 8 6 4" xfId="29007"/>
    <cellStyle name="40 % - Akzent2 8 6 5" xfId="12409"/>
    <cellStyle name="40 % - Akzent2 8 7" xfId="2019"/>
    <cellStyle name="40 % - Akzent2 8 7 2" xfId="6675"/>
    <cellStyle name="40 % - Akzent2 8 7 2 2" xfId="39873"/>
    <cellStyle name="40 % - Akzent2 8 7 2 3" xfId="23275"/>
    <cellStyle name="40 % - Akzent2 8 7 3" xfId="18619"/>
    <cellStyle name="40 % - Akzent2 8 7 3 2" xfId="35217"/>
    <cellStyle name="40 % - Akzent2 8 7 4" xfId="29246"/>
    <cellStyle name="40 % - Akzent2 8 7 5" xfId="12648"/>
    <cellStyle name="40 % - Akzent2 8 8" xfId="2234"/>
    <cellStyle name="40 % - Akzent2 8 8 2" xfId="6890"/>
    <cellStyle name="40 % - Akzent2 8 8 2 2" xfId="40088"/>
    <cellStyle name="40 % - Akzent2 8 8 2 3" xfId="23490"/>
    <cellStyle name="40 % - Akzent2 8 8 3" xfId="18834"/>
    <cellStyle name="40 % - Akzent2 8 8 3 2" xfId="35432"/>
    <cellStyle name="40 % - Akzent2 8 8 4" xfId="29461"/>
    <cellStyle name="40 % - Akzent2 8 8 5" xfId="12863"/>
    <cellStyle name="40 % - Akzent2 8 9" xfId="10121"/>
    <cellStyle name="40 % - Akzent2 8 9 2" xfId="26721"/>
    <cellStyle name="40 % - Akzent2 8 9 2 2" xfId="43319"/>
    <cellStyle name="40 % - Akzent2 8 9 3" xfId="32692"/>
    <cellStyle name="40 % - Akzent2 8 9 4" xfId="16094"/>
    <cellStyle name="40 % - Akzent2 9" xfId="104"/>
    <cellStyle name="40 % - Akzent2 9 10" xfId="4860"/>
    <cellStyle name="40 % - Akzent2 9 10 2" xfId="38058"/>
    <cellStyle name="40 % - Akzent2 9 10 3" xfId="21460"/>
    <cellStyle name="40 % - Akzent2 9 11" xfId="16804"/>
    <cellStyle name="40 % - Akzent2 9 11 2" xfId="33402"/>
    <cellStyle name="40 % - Akzent2 9 12" xfId="27431"/>
    <cellStyle name="40 % - Akzent2 9 13" xfId="10833"/>
    <cellStyle name="40 % - Akzent2 9 2" xfId="442"/>
    <cellStyle name="40 % - Akzent2 9 2 2" xfId="1115"/>
    <cellStyle name="40 % - Akzent2 9 2 2 2" xfId="4482"/>
    <cellStyle name="40 % - Akzent2 9 2 2 2 2" xfId="9138"/>
    <cellStyle name="40 % - Akzent2 9 2 2 2 2 2" xfId="42336"/>
    <cellStyle name="40 % - Akzent2 9 2 2 2 2 3" xfId="25738"/>
    <cellStyle name="40 % - Akzent2 9 2 2 2 3" xfId="21082"/>
    <cellStyle name="40 % - Akzent2 9 2 2 2 3 2" xfId="37680"/>
    <cellStyle name="40 % - Akzent2 9 2 2 2 4" xfId="31709"/>
    <cellStyle name="40 % - Akzent2 9 2 2 2 5" xfId="15111"/>
    <cellStyle name="40 % - Akzent2 9 2 2 3" xfId="3169"/>
    <cellStyle name="40 % - Akzent2 9 2 2 3 2" xfId="7825"/>
    <cellStyle name="40 % - Akzent2 9 2 2 3 2 2" xfId="41023"/>
    <cellStyle name="40 % - Akzent2 9 2 2 3 2 3" xfId="24425"/>
    <cellStyle name="40 % - Akzent2 9 2 2 3 3" xfId="19769"/>
    <cellStyle name="40 % - Akzent2 9 2 2 3 3 2" xfId="36367"/>
    <cellStyle name="40 % - Akzent2 9 2 2 3 4" xfId="30396"/>
    <cellStyle name="40 % - Akzent2 9 2 2 3 5" xfId="13798"/>
    <cellStyle name="40 % - Akzent2 9 2 2 4" xfId="10129"/>
    <cellStyle name="40 % - Akzent2 9 2 2 4 2" xfId="26729"/>
    <cellStyle name="40 % - Akzent2 9 2 2 4 2 2" xfId="43327"/>
    <cellStyle name="40 % - Akzent2 9 2 2 4 3" xfId="32700"/>
    <cellStyle name="40 % - Akzent2 9 2 2 4 4" xfId="16102"/>
    <cellStyle name="40 % - Akzent2 9 2 2 5" xfId="5794"/>
    <cellStyle name="40 % - Akzent2 9 2 2 5 2" xfId="38992"/>
    <cellStyle name="40 % - Akzent2 9 2 2 5 3" xfId="22394"/>
    <cellStyle name="40 % - Akzent2 9 2 2 6" xfId="17738"/>
    <cellStyle name="40 % - Akzent2 9 2 2 6 2" xfId="34336"/>
    <cellStyle name="40 % - Akzent2 9 2 2 7" xfId="28365"/>
    <cellStyle name="40 % - Akzent2 9 2 2 8" xfId="11767"/>
    <cellStyle name="40 % - Akzent2 9 2 3" xfId="3825"/>
    <cellStyle name="40 % - Akzent2 9 2 3 2" xfId="8481"/>
    <cellStyle name="40 % - Akzent2 9 2 3 2 2" xfId="41679"/>
    <cellStyle name="40 % - Akzent2 9 2 3 2 3" xfId="25081"/>
    <cellStyle name="40 % - Akzent2 9 2 3 3" xfId="20425"/>
    <cellStyle name="40 % - Akzent2 9 2 3 3 2" xfId="37023"/>
    <cellStyle name="40 % - Akzent2 9 2 3 4" xfId="31052"/>
    <cellStyle name="40 % - Akzent2 9 2 3 5" xfId="14454"/>
    <cellStyle name="40 % - Akzent2 9 2 4" xfId="2512"/>
    <cellStyle name="40 % - Akzent2 9 2 4 2" xfId="7168"/>
    <cellStyle name="40 % - Akzent2 9 2 4 2 2" xfId="40366"/>
    <cellStyle name="40 % - Akzent2 9 2 4 2 3" xfId="23768"/>
    <cellStyle name="40 % - Akzent2 9 2 4 3" xfId="19112"/>
    <cellStyle name="40 % - Akzent2 9 2 4 3 2" xfId="35710"/>
    <cellStyle name="40 % - Akzent2 9 2 4 4" xfId="29739"/>
    <cellStyle name="40 % - Akzent2 9 2 4 5" xfId="13141"/>
    <cellStyle name="40 % - Akzent2 9 2 5" xfId="10128"/>
    <cellStyle name="40 % - Akzent2 9 2 5 2" xfId="26728"/>
    <cellStyle name="40 % - Akzent2 9 2 5 2 2" xfId="43326"/>
    <cellStyle name="40 % - Akzent2 9 2 5 3" xfId="32699"/>
    <cellStyle name="40 % - Akzent2 9 2 5 4" xfId="16101"/>
    <cellStyle name="40 % - Akzent2 9 2 6" xfId="5137"/>
    <cellStyle name="40 % - Akzent2 9 2 6 2" xfId="38335"/>
    <cellStyle name="40 % - Akzent2 9 2 6 3" xfId="21737"/>
    <cellStyle name="40 % - Akzent2 9 2 7" xfId="17081"/>
    <cellStyle name="40 % - Akzent2 9 2 7 2" xfId="33679"/>
    <cellStyle name="40 % - Akzent2 9 2 8" xfId="27708"/>
    <cellStyle name="40 % - Akzent2 9 2 9" xfId="11110"/>
    <cellStyle name="40 % - Akzent2 9 3" xfId="686"/>
    <cellStyle name="40 % - Akzent2 9 3 2" xfId="1350"/>
    <cellStyle name="40 % - Akzent2 9 3 2 2" xfId="4716"/>
    <cellStyle name="40 % - Akzent2 9 3 2 2 2" xfId="9372"/>
    <cellStyle name="40 % - Akzent2 9 3 2 2 2 2" xfId="42570"/>
    <cellStyle name="40 % - Akzent2 9 3 2 2 2 3" xfId="25972"/>
    <cellStyle name="40 % - Akzent2 9 3 2 2 3" xfId="21316"/>
    <cellStyle name="40 % - Akzent2 9 3 2 2 3 2" xfId="37914"/>
    <cellStyle name="40 % - Akzent2 9 3 2 2 4" xfId="31943"/>
    <cellStyle name="40 % - Akzent2 9 3 2 2 5" xfId="15345"/>
    <cellStyle name="40 % - Akzent2 9 3 2 3" xfId="3403"/>
    <cellStyle name="40 % - Akzent2 9 3 2 3 2" xfId="8059"/>
    <cellStyle name="40 % - Akzent2 9 3 2 3 2 2" xfId="41257"/>
    <cellStyle name="40 % - Akzent2 9 3 2 3 2 3" xfId="24659"/>
    <cellStyle name="40 % - Akzent2 9 3 2 3 3" xfId="20003"/>
    <cellStyle name="40 % - Akzent2 9 3 2 3 3 2" xfId="36601"/>
    <cellStyle name="40 % - Akzent2 9 3 2 3 4" xfId="30630"/>
    <cellStyle name="40 % - Akzent2 9 3 2 3 5" xfId="14032"/>
    <cellStyle name="40 % - Akzent2 9 3 2 4" xfId="10131"/>
    <cellStyle name="40 % - Akzent2 9 3 2 4 2" xfId="26731"/>
    <cellStyle name="40 % - Akzent2 9 3 2 4 2 2" xfId="43329"/>
    <cellStyle name="40 % - Akzent2 9 3 2 4 3" xfId="32702"/>
    <cellStyle name="40 % - Akzent2 9 3 2 4 4" xfId="16104"/>
    <cellStyle name="40 % - Akzent2 9 3 2 5" xfId="6028"/>
    <cellStyle name="40 % - Akzent2 9 3 2 5 2" xfId="39226"/>
    <cellStyle name="40 % - Akzent2 9 3 2 5 3" xfId="22628"/>
    <cellStyle name="40 % - Akzent2 9 3 2 6" xfId="17972"/>
    <cellStyle name="40 % - Akzent2 9 3 2 6 2" xfId="34570"/>
    <cellStyle name="40 % - Akzent2 9 3 2 7" xfId="28599"/>
    <cellStyle name="40 % - Akzent2 9 3 2 8" xfId="12001"/>
    <cellStyle name="40 % - Akzent2 9 3 3" xfId="4059"/>
    <cellStyle name="40 % - Akzent2 9 3 3 2" xfId="8715"/>
    <cellStyle name="40 % - Akzent2 9 3 3 2 2" xfId="41913"/>
    <cellStyle name="40 % - Akzent2 9 3 3 2 3" xfId="25315"/>
    <cellStyle name="40 % - Akzent2 9 3 3 3" xfId="20659"/>
    <cellStyle name="40 % - Akzent2 9 3 3 3 2" xfId="37257"/>
    <cellStyle name="40 % - Akzent2 9 3 3 4" xfId="31286"/>
    <cellStyle name="40 % - Akzent2 9 3 3 5" xfId="14688"/>
    <cellStyle name="40 % - Akzent2 9 3 4" xfId="2746"/>
    <cellStyle name="40 % - Akzent2 9 3 4 2" xfId="7402"/>
    <cellStyle name="40 % - Akzent2 9 3 4 2 2" xfId="40600"/>
    <cellStyle name="40 % - Akzent2 9 3 4 2 3" xfId="24002"/>
    <cellStyle name="40 % - Akzent2 9 3 4 3" xfId="19346"/>
    <cellStyle name="40 % - Akzent2 9 3 4 3 2" xfId="35944"/>
    <cellStyle name="40 % - Akzent2 9 3 4 4" xfId="29973"/>
    <cellStyle name="40 % - Akzent2 9 3 4 5" xfId="13375"/>
    <cellStyle name="40 % - Akzent2 9 3 5" xfId="10130"/>
    <cellStyle name="40 % - Akzent2 9 3 5 2" xfId="26730"/>
    <cellStyle name="40 % - Akzent2 9 3 5 2 2" xfId="43328"/>
    <cellStyle name="40 % - Akzent2 9 3 5 3" xfId="32701"/>
    <cellStyle name="40 % - Akzent2 9 3 5 4" xfId="16103"/>
    <cellStyle name="40 % - Akzent2 9 3 6" xfId="5371"/>
    <cellStyle name="40 % - Akzent2 9 3 6 2" xfId="38569"/>
    <cellStyle name="40 % - Akzent2 9 3 6 3" xfId="21971"/>
    <cellStyle name="40 % - Akzent2 9 3 7" xfId="17315"/>
    <cellStyle name="40 % - Akzent2 9 3 7 2" xfId="33913"/>
    <cellStyle name="40 % - Akzent2 9 3 8" xfId="27942"/>
    <cellStyle name="40 % - Akzent2 9 3 9" xfId="11344"/>
    <cellStyle name="40 % - Akzent2 9 4" xfId="839"/>
    <cellStyle name="40 % - Akzent2 9 4 2" xfId="4209"/>
    <cellStyle name="40 % - Akzent2 9 4 2 2" xfId="8865"/>
    <cellStyle name="40 % - Akzent2 9 4 2 2 2" xfId="42063"/>
    <cellStyle name="40 % - Akzent2 9 4 2 2 3" xfId="25465"/>
    <cellStyle name="40 % - Akzent2 9 4 2 3" xfId="20809"/>
    <cellStyle name="40 % - Akzent2 9 4 2 3 2" xfId="37407"/>
    <cellStyle name="40 % - Akzent2 9 4 2 4" xfId="31436"/>
    <cellStyle name="40 % - Akzent2 9 4 2 5" xfId="14838"/>
    <cellStyle name="40 % - Akzent2 9 4 3" xfId="2896"/>
    <cellStyle name="40 % - Akzent2 9 4 3 2" xfId="7552"/>
    <cellStyle name="40 % - Akzent2 9 4 3 2 2" xfId="40750"/>
    <cellStyle name="40 % - Akzent2 9 4 3 2 3" xfId="24152"/>
    <cellStyle name="40 % - Akzent2 9 4 3 3" xfId="19496"/>
    <cellStyle name="40 % - Akzent2 9 4 3 3 2" xfId="36094"/>
    <cellStyle name="40 % - Akzent2 9 4 3 4" xfId="30123"/>
    <cellStyle name="40 % - Akzent2 9 4 3 5" xfId="13525"/>
    <cellStyle name="40 % - Akzent2 9 4 4" xfId="10132"/>
    <cellStyle name="40 % - Akzent2 9 4 4 2" xfId="26732"/>
    <cellStyle name="40 % - Akzent2 9 4 4 2 2" xfId="43330"/>
    <cellStyle name="40 % - Akzent2 9 4 4 3" xfId="32703"/>
    <cellStyle name="40 % - Akzent2 9 4 4 4" xfId="16105"/>
    <cellStyle name="40 % - Akzent2 9 4 5" xfId="5521"/>
    <cellStyle name="40 % - Akzent2 9 4 5 2" xfId="38719"/>
    <cellStyle name="40 % - Akzent2 9 4 5 3" xfId="22121"/>
    <cellStyle name="40 % - Akzent2 9 4 6" xfId="17465"/>
    <cellStyle name="40 % - Akzent2 9 4 6 2" xfId="34063"/>
    <cellStyle name="40 % - Akzent2 9 4 7" xfId="28092"/>
    <cellStyle name="40 % - Akzent2 9 4 8" xfId="11494"/>
    <cellStyle name="40 % - Akzent2 9 5" xfId="1539"/>
    <cellStyle name="40 % - Akzent2 9 5 2" xfId="3548"/>
    <cellStyle name="40 % - Akzent2 9 5 2 2" xfId="8204"/>
    <cellStyle name="40 % - Akzent2 9 5 2 2 2" xfId="41402"/>
    <cellStyle name="40 % - Akzent2 9 5 2 2 3" xfId="24804"/>
    <cellStyle name="40 % - Akzent2 9 5 2 3" xfId="20148"/>
    <cellStyle name="40 % - Akzent2 9 5 2 3 2" xfId="36746"/>
    <cellStyle name="40 % - Akzent2 9 5 2 4" xfId="30775"/>
    <cellStyle name="40 % - Akzent2 9 5 2 5" xfId="14177"/>
    <cellStyle name="40 % - Akzent2 9 5 3" xfId="6198"/>
    <cellStyle name="40 % - Akzent2 9 5 3 2" xfId="39396"/>
    <cellStyle name="40 % - Akzent2 9 5 3 3" xfId="22798"/>
    <cellStyle name="40 % - Akzent2 9 5 4" xfId="18142"/>
    <cellStyle name="40 % - Akzent2 9 5 4 2" xfId="34740"/>
    <cellStyle name="40 % - Akzent2 9 5 5" xfId="28769"/>
    <cellStyle name="40 % - Akzent2 9 5 6" xfId="12171"/>
    <cellStyle name="40 % - Akzent2 9 6" xfId="1781"/>
    <cellStyle name="40 % - Akzent2 9 6 2" xfId="6437"/>
    <cellStyle name="40 % - Akzent2 9 6 2 2" xfId="39635"/>
    <cellStyle name="40 % - Akzent2 9 6 2 3" xfId="23037"/>
    <cellStyle name="40 % - Akzent2 9 6 3" xfId="18381"/>
    <cellStyle name="40 % - Akzent2 9 6 3 2" xfId="34979"/>
    <cellStyle name="40 % - Akzent2 9 6 4" xfId="29008"/>
    <cellStyle name="40 % - Akzent2 9 6 5" xfId="12410"/>
    <cellStyle name="40 % - Akzent2 9 7" xfId="2020"/>
    <cellStyle name="40 % - Akzent2 9 7 2" xfId="6676"/>
    <cellStyle name="40 % - Akzent2 9 7 2 2" xfId="39874"/>
    <cellStyle name="40 % - Akzent2 9 7 2 3" xfId="23276"/>
    <cellStyle name="40 % - Akzent2 9 7 3" xfId="18620"/>
    <cellStyle name="40 % - Akzent2 9 7 3 2" xfId="35218"/>
    <cellStyle name="40 % - Akzent2 9 7 4" xfId="29247"/>
    <cellStyle name="40 % - Akzent2 9 7 5" xfId="12649"/>
    <cellStyle name="40 % - Akzent2 9 8" xfId="2235"/>
    <cellStyle name="40 % - Akzent2 9 8 2" xfId="6891"/>
    <cellStyle name="40 % - Akzent2 9 8 2 2" xfId="40089"/>
    <cellStyle name="40 % - Akzent2 9 8 2 3" xfId="23491"/>
    <cellStyle name="40 % - Akzent2 9 8 3" xfId="18835"/>
    <cellStyle name="40 % - Akzent2 9 8 3 2" xfId="35433"/>
    <cellStyle name="40 % - Akzent2 9 8 4" xfId="29462"/>
    <cellStyle name="40 % - Akzent2 9 8 5" xfId="12864"/>
    <cellStyle name="40 % - Akzent2 9 9" xfId="10127"/>
    <cellStyle name="40 % - Akzent2 9 9 2" xfId="26727"/>
    <cellStyle name="40 % - Akzent2 9 9 2 2" xfId="43325"/>
    <cellStyle name="40 % - Akzent2 9 9 3" xfId="32698"/>
    <cellStyle name="40 % - Akzent2 9 9 4" xfId="16100"/>
    <cellStyle name="40 % - Akzent3" xfId="105" builtinId="39" customBuiltin="1"/>
    <cellStyle name="40 % - Akzent3 10" xfId="106"/>
    <cellStyle name="40 % - Akzent3 10 10" xfId="4862"/>
    <cellStyle name="40 % - Akzent3 10 10 2" xfId="38060"/>
    <cellStyle name="40 % - Akzent3 10 10 3" xfId="21462"/>
    <cellStyle name="40 % - Akzent3 10 11" xfId="16806"/>
    <cellStyle name="40 % - Akzent3 10 11 2" xfId="33404"/>
    <cellStyle name="40 % - Akzent3 10 12" xfId="27433"/>
    <cellStyle name="40 % - Akzent3 10 13" xfId="10835"/>
    <cellStyle name="40 % - Akzent3 10 2" xfId="384"/>
    <cellStyle name="40 % - Akzent3 10 2 2" xfId="1057"/>
    <cellStyle name="40 % - Akzent3 10 2 2 2" xfId="4424"/>
    <cellStyle name="40 % - Akzent3 10 2 2 2 2" xfId="9080"/>
    <cellStyle name="40 % - Akzent3 10 2 2 2 2 2" xfId="42278"/>
    <cellStyle name="40 % - Akzent3 10 2 2 2 2 3" xfId="25680"/>
    <cellStyle name="40 % - Akzent3 10 2 2 2 3" xfId="21024"/>
    <cellStyle name="40 % - Akzent3 10 2 2 2 3 2" xfId="37622"/>
    <cellStyle name="40 % - Akzent3 10 2 2 2 4" xfId="31651"/>
    <cellStyle name="40 % - Akzent3 10 2 2 2 5" xfId="15053"/>
    <cellStyle name="40 % - Akzent3 10 2 2 3" xfId="3111"/>
    <cellStyle name="40 % - Akzent3 10 2 2 3 2" xfId="7767"/>
    <cellStyle name="40 % - Akzent3 10 2 2 3 2 2" xfId="40965"/>
    <cellStyle name="40 % - Akzent3 10 2 2 3 2 3" xfId="24367"/>
    <cellStyle name="40 % - Akzent3 10 2 2 3 3" xfId="19711"/>
    <cellStyle name="40 % - Akzent3 10 2 2 3 3 2" xfId="36309"/>
    <cellStyle name="40 % - Akzent3 10 2 2 3 4" xfId="30338"/>
    <cellStyle name="40 % - Akzent3 10 2 2 3 5" xfId="13740"/>
    <cellStyle name="40 % - Akzent3 10 2 2 4" xfId="10136"/>
    <cellStyle name="40 % - Akzent3 10 2 2 4 2" xfId="26736"/>
    <cellStyle name="40 % - Akzent3 10 2 2 4 2 2" xfId="43334"/>
    <cellStyle name="40 % - Akzent3 10 2 2 4 3" xfId="32707"/>
    <cellStyle name="40 % - Akzent3 10 2 2 4 4" xfId="16109"/>
    <cellStyle name="40 % - Akzent3 10 2 2 5" xfId="5736"/>
    <cellStyle name="40 % - Akzent3 10 2 2 5 2" xfId="38934"/>
    <cellStyle name="40 % - Akzent3 10 2 2 5 3" xfId="22336"/>
    <cellStyle name="40 % - Akzent3 10 2 2 6" xfId="17680"/>
    <cellStyle name="40 % - Akzent3 10 2 2 6 2" xfId="34278"/>
    <cellStyle name="40 % - Akzent3 10 2 2 7" xfId="28307"/>
    <cellStyle name="40 % - Akzent3 10 2 2 8" xfId="11709"/>
    <cellStyle name="40 % - Akzent3 10 2 3" xfId="3767"/>
    <cellStyle name="40 % - Akzent3 10 2 3 2" xfId="8423"/>
    <cellStyle name="40 % - Akzent3 10 2 3 2 2" xfId="41621"/>
    <cellStyle name="40 % - Akzent3 10 2 3 2 3" xfId="25023"/>
    <cellStyle name="40 % - Akzent3 10 2 3 3" xfId="20367"/>
    <cellStyle name="40 % - Akzent3 10 2 3 3 2" xfId="36965"/>
    <cellStyle name="40 % - Akzent3 10 2 3 4" xfId="30994"/>
    <cellStyle name="40 % - Akzent3 10 2 3 5" xfId="14396"/>
    <cellStyle name="40 % - Akzent3 10 2 4" xfId="2454"/>
    <cellStyle name="40 % - Akzent3 10 2 4 2" xfId="7110"/>
    <cellStyle name="40 % - Akzent3 10 2 4 2 2" xfId="40308"/>
    <cellStyle name="40 % - Akzent3 10 2 4 2 3" xfId="23710"/>
    <cellStyle name="40 % - Akzent3 10 2 4 3" xfId="19054"/>
    <cellStyle name="40 % - Akzent3 10 2 4 3 2" xfId="35652"/>
    <cellStyle name="40 % - Akzent3 10 2 4 4" xfId="29681"/>
    <cellStyle name="40 % - Akzent3 10 2 4 5" xfId="13083"/>
    <cellStyle name="40 % - Akzent3 10 2 5" xfId="10135"/>
    <cellStyle name="40 % - Akzent3 10 2 5 2" xfId="26735"/>
    <cellStyle name="40 % - Akzent3 10 2 5 2 2" xfId="43333"/>
    <cellStyle name="40 % - Akzent3 10 2 5 3" xfId="32706"/>
    <cellStyle name="40 % - Akzent3 10 2 5 4" xfId="16108"/>
    <cellStyle name="40 % - Akzent3 10 2 6" xfId="5079"/>
    <cellStyle name="40 % - Akzent3 10 2 6 2" xfId="38277"/>
    <cellStyle name="40 % - Akzent3 10 2 6 3" xfId="21679"/>
    <cellStyle name="40 % - Akzent3 10 2 7" xfId="17023"/>
    <cellStyle name="40 % - Akzent3 10 2 7 2" xfId="33621"/>
    <cellStyle name="40 % - Akzent3 10 2 8" xfId="27650"/>
    <cellStyle name="40 % - Akzent3 10 2 9" xfId="11052"/>
    <cellStyle name="40 % - Akzent3 10 3" xfId="628"/>
    <cellStyle name="40 % - Akzent3 10 3 2" xfId="1292"/>
    <cellStyle name="40 % - Akzent3 10 3 2 2" xfId="4658"/>
    <cellStyle name="40 % - Akzent3 10 3 2 2 2" xfId="9314"/>
    <cellStyle name="40 % - Akzent3 10 3 2 2 2 2" xfId="42512"/>
    <cellStyle name="40 % - Akzent3 10 3 2 2 2 3" xfId="25914"/>
    <cellStyle name="40 % - Akzent3 10 3 2 2 3" xfId="21258"/>
    <cellStyle name="40 % - Akzent3 10 3 2 2 3 2" xfId="37856"/>
    <cellStyle name="40 % - Akzent3 10 3 2 2 4" xfId="31885"/>
    <cellStyle name="40 % - Akzent3 10 3 2 2 5" xfId="15287"/>
    <cellStyle name="40 % - Akzent3 10 3 2 3" xfId="3345"/>
    <cellStyle name="40 % - Akzent3 10 3 2 3 2" xfId="8001"/>
    <cellStyle name="40 % - Akzent3 10 3 2 3 2 2" xfId="41199"/>
    <cellStyle name="40 % - Akzent3 10 3 2 3 2 3" xfId="24601"/>
    <cellStyle name="40 % - Akzent3 10 3 2 3 3" xfId="19945"/>
    <cellStyle name="40 % - Akzent3 10 3 2 3 3 2" xfId="36543"/>
    <cellStyle name="40 % - Akzent3 10 3 2 3 4" xfId="30572"/>
    <cellStyle name="40 % - Akzent3 10 3 2 3 5" xfId="13974"/>
    <cellStyle name="40 % - Akzent3 10 3 2 4" xfId="10138"/>
    <cellStyle name="40 % - Akzent3 10 3 2 4 2" xfId="26738"/>
    <cellStyle name="40 % - Akzent3 10 3 2 4 2 2" xfId="43336"/>
    <cellStyle name="40 % - Akzent3 10 3 2 4 3" xfId="32709"/>
    <cellStyle name="40 % - Akzent3 10 3 2 4 4" xfId="16111"/>
    <cellStyle name="40 % - Akzent3 10 3 2 5" xfId="5970"/>
    <cellStyle name="40 % - Akzent3 10 3 2 5 2" xfId="39168"/>
    <cellStyle name="40 % - Akzent3 10 3 2 5 3" xfId="22570"/>
    <cellStyle name="40 % - Akzent3 10 3 2 6" xfId="17914"/>
    <cellStyle name="40 % - Akzent3 10 3 2 6 2" xfId="34512"/>
    <cellStyle name="40 % - Akzent3 10 3 2 7" xfId="28541"/>
    <cellStyle name="40 % - Akzent3 10 3 2 8" xfId="11943"/>
    <cellStyle name="40 % - Akzent3 10 3 3" xfId="4001"/>
    <cellStyle name="40 % - Akzent3 10 3 3 2" xfId="8657"/>
    <cellStyle name="40 % - Akzent3 10 3 3 2 2" xfId="41855"/>
    <cellStyle name="40 % - Akzent3 10 3 3 2 3" xfId="25257"/>
    <cellStyle name="40 % - Akzent3 10 3 3 3" xfId="20601"/>
    <cellStyle name="40 % - Akzent3 10 3 3 3 2" xfId="37199"/>
    <cellStyle name="40 % - Akzent3 10 3 3 4" xfId="31228"/>
    <cellStyle name="40 % - Akzent3 10 3 3 5" xfId="14630"/>
    <cellStyle name="40 % - Akzent3 10 3 4" xfId="2688"/>
    <cellStyle name="40 % - Akzent3 10 3 4 2" xfId="7344"/>
    <cellStyle name="40 % - Akzent3 10 3 4 2 2" xfId="40542"/>
    <cellStyle name="40 % - Akzent3 10 3 4 2 3" xfId="23944"/>
    <cellStyle name="40 % - Akzent3 10 3 4 3" xfId="19288"/>
    <cellStyle name="40 % - Akzent3 10 3 4 3 2" xfId="35886"/>
    <cellStyle name="40 % - Akzent3 10 3 4 4" xfId="29915"/>
    <cellStyle name="40 % - Akzent3 10 3 4 5" xfId="13317"/>
    <cellStyle name="40 % - Akzent3 10 3 5" xfId="10137"/>
    <cellStyle name="40 % - Akzent3 10 3 5 2" xfId="26737"/>
    <cellStyle name="40 % - Akzent3 10 3 5 2 2" xfId="43335"/>
    <cellStyle name="40 % - Akzent3 10 3 5 3" xfId="32708"/>
    <cellStyle name="40 % - Akzent3 10 3 5 4" xfId="16110"/>
    <cellStyle name="40 % - Akzent3 10 3 6" xfId="5313"/>
    <cellStyle name="40 % - Akzent3 10 3 6 2" xfId="38511"/>
    <cellStyle name="40 % - Akzent3 10 3 6 3" xfId="21913"/>
    <cellStyle name="40 % - Akzent3 10 3 7" xfId="17257"/>
    <cellStyle name="40 % - Akzent3 10 3 7 2" xfId="33855"/>
    <cellStyle name="40 % - Akzent3 10 3 8" xfId="27884"/>
    <cellStyle name="40 % - Akzent3 10 3 9" xfId="11286"/>
    <cellStyle name="40 % - Akzent3 10 4" xfId="840"/>
    <cellStyle name="40 % - Akzent3 10 4 2" xfId="4210"/>
    <cellStyle name="40 % - Akzent3 10 4 2 2" xfId="8866"/>
    <cellStyle name="40 % - Akzent3 10 4 2 2 2" xfId="42064"/>
    <cellStyle name="40 % - Akzent3 10 4 2 2 3" xfId="25466"/>
    <cellStyle name="40 % - Akzent3 10 4 2 3" xfId="20810"/>
    <cellStyle name="40 % - Akzent3 10 4 2 3 2" xfId="37408"/>
    <cellStyle name="40 % - Akzent3 10 4 2 4" xfId="31437"/>
    <cellStyle name="40 % - Akzent3 10 4 2 5" xfId="14839"/>
    <cellStyle name="40 % - Akzent3 10 4 3" xfId="2897"/>
    <cellStyle name="40 % - Akzent3 10 4 3 2" xfId="7553"/>
    <cellStyle name="40 % - Akzent3 10 4 3 2 2" xfId="40751"/>
    <cellStyle name="40 % - Akzent3 10 4 3 2 3" xfId="24153"/>
    <cellStyle name="40 % - Akzent3 10 4 3 3" xfId="19497"/>
    <cellStyle name="40 % - Akzent3 10 4 3 3 2" xfId="36095"/>
    <cellStyle name="40 % - Akzent3 10 4 3 4" xfId="30124"/>
    <cellStyle name="40 % - Akzent3 10 4 3 5" xfId="13526"/>
    <cellStyle name="40 % - Akzent3 10 4 4" xfId="10139"/>
    <cellStyle name="40 % - Akzent3 10 4 4 2" xfId="26739"/>
    <cellStyle name="40 % - Akzent3 10 4 4 2 2" xfId="43337"/>
    <cellStyle name="40 % - Akzent3 10 4 4 3" xfId="32710"/>
    <cellStyle name="40 % - Akzent3 10 4 4 4" xfId="16112"/>
    <cellStyle name="40 % - Akzent3 10 4 5" xfId="5522"/>
    <cellStyle name="40 % - Akzent3 10 4 5 2" xfId="38720"/>
    <cellStyle name="40 % - Akzent3 10 4 5 3" xfId="22122"/>
    <cellStyle name="40 % - Akzent3 10 4 6" xfId="17466"/>
    <cellStyle name="40 % - Akzent3 10 4 6 2" xfId="34064"/>
    <cellStyle name="40 % - Akzent3 10 4 7" xfId="28093"/>
    <cellStyle name="40 % - Akzent3 10 4 8" xfId="11495"/>
    <cellStyle name="40 % - Akzent3 10 5" xfId="1541"/>
    <cellStyle name="40 % - Akzent3 10 5 2" xfId="3550"/>
    <cellStyle name="40 % - Akzent3 10 5 2 2" xfId="8206"/>
    <cellStyle name="40 % - Akzent3 10 5 2 2 2" xfId="41404"/>
    <cellStyle name="40 % - Akzent3 10 5 2 2 3" xfId="24806"/>
    <cellStyle name="40 % - Akzent3 10 5 2 3" xfId="20150"/>
    <cellStyle name="40 % - Akzent3 10 5 2 3 2" xfId="36748"/>
    <cellStyle name="40 % - Akzent3 10 5 2 4" xfId="30777"/>
    <cellStyle name="40 % - Akzent3 10 5 2 5" xfId="14179"/>
    <cellStyle name="40 % - Akzent3 10 5 3" xfId="6200"/>
    <cellStyle name="40 % - Akzent3 10 5 3 2" xfId="39398"/>
    <cellStyle name="40 % - Akzent3 10 5 3 3" xfId="22800"/>
    <cellStyle name="40 % - Akzent3 10 5 4" xfId="18144"/>
    <cellStyle name="40 % - Akzent3 10 5 4 2" xfId="34742"/>
    <cellStyle name="40 % - Akzent3 10 5 5" xfId="28771"/>
    <cellStyle name="40 % - Akzent3 10 5 6" xfId="12173"/>
    <cellStyle name="40 % - Akzent3 10 6" xfId="1783"/>
    <cellStyle name="40 % - Akzent3 10 6 2" xfId="6439"/>
    <cellStyle name="40 % - Akzent3 10 6 2 2" xfId="39637"/>
    <cellStyle name="40 % - Akzent3 10 6 2 3" xfId="23039"/>
    <cellStyle name="40 % - Akzent3 10 6 3" xfId="18383"/>
    <cellStyle name="40 % - Akzent3 10 6 3 2" xfId="34981"/>
    <cellStyle name="40 % - Akzent3 10 6 4" xfId="29010"/>
    <cellStyle name="40 % - Akzent3 10 6 5" xfId="12412"/>
    <cellStyle name="40 % - Akzent3 10 7" xfId="2022"/>
    <cellStyle name="40 % - Akzent3 10 7 2" xfId="6678"/>
    <cellStyle name="40 % - Akzent3 10 7 2 2" xfId="39876"/>
    <cellStyle name="40 % - Akzent3 10 7 2 3" xfId="23278"/>
    <cellStyle name="40 % - Akzent3 10 7 3" xfId="18622"/>
    <cellStyle name="40 % - Akzent3 10 7 3 2" xfId="35220"/>
    <cellStyle name="40 % - Akzent3 10 7 4" xfId="29249"/>
    <cellStyle name="40 % - Akzent3 10 7 5" xfId="12651"/>
    <cellStyle name="40 % - Akzent3 10 8" xfId="2237"/>
    <cellStyle name="40 % - Akzent3 10 8 2" xfId="6893"/>
    <cellStyle name="40 % - Akzent3 10 8 2 2" xfId="40091"/>
    <cellStyle name="40 % - Akzent3 10 8 2 3" xfId="23493"/>
    <cellStyle name="40 % - Akzent3 10 8 3" xfId="18837"/>
    <cellStyle name="40 % - Akzent3 10 8 3 2" xfId="35435"/>
    <cellStyle name="40 % - Akzent3 10 8 4" xfId="29464"/>
    <cellStyle name="40 % - Akzent3 10 8 5" xfId="12866"/>
    <cellStyle name="40 % - Akzent3 10 9" xfId="10134"/>
    <cellStyle name="40 % - Akzent3 10 9 2" xfId="26734"/>
    <cellStyle name="40 % - Akzent3 10 9 2 2" xfId="43332"/>
    <cellStyle name="40 % - Akzent3 10 9 3" xfId="32705"/>
    <cellStyle name="40 % - Akzent3 10 9 4" xfId="16107"/>
    <cellStyle name="40 % - Akzent3 11" xfId="107"/>
    <cellStyle name="40 % - Akzent3 11 10" xfId="4863"/>
    <cellStyle name="40 % - Akzent3 11 10 2" xfId="38061"/>
    <cellStyle name="40 % - Akzent3 11 10 3" xfId="21463"/>
    <cellStyle name="40 % - Akzent3 11 11" xfId="16807"/>
    <cellStyle name="40 % - Akzent3 11 11 2" xfId="33405"/>
    <cellStyle name="40 % - Akzent3 11 12" xfId="27434"/>
    <cellStyle name="40 % - Akzent3 11 13" xfId="10836"/>
    <cellStyle name="40 % - Akzent3 11 2" xfId="456"/>
    <cellStyle name="40 % - Akzent3 11 2 2" xfId="1128"/>
    <cellStyle name="40 % - Akzent3 11 2 2 2" xfId="4495"/>
    <cellStyle name="40 % - Akzent3 11 2 2 2 2" xfId="9151"/>
    <cellStyle name="40 % - Akzent3 11 2 2 2 2 2" xfId="42349"/>
    <cellStyle name="40 % - Akzent3 11 2 2 2 2 3" xfId="25751"/>
    <cellStyle name="40 % - Akzent3 11 2 2 2 3" xfId="21095"/>
    <cellStyle name="40 % - Akzent3 11 2 2 2 3 2" xfId="37693"/>
    <cellStyle name="40 % - Akzent3 11 2 2 2 4" xfId="31722"/>
    <cellStyle name="40 % - Akzent3 11 2 2 2 5" xfId="15124"/>
    <cellStyle name="40 % - Akzent3 11 2 2 3" xfId="3182"/>
    <cellStyle name="40 % - Akzent3 11 2 2 3 2" xfId="7838"/>
    <cellStyle name="40 % - Akzent3 11 2 2 3 2 2" xfId="41036"/>
    <cellStyle name="40 % - Akzent3 11 2 2 3 2 3" xfId="24438"/>
    <cellStyle name="40 % - Akzent3 11 2 2 3 3" xfId="19782"/>
    <cellStyle name="40 % - Akzent3 11 2 2 3 3 2" xfId="36380"/>
    <cellStyle name="40 % - Akzent3 11 2 2 3 4" xfId="30409"/>
    <cellStyle name="40 % - Akzent3 11 2 2 3 5" xfId="13811"/>
    <cellStyle name="40 % - Akzent3 11 2 2 4" xfId="10142"/>
    <cellStyle name="40 % - Akzent3 11 2 2 4 2" xfId="26742"/>
    <cellStyle name="40 % - Akzent3 11 2 2 4 2 2" xfId="43340"/>
    <cellStyle name="40 % - Akzent3 11 2 2 4 3" xfId="32713"/>
    <cellStyle name="40 % - Akzent3 11 2 2 4 4" xfId="16115"/>
    <cellStyle name="40 % - Akzent3 11 2 2 5" xfId="5807"/>
    <cellStyle name="40 % - Akzent3 11 2 2 5 2" xfId="39005"/>
    <cellStyle name="40 % - Akzent3 11 2 2 5 3" xfId="22407"/>
    <cellStyle name="40 % - Akzent3 11 2 2 6" xfId="17751"/>
    <cellStyle name="40 % - Akzent3 11 2 2 6 2" xfId="34349"/>
    <cellStyle name="40 % - Akzent3 11 2 2 7" xfId="28378"/>
    <cellStyle name="40 % - Akzent3 11 2 2 8" xfId="11780"/>
    <cellStyle name="40 % - Akzent3 11 2 3" xfId="3838"/>
    <cellStyle name="40 % - Akzent3 11 2 3 2" xfId="8494"/>
    <cellStyle name="40 % - Akzent3 11 2 3 2 2" xfId="41692"/>
    <cellStyle name="40 % - Akzent3 11 2 3 2 3" xfId="25094"/>
    <cellStyle name="40 % - Akzent3 11 2 3 3" xfId="20438"/>
    <cellStyle name="40 % - Akzent3 11 2 3 3 2" xfId="37036"/>
    <cellStyle name="40 % - Akzent3 11 2 3 4" xfId="31065"/>
    <cellStyle name="40 % - Akzent3 11 2 3 5" xfId="14467"/>
    <cellStyle name="40 % - Akzent3 11 2 4" xfId="2525"/>
    <cellStyle name="40 % - Akzent3 11 2 4 2" xfId="7181"/>
    <cellStyle name="40 % - Akzent3 11 2 4 2 2" xfId="40379"/>
    <cellStyle name="40 % - Akzent3 11 2 4 2 3" xfId="23781"/>
    <cellStyle name="40 % - Akzent3 11 2 4 3" xfId="19125"/>
    <cellStyle name="40 % - Akzent3 11 2 4 3 2" xfId="35723"/>
    <cellStyle name="40 % - Akzent3 11 2 4 4" xfId="29752"/>
    <cellStyle name="40 % - Akzent3 11 2 4 5" xfId="13154"/>
    <cellStyle name="40 % - Akzent3 11 2 5" xfId="10141"/>
    <cellStyle name="40 % - Akzent3 11 2 5 2" xfId="26741"/>
    <cellStyle name="40 % - Akzent3 11 2 5 2 2" xfId="43339"/>
    <cellStyle name="40 % - Akzent3 11 2 5 3" xfId="32712"/>
    <cellStyle name="40 % - Akzent3 11 2 5 4" xfId="16114"/>
    <cellStyle name="40 % - Akzent3 11 2 6" xfId="5150"/>
    <cellStyle name="40 % - Akzent3 11 2 6 2" xfId="38348"/>
    <cellStyle name="40 % - Akzent3 11 2 6 3" xfId="21750"/>
    <cellStyle name="40 % - Akzent3 11 2 7" xfId="17094"/>
    <cellStyle name="40 % - Akzent3 11 2 7 2" xfId="33692"/>
    <cellStyle name="40 % - Akzent3 11 2 8" xfId="27721"/>
    <cellStyle name="40 % - Akzent3 11 2 9" xfId="11123"/>
    <cellStyle name="40 % - Akzent3 11 3" xfId="699"/>
    <cellStyle name="40 % - Akzent3 11 3 2" xfId="1363"/>
    <cellStyle name="40 % - Akzent3 11 3 2 2" xfId="4729"/>
    <cellStyle name="40 % - Akzent3 11 3 2 2 2" xfId="9385"/>
    <cellStyle name="40 % - Akzent3 11 3 2 2 2 2" xfId="42583"/>
    <cellStyle name="40 % - Akzent3 11 3 2 2 2 3" xfId="25985"/>
    <cellStyle name="40 % - Akzent3 11 3 2 2 3" xfId="21329"/>
    <cellStyle name="40 % - Akzent3 11 3 2 2 3 2" xfId="37927"/>
    <cellStyle name="40 % - Akzent3 11 3 2 2 4" xfId="31956"/>
    <cellStyle name="40 % - Akzent3 11 3 2 2 5" xfId="15358"/>
    <cellStyle name="40 % - Akzent3 11 3 2 3" xfId="3416"/>
    <cellStyle name="40 % - Akzent3 11 3 2 3 2" xfId="8072"/>
    <cellStyle name="40 % - Akzent3 11 3 2 3 2 2" xfId="41270"/>
    <cellStyle name="40 % - Akzent3 11 3 2 3 2 3" xfId="24672"/>
    <cellStyle name="40 % - Akzent3 11 3 2 3 3" xfId="20016"/>
    <cellStyle name="40 % - Akzent3 11 3 2 3 3 2" xfId="36614"/>
    <cellStyle name="40 % - Akzent3 11 3 2 3 4" xfId="30643"/>
    <cellStyle name="40 % - Akzent3 11 3 2 3 5" xfId="14045"/>
    <cellStyle name="40 % - Akzent3 11 3 2 4" xfId="10144"/>
    <cellStyle name="40 % - Akzent3 11 3 2 4 2" xfId="26744"/>
    <cellStyle name="40 % - Akzent3 11 3 2 4 2 2" xfId="43342"/>
    <cellStyle name="40 % - Akzent3 11 3 2 4 3" xfId="32715"/>
    <cellStyle name="40 % - Akzent3 11 3 2 4 4" xfId="16117"/>
    <cellStyle name="40 % - Akzent3 11 3 2 5" xfId="6041"/>
    <cellStyle name="40 % - Akzent3 11 3 2 5 2" xfId="39239"/>
    <cellStyle name="40 % - Akzent3 11 3 2 5 3" xfId="22641"/>
    <cellStyle name="40 % - Akzent3 11 3 2 6" xfId="17985"/>
    <cellStyle name="40 % - Akzent3 11 3 2 6 2" xfId="34583"/>
    <cellStyle name="40 % - Akzent3 11 3 2 7" xfId="28612"/>
    <cellStyle name="40 % - Akzent3 11 3 2 8" xfId="12014"/>
    <cellStyle name="40 % - Akzent3 11 3 3" xfId="4072"/>
    <cellStyle name="40 % - Akzent3 11 3 3 2" xfId="8728"/>
    <cellStyle name="40 % - Akzent3 11 3 3 2 2" xfId="41926"/>
    <cellStyle name="40 % - Akzent3 11 3 3 2 3" xfId="25328"/>
    <cellStyle name="40 % - Akzent3 11 3 3 3" xfId="20672"/>
    <cellStyle name="40 % - Akzent3 11 3 3 3 2" xfId="37270"/>
    <cellStyle name="40 % - Akzent3 11 3 3 4" xfId="31299"/>
    <cellStyle name="40 % - Akzent3 11 3 3 5" xfId="14701"/>
    <cellStyle name="40 % - Akzent3 11 3 4" xfId="2759"/>
    <cellStyle name="40 % - Akzent3 11 3 4 2" xfId="7415"/>
    <cellStyle name="40 % - Akzent3 11 3 4 2 2" xfId="40613"/>
    <cellStyle name="40 % - Akzent3 11 3 4 2 3" xfId="24015"/>
    <cellStyle name="40 % - Akzent3 11 3 4 3" xfId="19359"/>
    <cellStyle name="40 % - Akzent3 11 3 4 3 2" xfId="35957"/>
    <cellStyle name="40 % - Akzent3 11 3 4 4" xfId="29986"/>
    <cellStyle name="40 % - Akzent3 11 3 4 5" xfId="13388"/>
    <cellStyle name="40 % - Akzent3 11 3 5" xfId="10143"/>
    <cellStyle name="40 % - Akzent3 11 3 5 2" xfId="26743"/>
    <cellStyle name="40 % - Akzent3 11 3 5 2 2" xfId="43341"/>
    <cellStyle name="40 % - Akzent3 11 3 5 3" xfId="32714"/>
    <cellStyle name="40 % - Akzent3 11 3 5 4" xfId="16116"/>
    <cellStyle name="40 % - Akzent3 11 3 6" xfId="5384"/>
    <cellStyle name="40 % - Akzent3 11 3 6 2" xfId="38582"/>
    <cellStyle name="40 % - Akzent3 11 3 6 3" xfId="21984"/>
    <cellStyle name="40 % - Akzent3 11 3 7" xfId="17328"/>
    <cellStyle name="40 % - Akzent3 11 3 7 2" xfId="33926"/>
    <cellStyle name="40 % - Akzent3 11 3 8" xfId="27955"/>
    <cellStyle name="40 % - Akzent3 11 3 9" xfId="11357"/>
    <cellStyle name="40 % - Akzent3 11 4" xfId="841"/>
    <cellStyle name="40 % - Akzent3 11 4 2" xfId="4211"/>
    <cellStyle name="40 % - Akzent3 11 4 2 2" xfId="8867"/>
    <cellStyle name="40 % - Akzent3 11 4 2 2 2" xfId="42065"/>
    <cellStyle name="40 % - Akzent3 11 4 2 2 3" xfId="25467"/>
    <cellStyle name="40 % - Akzent3 11 4 2 3" xfId="20811"/>
    <cellStyle name="40 % - Akzent3 11 4 2 3 2" xfId="37409"/>
    <cellStyle name="40 % - Akzent3 11 4 2 4" xfId="31438"/>
    <cellStyle name="40 % - Akzent3 11 4 2 5" xfId="14840"/>
    <cellStyle name="40 % - Akzent3 11 4 3" xfId="2898"/>
    <cellStyle name="40 % - Akzent3 11 4 3 2" xfId="7554"/>
    <cellStyle name="40 % - Akzent3 11 4 3 2 2" xfId="40752"/>
    <cellStyle name="40 % - Akzent3 11 4 3 2 3" xfId="24154"/>
    <cellStyle name="40 % - Akzent3 11 4 3 3" xfId="19498"/>
    <cellStyle name="40 % - Akzent3 11 4 3 3 2" xfId="36096"/>
    <cellStyle name="40 % - Akzent3 11 4 3 4" xfId="30125"/>
    <cellStyle name="40 % - Akzent3 11 4 3 5" xfId="13527"/>
    <cellStyle name="40 % - Akzent3 11 4 4" xfId="10145"/>
    <cellStyle name="40 % - Akzent3 11 4 4 2" xfId="26745"/>
    <cellStyle name="40 % - Akzent3 11 4 4 2 2" xfId="43343"/>
    <cellStyle name="40 % - Akzent3 11 4 4 3" xfId="32716"/>
    <cellStyle name="40 % - Akzent3 11 4 4 4" xfId="16118"/>
    <cellStyle name="40 % - Akzent3 11 4 5" xfId="5523"/>
    <cellStyle name="40 % - Akzent3 11 4 5 2" xfId="38721"/>
    <cellStyle name="40 % - Akzent3 11 4 5 3" xfId="22123"/>
    <cellStyle name="40 % - Akzent3 11 4 6" xfId="17467"/>
    <cellStyle name="40 % - Akzent3 11 4 6 2" xfId="34065"/>
    <cellStyle name="40 % - Akzent3 11 4 7" xfId="28094"/>
    <cellStyle name="40 % - Akzent3 11 4 8" xfId="11496"/>
    <cellStyle name="40 % - Akzent3 11 5" xfId="1542"/>
    <cellStyle name="40 % - Akzent3 11 5 2" xfId="3551"/>
    <cellStyle name="40 % - Akzent3 11 5 2 2" xfId="8207"/>
    <cellStyle name="40 % - Akzent3 11 5 2 2 2" xfId="41405"/>
    <cellStyle name="40 % - Akzent3 11 5 2 2 3" xfId="24807"/>
    <cellStyle name="40 % - Akzent3 11 5 2 3" xfId="20151"/>
    <cellStyle name="40 % - Akzent3 11 5 2 3 2" xfId="36749"/>
    <cellStyle name="40 % - Akzent3 11 5 2 4" xfId="30778"/>
    <cellStyle name="40 % - Akzent3 11 5 2 5" xfId="14180"/>
    <cellStyle name="40 % - Akzent3 11 5 3" xfId="6201"/>
    <cellStyle name="40 % - Akzent3 11 5 3 2" xfId="39399"/>
    <cellStyle name="40 % - Akzent3 11 5 3 3" xfId="22801"/>
    <cellStyle name="40 % - Akzent3 11 5 4" xfId="18145"/>
    <cellStyle name="40 % - Akzent3 11 5 4 2" xfId="34743"/>
    <cellStyle name="40 % - Akzent3 11 5 5" xfId="28772"/>
    <cellStyle name="40 % - Akzent3 11 5 6" xfId="12174"/>
    <cellStyle name="40 % - Akzent3 11 6" xfId="1784"/>
    <cellStyle name="40 % - Akzent3 11 6 2" xfId="6440"/>
    <cellStyle name="40 % - Akzent3 11 6 2 2" xfId="39638"/>
    <cellStyle name="40 % - Akzent3 11 6 2 3" xfId="23040"/>
    <cellStyle name="40 % - Akzent3 11 6 3" xfId="18384"/>
    <cellStyle name="40 % - Akzent3 11 6 3 2" xfId="34982"/>
    <cellStyle name="40 % - Akzent3 11 6 4" xfId="29011"/>
    <cellStyle name="40 % - Akzent3 11 6 5" xfId="12413"/>
    <cellStyle name="40 % - Akzent3 11 7" xfId="2023"/>
    <cellStyle name="40 % - Akzent3 11 7 2" xfId="6679"/>
    <cellStyle name="40 % - Akzent3 11 7 2 2" xfId="39877"/>
    <cellStyle name="40 % - Akzent3 11 7 2 3" xfId="23279"/>
    <cellStyle name="40 % - Akzent3 11 7 3" xfId="18623"/>
    <cellStyle name="40 % - Akzent3 11 7 3 2" xfId="35221"/>
    <cellStyle name="40 % - Akzent3 11 7 4" xfId="29250"/>
    <cellStyle name="40 % - Akzent3 11 7 5" xfId="12652"/>
    <cellStyle name="40 % - Akzent3 11 8" xfId="2238"/>
    <cellStyle name="40 % - Akzent3 11 8 2" xfId="6894"/>
    <cellStyle name="40 % - Akzent3 11 8 2 2" xfId="40092"/>
    <cellStyle name="40 % - Akzent3 11 8 2 3" xfId="23494"/>
    <cellStyle name="40 % - Akzent3 11 8 3" xfId="18838"/>
    <cellStyle name="40 % - Akzent3 11 8 3 2" xfId="35436"/>
    <cellStyle name="40 % - Akzent3 11 8 4" xfId="29465"/>
    <cellStyle name="40 % - Akzent3 11 8 5" xfId="12867"/>
    <cellStyle name="40 % - Akzent3 11 9" xfId="10140"/>
    <cellStyle name="40 % - Akzent3 11 9 2" xfId="26740"/>
    <cellStyle name="40 % - Akzent3 11 9 2 2" xfId="43338"/>
    <cellStyle name="40 % - Akzent3 11 9 3" xfId="32711"/>
    <cellStyle name="40 % - Akzent3 11 9 4" xfId="16113"/>
    <cellStyle name="40 % - Akzent3 12" xfId="108"/>
    <cellStyle name="40 % - Akzent3 12 2" xfId="842"/>
    <cellStyle name="40 % - Akzent3 12 2 2" xfId="4212"/>
    <cellStyle name="40 % - Akzent3 12 2 2 2" xfId="8868"/>
    <cellStyle name="40 % - Akzent3 12 2 2 2 2" xfId="42066"/>
    <cellStyle name="40 % - Akzent3 12 2 2 2 3" xfId="25468"/>
    <cellStyle name="40 % - Akzent3 12 2 2 3" xfId="20812"/>
    <cellStyle name="40 % - Akzent3 12 2 2 3 2" xfId="37410"/>
    <cellStyle name="40 % - Akzent3 12 2 2 4" xfId="31439"/>
    <cellStyle name="40 % - Akzent3 12 2 2 5" xfId="14841"/>
    <cellStyle name="40 % - Akzent3 12 2 3" xfId="2899"/>
    <cellStyle name="40 % - Akzent3 12 2 3 2" xfId="7555"/>
    <cellStyle name="40 % - Akzent3 12 2 3 2 2" xfId="40753"/>
    <cellStyle name="40 % - Akzent3 12 2 3 2 3" xfId="24155"/>
    <cellStyle name="40 % - Akzent3 12 2 3 3" xfId="19499"/>
    <cellStyle name="40 % - Akzent3 12 2 3 3 2" xfId="36097"/>
    <cellStyle name="40 % - Akzent3 12 2 3 4" xfId="30126"/>
    <cellStyle name="40 % - Akzent3 12 2 3 5" xfId="13528"/>
    <cellStyle name="40 % - Akzent3 12 2 4" xfId="10147"/>
    <cellStyle name="40 % - Akzent3 12 2 4 2" xfId="26747"/>
    <cellStyle name="40 % - Akzent3 12 2 4 2 2" xfId="43345"/>
    <cellStyle name="40 % - Akzent3 12 2 4 3" xfId="32718"/>
    <cellStyle name="40 % - Akzent3 12 2 4 4" xfId="16120"/>
    <cellStyle name="40 % - Akzent3 12 2 5" xfId="5524"/>
    <cellStyle name="40 % - Akzent3 12 2 5 2" xfId="38722"/>
    <cellStyle name="40 % - Akzent3 12 2 5 3" xfId="22124"/>
    <cellStyle name="40 % - Akzent3 12 2 6" xfId="17468"/>
    <cellStyle name="40 % - Akzent3 12 2 6 2" xfId="34066"/>
    <cellStyle name="40 % - Akzent3 12 2 7" xfId="28095"/>
    <cellStyle name="40 % - Akzent3 12 2 8" xfId="11497"/>
    <cellStyle name="40 % - Akzent3 12 3" xfId="3552"/>
    <cellStyle name="40 % - Akzent3 12 3 2" xfId="8208"/>
    <cellStyle name="40 % - Akzent3 12 3 2 2" xfId="41406"/>
    <cellStyle name="40 % - Akzent3 12 3 2 3" xfId="24808"/>
    <cellStyle name="40 % - Akzent3 12 3 3" xfId="20152"/>
    <cellStyle name="40 % - Akzent3 12 3 3 2" xfId="36750"/>
    <cellStyle name="40 % - Akzent3 12 3 4" xfId="30779"/>
    <cellStyle name="40 % - Akzent3 12 3 5" xfId="14181"/>
    <cellStyle name="40 % - Akzent3 12 4" xfId="2239"/>
    <cellStyle name="40 % - Akzent3 12 4 2" xfId="6895"/>
    <cellStyle name="40 % - Akzent3 12 4 2 2" xfId="40093"/>
    <cellStyle name="40 % - Akzent3 12 4 2 3" xfId="23495"/>
    <cellStyle name="40 % - Akzent3 12 4 3" xfId="18839"/>
    <cellStyle name="40 % - Akzent3 12 4 3 2" xfId="35437"/>
    <cellStyle name="40 % - Akzent3 12 4 4" xfId="29466"/>
    <cellStyle name="40 % - Akzent3 12 4 5" xfId="12868"/>
    <cellStyle name="40 % - Akzent3 12 5" xfId="10146"/>
    <cellStyle name="40 % - Akzent3 12 5 2" xfId="26746"/>
    <cellStyle name="40 % - Akzent3 12 5 2 2" xfId="43344"/>
    <cellStyle name="40 % - Akzent3 12 5 3" xfId="32717"/>
    <cellStyle name="40 % - Akzent3 12 5 4" xfId="16119"/>
    <cellStyle name="40 % - Akzent3 12 6" xfId="4864"/>
    <cellStyle name="40 % - Akzent3 12 6 2" xfId="38062"/>
    <cellStyle name="40 % - Akzent3 12 6 3" xfId="21464"/>
    <cellStyle name="40 % - Akzent3 12 7" xfId="16808"/>
    <cellStyle name="40 % - Akzent3 12 7 2" xfId="33406"/>
    <cellStyle name="40 % - Akzent3 12 8" xfId="27435"/>
    <cellStyle name="40 % - Akzent3 12 9" xfId="10837"/>
    <cellStyle name="40 % - Akzent3 13" xfId="109"/>
    <cellStyle name="40 % - Akzent3 13 2" xfId="843"/>
    <cellStyle name="40 % - Akzent3 13 2 2" xfId="4213"/>
    <cellStyle name="40 % - Akzent3 13 2 2 2" xfId="8869"/>
    <cellStyle name="40 % - Akzent3 13 2 2 2 2" xfId="42067"/>
    <cellStyle name="40 % - Akzent3 13 2 2 2 3" xfId="25469"/>
    <cellStyle name="40 % - Akzent3 13 2 2 3" xfId="20813"/>
    <cellStyle name="40 % - Akzent3 13 2 2 3 2" xfId="37411"/>
    <cellStyle name="40 % - Akzent3 13 2 2 4" xfId="31440"/>
    <cellStyle name="40 % - Akzent3 13 2 2 5" xfId="14842"/>
    <cellStyle name="40 % - Akzent3 13 2 3" xfId="2900"/>
    <cellStyle name="40 % - Akzent3 13 2 3 2" xfId="7556"/>
    <cellStyle name="40 % - Akzent3 13 2 3 2 2" xfId="40754"/>
    <cellStyle name="40 % - Akzent3 13 2 3 2 3" xfId="24156"/>
    <cellStyle name="40 % - Akzent3 13 2 3 3" xfId="19500"/>
    <cellStyle name="40 % - Akzent3 13 2 3 3 2" xfId="36098"/>
    <cellStyle name="40 % - Akzent3 13 2 3 4" xfId="30127"/>
    <cellStyle name="40 % - Akzent3 13 2 3 5" xfId="13529"/>
    <cellStyle name="40 % - Akzent3 13 2 4" xfId="10149"/>
    <cellStyle name="40 % - Akzent3 13 2 4 2" xfId="26749"/>
    <cellStyle name="40 % - Akzent3 13 2 4 2 2" xfId="43347"/>
    <cellStyle name="40 % - Akzent3 13 2 4 3" xfId="32720"/>
    <cellStyle name="40 % - Akzent3 13 2 4 4" xfId="16122"/>
    <cellStyle name="40 % - Akzent3 13 2 5" xfId="5525"/>
    <cellStyle name="40 % - Akzent3 13 2 5 2" xfId="38723"/>
    <cellStyle name="40 % - Akzent3 13 2 5 3" xfId="22125"/>
    <cellStyle name="40 % - Akzent3 13 2 6" xfId="17469"/>
    <cellStyle name="40 % - Akzent3 13 2 6 2" xfId="34067"/>
    <cellStyle name="40 % - Akzent3 13 2 7" xfId="28096"/>
    <cellStyle name="40 % - Akzent3 13 2 8" xfId="11498"/>
    <cellStyle name="40 % - Akzent3 13 3" xfId="3553"/>
    <cellStyle name="40 % - Akzent3 13 3 2" xfId="8209"/>
    <cellStyle name="40 % - Akzent3 13 3 2 2" xfId="41407"/>
    <cellStyle name="40 % - Akzent3 13 3 2 3" xfId="24809"/>
    <cellStyle name="40 % - Akzent3 13 3 3" xfId="20153"/>
    <cellStyle name="40 % - Akzent3 13 3 3 2" xfId="36751"/>
    <cellStyle name="40 % - Akzent3 13 3 4" xfId="30780"/>
    <cellStyle name="40 % - Akzent3 13 3 5" xfId="14182"/>
    <cellStyle name="40 % - Akzent3 13 4" xfId="2240"/>
    <cellStyle name="40 % - Akzent3 13 4 2" xfId="6896"/>
    <cellStyle name="40 % - Akzent3 13 4 2 2" xfId="40094"/>
    <cellStyle name="40 % - Akzent3 13 4 2 3" xfId="23496"/>
    <cellStyle name="40 % - Akzent3 13 4 3" xfId="18840"/>
    <cellStyle name="40 % - Akzent3 13 4 3 2" xfId="35438"/>
    <cellStyle name="40 % - Akzent3 13 4 4" xfId="29467"/>
    <cellStyle name="40 % - Akzent3 13 4 5" xfId="12869"/>
    <cellStyle name="40 % - Akzent3 13 5" xfId="10148"/>
    <cellStyle name="40 % - Akzent3 13 5 2" xfId="26748"/>
    <cellStyle name="40 % - Akzent3 13 5 2 2" xfId="43346"/>
    <cellStyle name="40 % - Akzent3 13 5 3" xfId="32719"/>
    <cellStyle name="40 % - Akzent3 13 5 4" xfId="16121"/>
    <cellStyle name="40 % - Akzent3 13 6" xfId="4865"/>
    <cellStyle name="40 % - Akzent3 13 6 2" xfId="38063"/>
    <cellStyle name="40 % - Akzent3 13 6 3" xfId="21465"/>
    <cellStyle name="40 % - Akzent3 13 7" xfId="16809"/>
    <cellStyle name="40 % - Akzent3 13 7 2" xfId="33407"/>
    <cellStyle name="40 % - Akzent3 13 8" xfId="27436"/>
    <cellStyle name="40 % - Akzent3 13 9" xfId="10838"/>
    <cellStyle name="40 % - Akzent3 14" xfId="239"/>
    <cellStyle name="40 % - Akzent3 14 2" xfId="925"/>
    <cellStyle name="40 % - Akzent3 14 2 2" xfId="4294"/>
    <cellStyle name="40 % - Akzent3 14 2 2 2" xfId="8950"/>
    <cellStyle name="40 % - Akzent3 14 2 2 2 2" xfId="42148"/>
    <cellStyle name="40 % - Akzent3 14 2 2 2 3" xfId="25550"/>
    <cellStyle name="40 % - Akzent3 14 2 2 3" xfId="20894"/>
    <cellStyle name="40 % - Akzent3 14 2 2 3 2" xfId="37492"/>
    <cellStyle name="40 % - Akzent3 14 2 2 4" xfId="31521"/>
    <cellStyle name="40 % - Akzent3 14 2 2 5" xfId="14923"/>
    <cellStyle name="40 % - Akzent3 14 2 3" xfId="2981"/>
    <cellStyle name="40 % - Akzent3 14 2 3 2" xfId="7637"/>
    <cellStyle name="40 % - Akzent3 14 2 3 2 2" xfId="40835"/>
    <cellStyle name="40 % - Akzent3 14 2 3 2 3" xfId="24237"/>
    <cellStyle name="40 % - Akzent3 14 2 3 3" xfId="19581"/>
    <cellStyle name="40 % - Akzent3 14 2 3 3 2" xfId="36179"/>
    <cellStyle name="40 % - Akzent3 14 2 3 4" xfId="30208"/>
    <cellStyle name="40 % - Akzent3 14 2 3 5" xfId="13610"/>
    <cellStyle name="40 % - Akzent3 14 2 4" xfId="10151"/>
    <cellStyle name="40 % - Akzent3 14 2 4 2" xfId="26751"/>
    <cellStyle name="40 % - Akzent3 14 2 4 2 2" xfId="43349"/>
    <cellStyle name="40 % - Akzent3 14 2 4 3" xfId="32722"/>
    <cellStyle name="40 % - Akzent3 14 2 4 4" xfId="16124"/>
    <cellStyle name="40 % - Akzent3 14 2 5" xfId="5606"/>
    <cellStyle name="40 % - Akzent3 14 2 5 2" xfId="38804"/>
    <cellStyle name="40 % - Akzent3 14 2 5 3" xfId="22206"/>
    <cellStyle name="40 % - Akzent3 14 2 6" xfId="17550"/>
    <cellStyle name="40 % - Akzent3 14 2 6 2" xfId="34148"/>
    <cellStyle name="40 % - Akzent3 14 2 7" xfId="28177"/>
    <cellStyle name="40 % - Akzent3 14 2 8" xfId="11579"/>
    <cellStyle name="40 % - Akzent3 14 3" xfId="3637"/>
    <cellStyle name="40 % - Akzent3 14 3 2" xfId="8293"/>
    <cellStyle name="40 % - Akzent3 14 3 2 2" xfId="41491"/>
    <cellStyle name="40 % - Akzent3 14 3 2 3" xfId="24893"/>
    <cellStyle name="40 % - Akzent3 14 3 3" xfId="20237"/>
    <cellStyle name="40 % - Akzent3 14 3 3 2" xfId="36835"/>
    <cellStyle name="40 % - Akzent3 14 3 4" xfId="30864"/>
    <cellStyle name="40 % - Akzent3 14 3 5" xfId="14266"/>
    <cellStyle name="40 % - Akzent3 14 4" xfId="2324"/>
    <cellStyle name="40 % - Akzent3 14 4 2" xfId="6980"/>
    <cellStyle name="40 % - Akzent3 14 4 2 2" xfId="40178"/>
    <cellStyle name="40 % - Akzent3 14 4 2 3" xfId="23580"/>
    <cellStyle name="40 % - Akzent3 14 4 3" xfId="18924"/>
    <cellStyle name="40 % - Akzent3 14 4 3 2" xfId="35522"/>
    <cellStyle name="40 % - Akzent3 14 4 4" xfId="29551"/>
    <cellStyle name="40 % - Akzent3 14 4 5" xfId="12953"/>
    <cellStyle name="40 % - Akzent3 14 5" xfId="10150"/>
    <cellStyle name="40 % - Akzent3 14 5 2" xfId="26750"/>
    <cellStyle name="40 % - Akzent3 14 5 2 2" xfId="43348"/>
    <cellStyle name="40 % - Akzent3 14 5 3" xfId="32721"/>
    <cellStyle name="40 % - Akzent3 14 5 4" xfId="16123"/>
    <cellStyle name="40 % - Akzent3 14 6" xfId="4949"/>
    <cellStyle name="40 % - Akzent3 14 6 2" xfId="38147"/>
    <cellStyle name="40 % - Akzent3 14 6 3" xfId="21549"/>
    <cellStyle name="40 % - Akzent3 14 7" xfId="16893"/>
    <cellStyle name="40 % - Akzent3 14 7 2" xfId="33491"/>
    <cellStyle name="40 % - Akzent3 14 8" xfId="27520"/>
    <cellStyle name="40 % - Akzent3 14 9" xfId="10922"/>
    <cellStyle name="40 % - Akzent3 15" xfId="497"/>
    <cellStyle name="40 % - Akzent3 15 2" xfId="1162"/>
    <cellStyle name="40 % - Akzent3 15 2 2" xfId="4528"/>
    <cellStyle name="40 % - Akzent3 15 2 2 2" xfId="9184"/>
    <cellStyle name="40 % - Akzent3 15 2 2 2 2" xfId="42382"/>
    <cellStyle name="40 % - Akzent3 15 2 2 2 3" xfId="25784"/>
    <cellStyle name="40 % - Akzent3 15 2 2 3" xfId="21128"/>
    <cellStyle name="40 % - Akzent3 15 2 2 3 2" xfId="37726"/>
    <cellStyle name="40 % - Akzent3 15 2 2 4" xfId="31755"/>
    <cellStyle name="40 % - Akzent3 15 2 2 5" xfId="15157"/>
    <cellStyle name="40 % - Akzent3 15 2 3" xfId="3215"/>
    <cellStyle name="40 % - Akzent3 15 2 3 2" xfId="7871"/>
    <cellStyle name="40 % - Akzent3 15 2 3 2 2" xfId="41069"/>
    <cellStyle name="40 % - Akzent3 15 2 3 2 3" xfId="24471"/>
    <cellStyle name="40 % - Akzent3 15 2 3 3" xfId="19815"/>
    <cellStyle name="40 % - Akzent3 15 2 3 3 2" xfId="36413"/>
    <cellStyle name="40 % - Akzent3 15 2 3 4" xfId="30442"/>
    <cellStyle name="40 % - Akzent3 15 2 3 5" xfId="13844"/>
    <cellStyle name="40 % - Akzent3 15 2 4" xfId="10153"/>
    <cellStyle name="40 % - Akzent3 15 2 4 2" xfId="26753"/>
    <cellStyle name="40 % - Akzent3 15 2 4 2 2" xfId="43351"/>
    <cellStyle name="40 % - Akzent3 15 2 4 3" xfId="32724"/>
    <cellStyle name="40 % - Akzent3 15 2 4 4" xfId="16126"/>
    <cellStyle name="40 % - Akzent3 15 2 5" xfId="5840"/>
    <cellStyle name="40 % - Akzent3 15 2 5 2" xfId="39038"/>
    <cellStyle name="40 % - Akzent3 15 2 5 3" xfId="22440"/>
    <cellStyle name="40 % - Akzent3 15 2 6" xfId="17784"/>
    <cellStyle name="40 % - Akzent3 15 2 6 2" xfId="34382"/>
    <cellStyle name="40 % - Akzent3 15 2 7" xfId="28411"/>
    <cellStyle name="40 % - Akzent3 15 2 8" xfId="11813"/>
    <cellStyle name="40 % - Akzent3 15 3" xfId="3871"/>
    <cellStyle name="40 % - Akzent3 15 3 2" xfId="8527"/>
    <cellStyle name="40 % - Akzent3 15 3 2 2" xfId="41725"/>
    <cellStyle name="40 % - Akzent3 15 3 2 3" xfId="25127"/>
    <cellStyle name="40 % - Akzent3 15 3 3" xfId="20471"/>
    <cellStyle name="40 % - Akzent3 15 3 3 2" xfId="37069"/>
    <cellStyle name="40 % - Akzent3 15 3 4" xfId="31098"/>
    <cellStyle name="40 % - Akzent3 15 3 5" xfId="14500"/>
    <cellStyle name="40 % - Akzent3 15 4" xfId="2558"/>
    <cellStyle name="40 % - Akzent3 15 4 2" xfId="7214"/>
    <cellStyle name="40 % - Akzent3 15 4 2 2" xfId="40412"/>
    <cellStyle name="40 % - Akzent3 15 4 2 3" xfId="23814"/>
    <cellStyle name="40 % - Akzent3 15 4 3" xfId="19158"/>
    <cellStyle name="40 % - Akzent3 15 4 3 2" xfId="35756"/>
    <cellStyle name="40 % - Akzent3 15 4 4" xfId="29785"/>
    <cellStyle name="40 % - Akzent3 15 4 5" xfId="13187"/>
    <cellStyle name="40 % - Akzent3 15 5" xfId="10152"/>
    <cellStyle name="40 % - Akzent3 15 5 2" xfId="26752"/>
    <cellStyle name="40 % - Akzent3 15 5 2 2" xfId="43350"/>
    <cellStyle name="40 % - Akzent3 15 5 3" xfId="32723"/>
    <cellStyle name="40 % - Akzent3 15 5 4" xfId="16125"/>
    <cellStyle name="40 % - Akzent3 15 6" xfId="5183"/>
    <cellStyle name="40 % - Akzent3 15 6 2" xfId="38381"/>
    <cellStyle name="40 % - Akzent3 15 6 3" xfId="21783"/>
    <cellStyle name="40 % - Akzent3 15 7" xfId="17127"/>
    <cellStyle name="40 % - Akzent3 15 7 2" xfId="33725"/>
    <cellStyle name="40 % - Akzent3 15 8" xfId="27754"/>
    <cellStyle name="40 % - Akzent3 15 9" xfId="11156"/>
    <cellStyle name="40 % - Akzent3 16" xfId="734"/>
    <cellStyle name="40 % - Akzent3 16 2" xfId="4107"/>
    <cellStyle name="40 % - Akzent3 16 2 2" xfId="8763"/>
    <cellStyle name="40 % - Akzent3 16 2 2 2" xfId="41961"/>
    <cellStyle name="40 % - Akzent3 16 2 2 3" xfId="25363"/>
    <cellStyle name="40 % - Akzent3 16 2 3" xfId="20707"/>
    <cellStyle name="40 % - Akzent3 16 2 3 2" xfId="37305"/>
    <cellStyle name="40 % - Akzent3 16 2 4" xfId="31334"/>
    <cellStyle name="40 % - Akzent3 16 2 5" xfId="14736"/>
    <cellStyle name="40 % - Akzent3 16 3" xfId="2794"/>
    <cellStyle name="40 % - Akzent3 16 3 2" xfId="7450"/>
    <cellStyle name="40 % - Akzent3 16 3 2 2" xfId="40648"/>
    <cellStyle name="40 % - Akzent3 16 3 2 3" xfId="24050"/>
    <cellStyle name="40 % - Akzent3 16 3 3" xfId="19394"/>
    <cellStyle name="40 % - Akzent3 16 3 3 2" xfId="35992"/>
    <cellStyle name="40 % - Akzent3 16 3 4" xfId="30021"/>
    <cellStyle name="40 % - Akzent3 16 3 5" xfId="13423"/>
    <cellStyle name="40 % - Akzent3 16 4" xfId="10154"/>
    <cellStyle name="40 % - Akzent3 16 4 2" xfId="26754"/>
    <cellStyle name="40 % - Akzent3 16 4 2 2" xfId="43352"/>
    <cellStyle name="40 % - Akzent3 16 4 3" xfId="32725"/>
    <cellStyle name="40 % - Akzent3 16 4 4" xfId="16127"/>
    <cellStyle name="40 % - Akzent3 16 5" xfId="5419"/>
    <cellStyle name="40 % - Akzent3 16 5 2" xfId="38617"/>
    <cellStyle name="40 % - Akzent3 16 5 3" xfId="22019"/>
    <cellStyle name="40 % - Akzent3 16 6" xfId="17363"/>
    <cellStyle name="40 % - Akzent3 16 6 2" xfId="33961"/>
    <cellStyle name="40 % - Akzent3 16 7" xfId="27990"/>
    <cellStyle name="40 % - Akzent3 16 8" xfId="11392"/>
    <cellStyle name="40 % - Akzent3 17" xfId="1540"/>
    <cellStyle name="40 % - Akzent3 17 2" xfId="3549"/>
    <cellStyle name="40 % - Akzent3 17 2 2" xfId="8205"/>
    <cellStyle name="40 % - Akzent3 17 2 2 2" xfId="41403"/>
    <cellStyle name="40 % - Akzent3 17 2 2 3" xfId="24805"/>
    <cellStyle name="40 % - Akzent3 17 2 3" xfId="20149"/>
    <cellStyle name="40 % - Akzent3 17 2 3 2" xfId="36747"/>
    <cellStyle name="40 % - Akzent3 17 2 4" xfId="30776"/>
    <cellStyle name="40 % - Akzent3 17 2 5" xfId="14178"/>
    <cellStyle name="40 % - Akzent3 17 3" xfId="6199"/>
    <cellStyle name="40 % - Akzent3 17 3 2" xfId="39397"/>
    <cellStyle name="40 % - Akzent3 17 3 3" xfId="22799"/>
    <cellStyle name="40 % - Akzent3 17 4" xfId="18143"/>
    <cellStyle name="40 % - Akzent3 17 4 2" xfId="34741"/>
    <cellStyle name="40 % - Akzent3 17 5" xfId="28770"/>
    <cellStyle name="40 % - Akzent3 17 6" xfId="12172"/>
    <cellStyle name="40 % - Akzent3 18" xfId="1782"/>
    <cellStyle name="40 % - Akzent3 18 2" xfId="6438"/>
    <cellStyle name="40 % - Akzent3 18 2 2" xfId="39636"/>
    <cellStyle name="40 % - Akzent3 18 2 3" xfId="23038"/>
    <cellStyle name="40 % - Akzent3 18 3" xfId="18382"/>
    <cellStyle name="40 % - Akzent3 18 3 2" xfId="34980"/>
    <cellStyle name="40 % - Akzent3 18 4" xfId="29009"/>
    <cellStyle name="40 % - Akzent3 18 5" xfId="12411"/>
    <cellStyle name="40 % - Akzent3 19" xfId="2021"/>
    <cellStyle name="40 % - Akzent3 19 2" xfId="6677"/>
    <cellStyle name="40 % - Akzent3 19 2 2" xfId="39875"/>
    <cellStyle name="40 % - Akzent3 19 2 3" xfId="23277"/>
    <cellStyle name="40 % - Akzent3 19 3" xfId="18621"/>
    <cellStyle name="40 % - Akzent3 19 3 2" xfId="35219"/>
    <cellStyle name="40 % - Akzent3 19 4" xfId="29248"/>
    <cellStyle name="40 % - Akzent3 19 5" xfId="12650"/>
    <cellStyle name="40 % - Akzent3 2" xfId="110"/>
    <cellStyle name="40 % - Akzent3 2 10" xfId="10155"/>
    <cellStyle name="40 % - Akzent3 2 10 2" xfId="26755"/>
    <cellStyle name="40 % - Akzent3 2 10 2 2" xfId="43353"/>
    <cellStyle name="40 % - Akzent3 2 10 3" xfId="32726"/>
    <cellStyle name="40 % - Akzent3 2 10 4" xfId="16128"/>
    <cellStyle name="40 % - Akzent3 2 11" xfId="4866"/>
    <cellStyle name="40 % - Akzent3 2 11 2" xfId="38064"/>
    <cellStyle name="40 % - Akzent3 2 11 3" xfId="21466"/>
    <cellStyle name="40 % - Akzent3 2 12" xfId="16810"/>
    <cellStyle name="40 % - Akzent3 2 12 2" xfId="33408"/>
    <cellStyle name="40 % - Akzent3 2 13" xfId="27437"/>
    <cellStyle name="40 % - Akzent3 2 14" xfId="10839"/>
    <cellStyle name="40 % - Akzent3 2 2" xfId="385"/>
    <cellStyle name="40 % - Akzent3 2 2 10" xfId="17024"/>
    <cellStyle name="40 % - Akzent3 2 2 10 2" xfId="33622"/>
    <cellStyle name="40 % - Akzent3 2 2 11" xfId="27651"/>
    <cellStyle name="40 % - Akzent3 2 2 12" xfId="11053"/>
    <cellStyle name="40 % - Akzent3 2 2 2" xfId="629"/>
    <cellStyle name="40 % - Akzent3 2 2 2 2" xfId="1293"/>
    <cellStyle name="40 % - Akzent3 2 2 2 2 2" xfId="4659"/>
    <cellStyle name="40 % - Akzent3 2 2 2 2 2 2" xfId="9315"/>
    <cellStyle name="40 % - Akzent3 2 2 2 2 2 2 2" xfId="42513"/>
    <cellStyle name="40 % - Akzent3 2 2 2 2 2 2 3" xfId="25915"/>
    <cellStyle name="40 % - Akzent3 2 2 2 2 2 3" xfId="21259"/>
    <cellStyle name="40 % - Akzent3 2 2 2 2 2 3 2" xfId="37857"/>
    <cellStyle name="40 % - Akzent3 2 2 2 2 2 4" xfId="31886"/>
    <cellStyle name="40 % - Akzent3 2 2 2 2 2 5" xfId="15288"/>
    <cellStyle name="40 % - Akzent3 2 2 2 2 3" xfId="3346"/>
    <cellStyle name="40 % - Akzent3 2 2 2 2 3 2" xfId="8002"/>
    <cellStyle name="40 % - Akzent3 2 2 2 2 3 2 2" xfId="41200"/>
    <cellStyle name="40 % - Akzent3 2 2 2 2 3 2 3" xfId="24602"/>
    <cellStyle name="40 % - Akzent3 2 2 2 2 3 3" xfId="19946"/>
    <cellStyle name="40 % - Akzent3 2 2 2 2 3 3 2" xfId="36544"/>
    <cellStyle name="40 % - Akzent3 2 2 2 2 3 4" xfId="30573"/>
    <cellStyle name="40 % - Akzent3 2 2 2 2 3 5" xfId="13975"/>
    <cellStyle name="40 % - Akzent3 2 2 2 2 4" xfId="10158"/>
    <cellStyle name="40 % - Akzent3 2 2 2 2 4 2" xfId="26758"/>
    <cellStyle name="40 % - Akzent3 2 2 2 2 4 2 2" xfId="43356"/>
    <cellStyle name="40 % - Akzent3 2 2 2 2 4 3" xfId="32729"/>
    <cellStyle name="40 % - Akzent3 2 2 2 2 4 4" xfId="16131"/>
    <cellStyle name="40 % - Akzent3 2 2 2 2 5" xfId="5971"/>
    <cellStyle name="40 % - Akzent3 2 2 2 2 5 2" xfId="39169"/>
    <cellStyle name="40 % - Akzent3 2 2 2 2 5 3" xfId="22571"/>
    <cellStyle name="40 % - Akzent3 2 2 2 2 6" xfId="17915"/>
    <cellStyle name="40 % - Akzent3 2 2 2 2 6 2" xfId="34513"/>
    <cellStyle name="40 % - Akzent3 2 2 2 2 7" xfId="28542"/>
    <cellStyle name="40 % - Akzent3 2 2 2 2 8" xfId="11944"/>
    <cellStyle name="40 % - Akzent3 2 2 2 3" xfId="4002"/>
    <cellStyle name="40 % - Akzent3 2 2 2 3 2" xfId="8658"/>
    <cellStyle name="40 % - Akzent3 2 2 2 3 2 2" xfId="41856"/>
    <cellStyle name="40 % - Akzent3 2 2 2 3 2 3" xfId="25258"/>
    <cellStyle name="40 % - Akzent3 2 2 2 3 3" xfId="20602"/>
    <cellStyle name="40 % - Akzent3 2 2 2 3 3 2" xfId="37200"/>
    <cellStyle name="40 % - Akzent3 2 2 2 3 4" xfId="31229"/>
    <cellStyle name="40 % - Akzent3 2 2 2 3 5" xfId="14631"/>
    <cellStyle name="40 % - Akzent3 2 2 2 4" xfId="2689"/>
    <cellStyle name="40 % - Akzent3 2 2 2 4 2" xfId="7345"/>
    <cellStyle name="40 % - Akzent3 2 2 2 4 2 2" xfId="40543"/>
    <cellStyle name="40 % - Akzent3 2 2 2 4 2 3" xfId="23945"/>
    <cellStyle name="40 % - Akzent3 2 2 2 4 3" xfId="19289"/>
    <cellStyle name="40 % - Akzent3 2 2 2 4 3 2" xfId="35887"/>
    <cellStyle name="40 % - Akzent3 2 2 2 4 4" xfId="29916"/>
    <cellStyle name="40 % - Akzent3 2 2 2 4 5" xfId="13318"/>
    <cellStyle name="40 % - Akzent3 2 2 2 5" xfId="10157"/>
    <cellStyle name="40 % - Akzent3 2 2 2 5 2" xfId="26757"/>
    <cellStyle name="40 % - Akzent3 2 2 2 5 2 2" xfId="43355"/>
    <cellStyle name="40 % - Akzent3 2 2 2 5 3" xfId="32728"/>
    <cellStyle name="40 % - Akzent3 2 2 2 5 4" xfId="16130"/>
    <cellStyle name="40 % - Akzent3 2 2 2 6" xfId="5314"/>
    <cellStyle name="40 % - Akzent3 2 2 2 6 2" xfId="38512"/>
    <cellStyle name="40 % - Akzent3 2 2 2 6 3" xfId="21914"/>
    <cellStyle name="40 % - Akzent3 2 2 2 7" xfId="17258"/>
    <cellStyle name="40 % - Akzent3 2 2 2 7 2" xfId="33856"/>
    <cellStyle name="40 % - Akzent3 2 2 2 8" xfId="27885"/>
    <cellStyle name="40 % - Akzent3 2 2 2 9" xfId="11287"/>
    <cellStyle name="40 % - Akzent3 2 2 3" xfId="1058"/>
    <cellStyle name="40 % - Akzent3 2 2 3 2" xfId="4425"/>
    <cellStyle name="40 % - Akzent3 2 2 3 2 2" xfId="9081"/>
    <cellStyle name="40 % - Akzent3 2 2 3 2 2 2" xfId="42279"/>
    <cellStyle name="40 % - Akzent3 2 2 3 2 2 3" xfId="25681"/>
    <cellStyle name="40 % - Akzent3 2 2 3 2 3" xfId="21025"/>
    <cellStyle name="40 % - Akzent3 2 2 3 2 3 2" xfId="37623"/>
    <cellStyle name="40 % - Akzent3 2 2 3 2 4" xfId="31652"/>
    <cellStyle name="40 % - Akzent3 2 2 3 2 5" xfId="15054"/>
    <cellStyle name="40 % - Akzent3 2 2 3 3" xfId="3112"/>
    <cellStyle name="40 % - Akzent3 2 2 3 3 2" xfId="7768"/>
    <cellStyle name="40 % - Akzent3 2 2 3 3 2 2" xfId="40966"/>
    <cellStyle name="40 % - Akzent3 2 2 3 3 2 3" xfId="24368"/>
    <cellStyle name="40 % - Akzent3 2 2 3 3 3" xfId="19712"/>
    <cellStyle name="40 % - Akzent3 2 2 3 3 3 2" xfId="36310"/>
    <cellStyle name="40 % - Akzent3 2 2 3 3 4" xfId="30339"/>
    <cellStyle name="40 % - Akzent3 2 2 3 3 5" xfId="13741"/>
    <cellStyle name="40 % - Akzent3 2 2 3 4" xfId="10159"/>
    <cellStyle name="40 % - Akzent3 2 2 3 4 2" xfId="26759"/>
    <cellStyle name="40 % - Akzent3 2 2 3 4 2 2" xfId="43357"/>
    <cellStyle name="40 % - Akzent3 2 2 3 4 3" xfId="32730"/>
    <cellStyle name="40 % - Akzent3 2 2 3 4 4" xfId="16132"/>
    <cellStyle name="40 % - Akzent3 2 2 3 5" xfId="5737"/>
    <cellStyle name="40 % - Akzent3 2 2 3 5 2" xfId="38935"/>
    <cellStyle name="40 % - Akzent3 2 2 3 5 3" xfId="22337"/>
    <cellStyle name="40 % - Akzent3 2 2 3 6" xfId="17681"/>
    <cellStyle name="40 % - Akzent3 2 2 3 6 2" xfId="34279"/>
    <cellStyle name="40 % - Akzent3 2 2 3 7" xfId="28308"/>
    <cellStyle name="40 % - Akzent3 2 2 3 8" xfId="11710"/>
    <cellStyle name="40 % - Akzent3 2 2 4" xfId="1544"/>
    <cellStyle name="40 % - Akzent3 2 2 4 2" xfId="3768"/>
    <cellStyle name="40 % - Akzent3 2 2 4 2 2" xfId="8424"/>
    <cellStyle name="40 % - Akzent3 2 2 4 2 2 2" xfId="41622"/>
    <cellStyle name="40 % - Akzent3 2 2 4 2 2 3" xfId="25024"/>
    <cellStyle name="40 % - Akzent3 2 2 4 2 3" xfId="20368"/>
    <cellStyle name="40 % - Akzent3 2 2 4 2 3 2" xfId="36966"/>
    <cellStyle name="40 % - Akzent3 2 2 4 2 4" xfId="30995"/>
    <cellStyle name="40 % - Akzent3 2 2 4 2 5" xfId="14397"/>
    <cellStyle name="40 % - Akzent3 2 2 4 3" xfId="6203"/>
    <cellStyle name="40 % - Akzent3 2 2 4 3 2" xfId="39401"/>
    <cellStyle name="40 % - Akzent3 2 2 4 3 3" xfId="22803"/>
    <cellStyle name="40 % - Akzent3 2 2 4 4" xfId="18147"/>
    <cellStyle name="40 % - Akzent3 2 2 4 4 2" xfId="34745"/>
    <cellStyle name="40 % - Akzent3 2 2 4 5" xfId="28774"/>
    <cellStyle name="40 % - Akzent3 2 2 4 6" xfId="12176"/>
    <cellStyle name="40 % - Akzent3 2 2 5" xfId="1786"/>
    <cellStyle name="40 % - Akzent3 2 2 5 2" xfId="6442"/>
    <cellStyle name="40 % - Akzent3 2 2 5 2 2" xfId="39640"/>
    <cellStyle name="40 % - Akzent3 2 2 5 2 3" xfId="23042"/>
    <cellStyle name="40 % - Akzent3 2 2 5 3" xfId="18386"/>
    <cellStyle name="40 % - Akzent3 2 2 5 3 2" xfId="34984"/>
    <cellStyle name="40 % - Akzent3 2 2 5 4" xfId="29013"/>
    <cellStyle name="40 % - Akzent3 2 2 5 5" xfId="12415"/>
    <cellStyle name="40 % - Akzent3 2 2 6" xfId="2025"/>
    <cellStyle name="40 % - Akzent3 2 2 6 2" xfId="6681"/>
    <cellStyle name="40 % - Akzent3 2 2 6 2 2" xfId="39879"/>
    <cellStyle name="40 % - Akzent3 2 2 6 2 3" xfId="23281"/>
    <cellStyle name="40 % - Akzent3 2 2 6 3" xfId="18625"/>
    <cellStyle name="40 % - Akzent3 2 2 6 3 2" xfId="35223"/>
    <cellStyle name="40 % - Akzent3 2 2 6 4" xfId="29252"/>
    <cellStyle name="40 % - Akzent3 2 2 6 5" xfId="12654"/>
    <cellStyle name="40 % - Akzent3 2 2 7" xfId="2455"/>
    <cellStyle name="40 % - Akzent3 2 2 7 2" xfId="7111"/>
    <cellStyle name="40 % - Akzent3 2 2 7 2 2" xfId="40309"/>
    <cellStyle name="40 % - Akzent3 2 2 7 2 3" xfId="23711"/>
    <cellStyle name="40 % - Akzent3 2 2 7 3" xfId="19055"/>
    <cellStyle name="40 % - Akzent3 2 2 7 3 2" xfId="35653"/>
    <cellStyle name="40 % - Akzent3 2 2 7 4" xfId="29682"/>
    <cellStyle name="40 % - Akzent3 2 2 7 5" xfId="13084"/>
    <cellStyle name="40 % - Akzent3 2 2 8" xfId="10156"/>
    <cellStyle name="40 % - Akzent3 2 2 8 2" xfId="26756"/>
    <cellStyle name="40 % - Akzent3 2 2 8 2 2" xfId="43354"/>
    <cellStyle name="40 % - Akzent3 2 2 8 3" xfId="32727"/>
    <cellStyle name="40 % - Akzent3 2 2 8 4" xfId="16129"/>
    <cellStyle name="40 % - Akzent3 2 2 9" xfId="5080"/>
    <cellStyle name="40 % - Akzent3 2 2 9 2" xfId="38278"/>
    <cellStyle name="40 % - Akzent3 2 2 9 3" xfId="21680"/>
    <cellStyle name="40 % - Akzent3 2 3" xfId="270"/>
    <cellStyle name="40 % - Akzent3 2 3 2" xfId="946"/>
    <cellStyle name="40 % - Akzent3 2 3 2 2" xfId="4313"/>
    <cellStyle name="40 % - Akzent3 2 3 2 2 2" xfId="8969"/>
    <cellStyle name="40 % - Akzent3 2 3 2 2 2 2" xfId="42167"/>
    <cellStyle name="40 % - Akzent3 2 3 2 2 2 3" xfId="25569"/>
    <cellStyle name="40 % - Akzent3 2 3 2 2 3" xfId="20913"/>
    <cellStyle name="40 % - Akzent3 2 3 2 2 3 2" xfId="37511"/>
    <cellStyle name="40 % - Akzent3 2 3 2 2 4" xfId="31540"/>
    <cellStyle name="40 % - Akzent3 2 3 2 2 5" xfId="14942"/>
    <cellStyle name="40 % - Akzent3 2 3 2 3" xfId="3000"/>
    <cellStyle name="40 % - Akzent3 2 3 2 3 2" xfId="7656"/>
    <cellStyle name="40 % - Akzent3 2 3 2 3 2 2" xfId="40854"/>
    <cellStyle name="40 % - Akzent3 2 3 2 3 2 3" xfId="24256"/>
    <cellStyle name="40 % - Akzent3 2 3 2 3 3" xfId="19600"/>
    <cellStyle name="40 % - Akzent3 2 3 2 3 3 2" xfId="36198"/>
    <cellStyle name="40 % - Akzent3 2 3 2 3 4" xfId="30227"/>
    <cellStyle name="40 % - Akzent3 2 3 2 3 5" xfId="13629"/>
    <cellStyle name="40 % - Akzent3 2 3 2 4" xfId="10161"/>
    <cellStyle name="40 % - Akzent3 2 3 2 4 2" xfId="26761"/>
    <cellStyle name="40 % - Akzent3 2 3 2 4 2 2" xfId="43359"/>
    <cellStyle name="40 % - Akzent3 2 3 2 4 3" xfId="32732"/>
    <cellStyle name="40 % - Akzent3 2 3 2 4 4" xfId="16134"/>
    <cellStyle name="40 % - Akzent3 2 3 2 5" xfId="5625"/>
    <cellStyle name="40 % - Akzent3 2 3 2 5 2" xfId="38823"/>
    <cellStyle name="40 % - Akzent3 2 3 2 5 3" xfId="22225"/>
    <cellStyle name="40 % - Akzent3 2 3 2 6" xfId="17569"/>
    <cellStyle name="40 % - Akzent3 2 3 2 6 2" xfId="34167"/>
    <cellStyle name="40 % - Akzent3 2 3 2 7" xfId="28196"/>
    <cellStyle name="40 % - Akzent3 2 3 2 8" xfId="11598"/>
    <cellStyle name="40 % - Akzent3 2 3 3" xfId="3656"/>
    <cellStyle name="40 % - Akzent3 2 3 3 2" xfId="8312"/>
    <cellStyle name="40 % - Akzent3 2 3 3 2 2" xfId="41510"/>
    <cellStyle name="40 % - Akzent3 2 3 3 2 3" xfId="24912"/>
    <cellStyle name="40 % - Akzent3 2 3 3 3" xfId="20256"/>
    <cellStyle name="40 % - Akzent3 2 3 3 3 2" xfId="36854"/>
    <cellStyle name="40 % - Akzent3 2 3 3 4" xfId="30883"/>
    <cellStyle name="40 % - Akzent3 2 3 3 5" xfId="14285"/>
    <cellStyle name="40 % - Akzent3 2 3 4" xfId="2343"/>
    <cellStyle name="40 % - Akzent3 2 3 4 2" xfId="6999"/>
    <cellStyle name="40 % - Akzent3 2 3 4 2 2" xfId="40197"/>
    <cellStyle name="40 % - Akzent3 2 3 4 2 3" xfId="23599"/>
    <cellStyle name="40 % - Akzent3 2 3 4 3" xfId="18943"/>
    <cellStyle name="40 % - Akzent3 2 3 4 3 2" xfId="35541"/>
    <cellStyle name="40 % - Akzent3 2 3 4 4" xfId="29570"/>
    <cellStyle name="40 % - Akzent3 2 3 4 5" xfId="12972"/>
    <cellStyle name="40 % - Akzent3 2 3 5" xfId="10160"/>
    <cellStyle name="40 % - Akzent3 2 3 5 2" xfId="26760"/>
    <cellStyle name="40 % - Akzent3 2 3 5 2 2" xfId="43358"/>
    <cellStyle name="40 % - Akzent3 2 3 5 3" xfId="32731"/>
    <cellStyle name="40 % - Akzent3 2 3 5 4" xfId="16133"/>
    <cellStyle name="40 % - Akzent3 2 3 6" xfId="4968"/>
    <cellStyle name="40 % - Akzent3 2 3 6 2" xfId="38166"/>
    <cellStyle name="40 % - Akzent3 2 3 6 3" xfId="21568"/>
    <cellStyle name="40 % - Akzent3 2 3 7" xfId="16912"/>
    <cellStyle name="40 % - Akzent3 2 3 7 2" xfId="33510"/>
    <cellStyle name="40 % - Akzent3 2 3 8" xfId="27539"/>
    <cellStyle name="40 % - Akzent3 2 3 9" xfId="10941"/>
    <cellStyle name="40 % - Akzent3 2 4" xfId="517"/>
    <cellStyle name="40 % - Akzent3 2 4 2" xfId="1181"/>
    <cellStyle name="40 % - Akzent3 2 4 2 2" xfId="4547"/>
    <cellStyle name="40 % - Akzent3 2 4 2 2 2" xfId="9203"/>
    <cellStyle name="40 % - Akzent3 2 4 2 2 2 2" xfId="42401"/>
    <cellStyle name="40 % - Akzent3 2 4 2 2 2 3" xfId="25803"/>
    <cellStyle name="40 % - Akzent3 2 4 2 2 3" xfId="21147"/>
    <cellStyle name="40 % - Akzent3 2 4 2 2 3 2" xfId="37745"/>
    <cellStyle name="40 % - Akzent3 2 4 2 2 4" xfId="31774"/>
    <cellStyle name="40 % - Akzent3 2 4 2 2 5" xfId="15176"/>
    <cellStyle name="40 % - Akzent3 2 4 2 3" xfId="3234"/>
    <cellStyle name="40 % - Akzent3 2 4 2 3 2" xfId="7890"/>
    <cellStyle name="40 % - Akzent3 2 4 2 3 2 2" xfId="41088"/>
    <cellStyle name="40 % - Akzent3 2 4 2 3 2 3" xfId="24490"/>
    <cellStyle name="40 % - Akzent3 2 4 2 3 3" xfId="19834"/>
    <cellStyle name="40 % - Akzent3 2 4 2 3 3 2" xfId="36432"/>
    <cellStyle name="40 % - Akzent3 2 4 2 3 4" xfId="30461"/>
    <cellStyle name="40 % - Akzent3 2 4 2 3 5" xfId="13863"/>
    <cellStyle name="40 % - Akzent3 2 4 2 4" xfId="10163"/>
    <cellStyle name="40 % - Akzent3 2 4 2 4 2" xfId="26763"/>
    <cellStyle name="40 % - Akzent3 2 4 2 4 2 2" xfId="43361"/>
    <cellStyle name="40 % - Akzent3 2 4 2 4 3" xfId="32734"/>
    <cellStyle name="40 % - Akzent3 2 4 2 4 4" xfId="16136"/>
    <cellStyle name="40 % - Akzent3 2 4 2 5" xfId="5859"/>
    <cellStyle name="40 % - Akzent3 2 4 2 5 2" xfId="39057"/>
    <cellStyle name="40 % - Akzent3 2 4 2 5 3" xfId="22459"/>
    <cellStyle name="40 % - Akzent3 2 4 2 6" xfId="17803"/>
    <cellStyle name="40 % - Akzent3 2 4 2 6 2" xfId="34401"/>
    <cellStyle name="40 % - Akzent3 2 4 2 7" xfId="28430"/>
    <cellStyle name="40 % - Akzent3 2 4 2 8" xfId="11832"/>
    <cellStyle name="40 % - Akzent3 2 4 3" xfId="3890"/>
    <cellStyle name="40 % - Akzent3 2 4 3 2" xfId="8546"/>
    <cellStyle name="40 % - Akzent3 2 4 3 2 2" xfId="41744"/>
    <cellStyle name="40 % - Akzent3 2 4 3 2 3" xfId="25146"/>
    <cellStyle name="40 % - Akzent3 2 4 3 3" xfId="20490"/>
    <cellStyle name="40 % - Akzent3 2 4 3 3 2" xfId="37088"/>
    <cellStyle name="40 % - Akzent3 2 4 3 4" xfId="31117"/>
    <cellStyle name="40 % - Akzent3 2 4 3 5" xfId="14519"/>
    <cellStyle name="40 % - Akzent3 2 4 4" xfId="2577"/>
    <cellStyle name="40 % - Akzent3 2 4 4 2" xfId="7233"/>
    <cellStyle name="40 % - Akzent3 2 4 4 2 2" xfId="40431"/>
    <cellStyle name="40 % - Akzent3 2 4 4 2 3" xfId="23833"/>
    <cellStyle name="40 % - Akzent3 2 4 4 3" xfId="19177"/>
    <cellStyle name="40 % - Akzent3 2 4 4 3 2" xfId="35775"/>
    <cellStyle name="40 % - Akzent3 2 4 4 4" xfId="29804"/>
    <cellStyle name="40 % - Akzent3 2 4 4 5" xfId="13206"/>
    <cellStyle name="40 % - Akzent3 2 4 5" xfId="10162"/>
    <cellStyle name="40 % - Akzent3 2 4 5 2" xfId="26762"/>
    <cellStyle name="40 % - Akzent3 2 4 5 2 2" xfId="43360"/>
    <cellStyle name="40 % - Akzent3 2 4 5 3" xfId="32733"/>
    <cellStyle name="40 % - Akzent3 2 4 5 4" xfId="16135"/>
    <cellStyle name="40 % - Akzent3 2 4 6" xfId="5202"/>
    <cellStyle name="40 % - Akzent3 2 4 6 2" xfId="38400"/>
    <cellStyle name="40 % - Akzent3 2 4 6 3" xfId="21802"/>
    <cellStyle name="40 % - Akzent3 2 4 7" xfId="17146"/>
    <cellStyle name="40 % - Akzent3 2 4 7 2" xfId="33744"/>
    <cellStyle name="40 % - Akzent3 2 4 8" xfId="27773"/>
    <cellStyle name="40 % - Akzent3 2 4 9" xfId="11175"/>
    <cellStyle name="40 % - Akzent3 2 5" xfId="844"/>
    <cellStyle name="40 % - Akzent3 2 5 2" xfId="4214"/>
    <cellStyle name="40 % - Akzent3 2 5 2 2" xfId="8870"/>
    <cellStyle name="40 % - Akzent3 2 5 2 2 2" xfId="42068"/>
    <cellStyle name="40 % - Akzent3 2 5 2 2 3" xfId="25470"/>
    <cellStyle name="40 % - Akzent3 2 5 2 3" xfId="20814"/>
    <cellStyle name="40 % - Akzent3 2 5 2 3 2" xfId="37412"/>
    <cellStyle name="40 % - Akzent3 2 5 2 4" xfId="31441"/>
    <cellStyle name="40 % - Akzent3 2 5 2 5" xfId="14843"/>
    <cellStyle name="40 % - Akzent3 2 5 3" xfId="2901"/>
    <cellStyle name="40 % - Akzent3 2 5 3 2" xfId="7557"/>
    <cellStyle name="40 % - Akzent3 2 5 3 2 2" xfId="40755"/>
    <cellStyle name="40 % - Akzent3 2 5 3 2 3" xfId="24157"/>
    <cellStyle name="40 % - Akzent3 2 5 3 3" xfId="19501"/>
    <cellStyle name="40 % - Akzent3 2 5 3 3 2" xfId="36099"/>
    <cellStyle name="40 % - Akzent3 2 5 3 4" xfId="30128"/>
    <cellStyle name="40 % - Akzent3 2 5 3 5" xfId="13530"/>
    <cellStyle name="40 % - Akzent3 2 5 4" xfId="10164"/>
    <cellStyle name="40 % - Akzent3 2 5 4 2" xfId="26764"/>
    <cellStyle name="40 % - Akzent3 2 5 4 2 2" xfId="43362"/>
    <cellStyle name="40 % - Akzent3 2 5 4 3" xfId="32735"/>
    <cellStyle name="40 % - Akzent3 2 5 4 4" xfId="16137"/>
    <cellStyle name="40 % - Akzent3 2 5 5" xfId="5526"/>
    <cellStyle name="40 % - Akzent3 2 5 5 2" xfId="38724"/>
    <cellStyle name="40 % - Akzent3 2 5 5 3" xfId="22126"/>
    <cellStyle name="40 % - Akzent3 2 5 6" xfId="17470"/>
    <cellStyle name="40 % - Akzent3 2 5 6 2" xfId="34068"/>
    <cellStyle name="40 % - Akzent3 2 5 7" xfId="28097"/>
    <cellStyle name="40 % - Akzent3 2 5 8" xfId="11499"/>
    <cellStyle name="40 % - Akzent3 2 6" xfId="1543"/>
    <cellStyle name="40 % - Akzent3 2 6 2" xfId="3554"/>
    <cellStyle name="40 % - Akzent3 2 6 2 2" xfId="8210"/>
    <cellStyle name="40 % - Akzent3 2 6 2 2 2" xfId="41408"/>
    <cellStyle name="40 % - Akzent3 2 6 2 2 3" xfId="24810"/>
    <cellStyle name="40 % - Akzent3 2 6 2 3" xfId="20154"/>
    <cellStyle name="40 % - Akzent3 2 6 2 3 2" xfId="36752"/>
    <cellStyle name="40 % - Akzent3 2 6 2 4" xfId="30781"/>
    <cellStyle name="40 % - Akzent3 2 6 2 5" xfId="14183"/>
    <cellStyle name="40 % - Akzent3 2 6 3" xfId="6202"/>
    <cellStyle name="40 % - Akzent3 2 6 3 2" xfId="39400"/>
    <cellStyle name="40 % - Akzent3 2 6 3 3" xfId="22802"/>
    <cellStyle name="40 % - Akzent3 2 6 4" xfId="18146"/>
    <cellStyle name="40 % - Akzent3 2 6 4 2" xfId="34744"/>
    <cellStyle name="40 % - Akzent3 2 6 5" xfId="28773"/>
    <cellStyle name="40 % - Akzent3 2 6 6" xfId="12175"/>
    <cellStyle name="40 % - Akzent3 2 7" xfId="1785"/>
    <cellStyle name="40 % - Akzent3 2 7 2" xfId="6441"/>
    <cellStyle name="40 % - Akzent3 2 7 2 2" xfId="39639"/>
    <cellStyle name="40 % - Akzent3 2 7 2 3" xfId="23041"/>
    <cellStyle name="40 % - Akzent3 2 7 3" xfId="18385"/>
    <cellStyle name="40 % - Akzent3 2 7 3 2" xfId="34983"/>
    <cellStyle name="40 % - Akzent3 2 7 4" xfId="29012"/>
    <cellStyle name="40 % - Akzent3 2 7 5" xfId="12414"/>
    <cellStyle name="40 % - Akzent3 2 8" xfId="2024"/>
    <cellStyle name="40 % - Akzent3 2 8 2" xfId="6680"/>
    <cellStyle name="40 % - Akzent3 2 8 2 2" xfId="39878"/>
    <cellStyle name="40 % - Akzent3 2 8 2 3" xfId="23280"/>
    <cellStyle name="40 % - Akzent3 2 8 3" xfId="18624"/>
    <cellStyle name="40 % - Akzent3 2 8 3 2" xfId="35222"/>
    <cellStyle name="40 % - Akzent3 2 8 4" xfId="29251"/>
    <cellStyle name="40 % - Akzent3 2 8 5" xfId="12653"/>
    <cellStyle name="40 % - Akzent3 2 9" xfId="2241"/>
    <cellStyle name="40 % - Akzent3 2 9 2" xfId="6897"/>
    <cellStyle name="40 % - Akzent3 2 9 2 2" xfId="40095"/>
    <cellStyle name="40 % - Akzent3 2 9 2 3" xfId="23497"/>
    <cellStyle name="40 % - Akzent3 2 9 3" xfId="18841"/>
    <cellStyle name="40 % - Akzent3 2 9 3 2" xfId="35439"/>
    <cellStyle name="40 % - Akzent3 2 9 4" xfId="29468"/>
    <cellStyle name="40 % - Akzent3 2 9 5" xfId="12870"/>
    <cellStyle name="40 % - Akzent3 20" xfId="2236"/>
    <cellStyle name="40 % - Akzent3 20 2" xfId="6892"/>
    <cellStyle name="40 % - Akzent3 20 2 2" xfId="40090"/>
    <cellStyle name="40 % - Akzent3 20 2 3" xfId="23492"/>
    <cellStyle name="40 % - Akzent3 20 3" xfId="18836"/>
    <cellStyle name="40 % - Akzent3 20 3 2" xfId="35434"/>
    <cellStyle name="40 % - Akzent3 20 4" xfId="29463"/>
    <cellStyle name="40 % - Akzent3 20 5" xfId="12865"/>
    <cellStyle name="40 % - Akzent3 21" xfId="10133"/>
    <cellStyle name="40 % - Akzent3 21 2" xfId="26733"/>
    <cellStyle name="40 % - Akzent3 21 2 2" xfId="43331"/>
    <cellStyle name="40 % - Akzent3 21 3" xfId="32704"/>
    <cellStyle name="40 % - Akzent3 21 4" xfId="16106"/>
    <cellStyle name="40 % - Akzent3 22" xfId="4861"/>
    <cellStyle name="40 % - Akzent3 22 2" xfId="38059"/>
    <cellStyle name="40 % - Akzent3 22 3" xfId="21461"/>
    <cellStyle name="40 % - Akzent3 23" xfId="16805"/>
    <cellStyle name="40 % - Akzent3 23 2" xfId="33403"/>
    <cellStyle name="40 % - Akzent3 24" xfId="27432"/>
    <cellStyle name="40 % - Akzent3 25" xfId="10834"/>
    <cellStyle name="40 % - Akzent3 3" xfId="111"/>
    <cellStyle name="40 % - Akzent3 3 10" xfId="10165"/>
    <cellStyle name="40 % - Akzent3 3 10 2" xfId="26765"/>
    <cellStyle name="40 % - Akzent3 3 10 2 2" xfId="43363"/>
    <cellStyle name="40 % - Akzent3 3 10 3" xfId="32736"/>
    <cellStyle name="40 % - Akzent3 3 10 4" xfId="16138"/>
    <cellStyle name="40 % - Akzent3 3 11" xfId="4867"/>
    <cellStyle name="40 % - Akzent3 3 11 2" xfId="38065"/>
    <cellStyle name="40 % - Akzent3 3 11 3" xfId="21467"/>
    <cellStyle name="40 % - Akzent3 3 12" xfId="16811"/>
    <cellStyle name="40 % - Akzent3 3 12 2" xfId="33409"/>
    <cellStyle name="40 % - Akzent3 3 13" xfId="27438"/>
    <cellStyle name="40 % - Akzent3 3 14" xfId="10840"/>
    <cellStyle name="40 % - Akzent3 3 2" xfId="386"/>
    <cellStyle name="40 % - Akzent3 3 2 10" xfId="17025"/>
    <cellStyle name="40 % - Akzent3 3 2 10 2" xfId="33623"/>
    <cellStyle name="40 % - Akzent3 3 2 11" xfId="27652"/>
    <cellStyle name="40 % - Akzent3 3 2 12" xfId="11054"/>
    <cellStyle name="40 % - Akzent3 3 2 2" xfId="630"/>
    <cellStyle name="40 % - Akzent3 3 2 2 2" xfId="1294"/>
    <cellStyle name="40 % - Akzent3 3 2 2 2 2" xfId="4660"/>
    <cellStyle name="40 % - Akzent3 3 2 2 2 2 2" xfId="9316"/>
    <cellStyle name="40 % - Akzent3 3 2 2 2 2 2 2" xfId="42514"/>
    <cellStyle name="40 % - Akzent3 3 2 2 2 2 2 3" xfId="25916"/>
    <cellStyle name="40 % - Akzent3 3 2 2 2 2 3" xfId="21260"/>
    <cellStyle name="40 % - Akzent3 3 2 2 2 2 3 2" xfId="37858"/>
    <cellStyle name="40 % - Akzent3 3 2 2 2 2 4" xfId="31887"/>
    <cellStyle name="40 % - Akzent3 3 2 2 2 2 5" xfId="15289"/>
    <cellStyle name="40 % - Akzent3 3 2 2 2 3" xfId="3347"/>
    <cellStyle name="40 % - Akzent3 3 2 2 2 3 2" xfId="8003"/>
    <cellStyle name="40 % - Akzent3 3 2 2 2 3 2 2" xfId="41201"/>
    <cellStyle name="40 % - Akzent3 3 2 2 2 3 2 3" xfId="24603"/>
    <cellStyle name="40 % - Akzent3 3 2 2 2 3 3" xfId="19947"/>
    <cellStyle name="40 % - Akzent3 3 2 2 2 3 3 2" xfId="36545"/>
    <cellStyle name="40 % - Akzent3 3 2 2 2 3 4" xfId="30574"/>
    <cellStyle name="40 % - Akzent3 3 2 2 2 3 5" xfId="13976"/>
    <cellStyle name="40 % - Akzent3 3 2 2 2 4" xfId="10168"/>
    <cellStyle name="40 % - Akzent3 3 2 2 2 4 2" xfId="26768"/>
    <cellStyle name="40 % - Akzent3 3 2 2 2 4 2 2" xfId="43366"/>
    <cellStyle name="40 % - Akzent3 3 2 2 2 4 3" xfId="32739"/>
    <cellStyle name="40 % - Akzent3 3 2 2 2 4 4" xfId="16141"/>
    <cellStyle name="40 % - Akzent3 3 2 2 2 5" xfId="5972"/>
    <cellStyle name="40 % - Akzent3 3 2 2 2 5 2" xfId="39170"/>
    <cellStyle name="40 % - Akzent3 3 2 2 2 5 3" xfId="22572"/>
    <cellStyle name="40 % - Akzent3 3 2 2 2 6" xfId="17916"/>
    <cellStyle name="40 % - Akzent3 3 2 2 2 6 2" xfId="34514"/>
    <cellStyle name="40 % - Akzent3 3 2 2 2 7" xfId="28543"/>
    <cellStyle name="40 % - Akzent3 3 2 2 2 8" xfId="11945"/>
    <cellStyle name="40 % - Akzent3 3 2 2 3" xfId="4003"/>
    <cellStyle name="40 % - Akzent3 3 2 2 3 2" xfId="8659"/>
    <cellStyle name="40 % - Akzent3 3 2 2 3 2 2" xfId="41857"/>
    <cellStyle name="40 % - Akzent3 3 2 2 3 2 3" xfId="25259"/>
    <cellStyle name="40 % - Akzent3 3 2 2 3 3" xfId="20603"/>
    <cellStyle name="40 % - Akzent3 3 2 2 3 3 2" xfId="37201"/>
    <cellStyle name="40 % - Akzent3 3 2 2 3 4" xfId="31230"/>
    <cellStyle name="40 % - Akzent3 3 2 2 3 5" xfId="14632"/>
    <cellStyle name="40 % - Akzent3 3 2 2 4" xfId="2690"/>
    <cellStyle name="40 % - Akzent3 3 2 2 4 2" xfId="7346"/>
    <cellStyle name="40 % - Akzent3 3 2 2 4 2 2" xfId="40544"/>
    <cellStyle name="40 % - Akzent3 3 2 2 4 2 3" xfId="23946"/>
    <cellStyle name="40 % - Akzent3 3 2 2 4 3" xfId="19290"/>
    <cellStyle name="40 % - Akzent3 3 2 2 4 3 2" xfId="35888"/>
    <cellStyle name="40 % - Akzent3 3 2 2 4 4" xfId="29917"/>
    <cellStyle name="40 % - Akzent3 3 2 2 4 5" xfId="13319"/>
    <cellStyle name="40 % - Akzent3 3 2 2 5" xfId="10167"/>
    <cellStyle name="40 % - Akzent3 3 2 2 5 2" xfId="26767"/>
    <cellStyle name="40 % - Akzent3 3 2 2 5 2 2" xfId="43365"/>
    <cellStyle name="40 % - Akzent3 3 2 2 5 3" xfId="32738"/>
    <cellStyle name="40 % - Akzent3 3 2 2 5 4" xfId="16140"/>
    <cellStyle name="40 % - Akzent3 3 2 2 6" xfId="5315"/>
    <cellStyle name="40 % - Akzent3 3 2 2 6 2" xfId="38513"/>
    <cellStyle name="40 % - Akzent3 3 2 2 6 3" xfId="21915"/>
    <cellStyle name="40 % - Akzent3 3 2 2 7" xfId="17259"/>
    <cellStyle name="40 % - Akzent3 3 2 2 7 2" xfId="33857"/>
    <cellStyle name="40 % - Akzent3 3 2 2 8" xfId="27886"/>
    <cellStyle name="40 % - Akzent3 3 2 2 9" xfId="11288"/>
    <cellStyle name="40 % - Akzent3 3 2 3" xfId="1059"/>
    <cellStyle name="40 % - Akzent3 3 2 3 2" xfId="4426"/>
    <cellStyle name="40 % - Akzent3 3 2 3 2 2" xfId="9082"/>
    <cellStyle name="40 % - Akzent3 3 2 3 2 2 2" xfId="42280"/>
    <cellStyle name="40 % - Akzent3 3 2 3 2 2 3" xfId="25682"/>
    <cellStyle name="40 % - Akzent3 3 2 3 2 3" xfId="21026"/>
    <cellStyle name="40 % - Akzent3 3 2 3 2 3 2" xfId="37624"/>
    <cellStyle name="40 % - Akzent3 3 2 3 2 4" xfId="31653"/>
    <cellStyle name="40 % - Akzent3 3 2 3 2 5" xfId="15055"/>
    <cellStyle name="40 % - Akzent3 3 2 3 3" xfId="3113"/>
    <cellStyle name="40 % - Akzent3 3 2 3 3 2" xfId="7769"/>
    <cellStyle name="40 % - Akzent3 3 2 3 3 2 2" xfId="40967"/>
    <cellStyle name="40 % - Akzent3 3 2 3 3 2 3" xfId="24369"/>
    <cellStyle name="40 % - Akzent3 3 2 3 3 3" xfId="19713"/>
    <cellStyle name="40 % - Akzent3 3 2 3 3 3 2" xfId="36311"/>
    <cellStyle name="40 % - Akzent3 3 2 3 3 4" xfId="30340"/>
    <cellStyle name="40 % - Akzent3 3 2 3 3 5" xfId="13742"/>
    <cellStyle name="40 % - Akzent3 3 2 3 4" xfId="10169"/>
    <cellStyle name="40 % - Akzent3 3 2 3 4 2" xfId="26769"/>
    <cellStyle name="40 % - Akzent3 3 2 3 4 2 2" xfId="43367"/>
    <cellStyle name="40 % - Akzent3 3 2 3 4 3" xfId="32740"/>
    <cellStyle name="40 % - Akzent3 3 2 3 4 4" xfId="16142"/>
    <cellStyle name="40 % - Akzent3 3 2 3 5" xfId="5738"/>
    <cellStyle name="40 % - Akzent3 3 2 3 5 2" xfId="38936"/>
    <cellStyle name="40 % - Akzent3 3 2 3 5 3" xfId="22338"/>
    <cellStyle name="40 % - Akzent3 3 2 3 6" xfId="17682"/>
    <cellStyle name="40 % - Akzent3 3 2 3 6 2" xfId="34280"/>
    <cellStyle name="40 % - Akzent3 3 2 3 7" xfId="28309"/>
    <cellStyle name="40 % - Akzent3 3 2 3 8" xfId="11711"/>
    <cellStyle name="40 % - Akzent3 3 2 4" xfId="1546"/>
    <cellStyle name="40 % - Akzent3 3 2 4 2" xfId="3769"/>
    <cellStyle name="40 % - Akzent3 3 2 4 2 2" xfId="8425"/>
    <cellStyle name="40 % - Akzent3 3 2 4 2 2 2" xfId="41623"/>
    <cellStyle name="40 % - Akzent3 3 2 4 2 2 3" xfId="25025"/>
    <cellStyle name="40 % - Akzent3 3 2 4 2 3" xfId="20369"/>
    <cellStyle name="40 % - Akzent3 3 2 4 2 3 2" xfId="36967"/>
    <cellStyle name="40 % - Akzent3 3 2 4 2 4" xfId="30996"/>
    <cellStyle name="40 % - Akzent3 3 2 4 2 5" xfId="14398"/>
    <cellStyle name="40 % - Akzent3 3 2 4 3" xfId="6205"/>
    <cellStyle name="40 % - Akzent3 3 2 4 3 2" xfId="39403"/>
    <cellStyle name="40 % - Akzent3 3 2 4 3 3" xfId="22805"/>
    <cellStyle name="40 % - Akzent3 3 2 4 4" xfId="18149"/>
    <cellStyle name="40 % - Akzent3 3 2 4 4 2" xfId="34747"/>
    <cellStyle name="40 % - Akzent3 3 2 4 5" xfId="28776"/>
    <cellStyle name="40 % - Akzent3 3 2 4 6" xfId="12178"/>
    <cellStyle name="40 % - Akzent3 3 2 5" xfId="1788"/>
    <cellStyle name="40 % - Akzent3 3 2 5 2" xfId="6444"/>
    <cellStyle name="40 % - Akzent3 3 2 5 2 2" xfId="39642"/>
    <cellStyle name="40 % - Akzent3 3 2 5 2 3" xfId="23044"/>
    <cellStyle name="40 % - Akzent3 3 2 5 3" xfId="18388"/>
    <cellStyle name="40 % - Akzent3 3 2 5 3 2" xfId="34986"/>
    <cellStyle name="40 % - Akzent3 3 2 5 4" xfId="29015"/>
    <cellStyle name="40 % - Akzent3 3 2 5 5" xfId="12417"/>
    <cellStyle name="40 % - Akzent3 3 2 6" xfId="2027"/>
    <cellStyle name="40 % - Akzent3 3 2 6 2" xfId="6683"/>
    <cellStyle name="40 % - Akzent3 3 2 6 2 2" xfId="39881"/>
    <cellStyle name="40 % - Akzent3 3 2 6 2 3" xfId="23283"/>
    <cellStyle name="40 % - Akzent3 3 2 6 3" xfId="18627"/>
    <cellStyle name="40 % - Akzent3 3 2 6 3 2" xfId="35225"/>
    <cellStyle name="40 % - Akzent3 3 2 6 4" xfId="29254"/>
    <cellStyle name="40 % - Akzent3 3 2 6 5" xfId="12656"/>
    <cellStyle name="40 % - Akzent3 3 2 7" xfId="2456"/>
    <cellStyle name="40 % - Akzent3 3 2 7 2" xfId="7112"/>
    <cellStyle name="40 % - Akzent3 3 2 7 2 2" xfId="40310"/>
    <cellStyle name="40 % - Akzent3 3 2 7 2 3" xfId="23712"/>
    <cellStyle name="40 % - Akzent3 3 2 7 3" xfId="19056"/>
    <cellStyle name="40 % - Akzent3 3 2 7 3 2" xfId="35654"/>
    <cellStyle name="40 % - Akzent3 3 2 7 4" xfId="29683"/>
    <cellStyle name="40 % - Akzent3 3 2 7 5" xfId="13085"/>
    <cellStyle name="40 % - Akzent3 3 2 8" xfId="10166"/>
    <cellStyle name="40 % - Akzent3 3 2 8 2" xfId="26766"/>
    <cellStyle name="40 % - Akzent3 3 2 8 2 2" xfId="43364"/>
    <cellStyle name="40 % - Akzent3 3 2 8 3" xfId="32737"/>
    <cellStyle name="40 % - Akzent3 3 2 8 4" xfId="16139"/>
    <cellStyle name="40 % - Akzent3 3 2 9" xfId="5081"/>
    <cellStyle name="40 % - Akzent3 3 2 9 2" xfId="38279"/>
    <cellStyle name="40 % - Akzent3 3 2 9 3" xfId="21681"/>
    <cellStyle name="40 % - Akzent3 3 3" xfId="284"/>
    <cellStyle name="40 % - Akzent3 3 3 2" xfId="958"/>
    <cellStyle name="40 % - Akzent3 3 3 2 2" xfId="4325"/>
    <cellStyle name="40 % - Akzent3 3 3 2 2 2" xfId="8981"/>
    <cellStyle name="40 % - Akzent3 3 3 2 2 2 2" xfId="42179"/>
    <cellStyle name="40 % - Akzent3 3 3 2 2 2 3" xfId="25581"/>
    <cellStyle name="40 % - Akzent3 3 3 2 2 3" xfId="20925"/>
    <cellStyle name="40 % - Akzent3 3 3 2 2 3 2" xfId="37523"/>
    <cellStyle name="40 % - Akzent3 3 3 2 2 4" xfId="31552"/>
    <cellStyle name="40 % - Akzent3 3 3 2 2 5" xfId="14954"/>
    <cellStyle name="40 % - Akzent3 3 3 2 3" xfId="3012"/>
    <cellStyle name="40 % - Akzent3 3 3 2 3 2" xfId="7668"/>
    <cellStyle name="40 % - Akzent3 3 3 2 3 2 2" xfId="40866"/>
    <cellStyle name="40 % - Akzent3 3 3 2 3 2 3" xfId="24268"/>
    <cellStyle name="40 % - Akzent3 3 3 2 3 3" xfId="19612"/>
    <cellStyle name="40 % - Akzent3 3 3 2 3 3 2" xfId="36210"/>
    <cellStyle name="40 % - Akzent3 3 3 2 3 4" xfId="30239"/>
    <cellStyle name="40 % - Akzent3 3 3 2 3 5" xfId="13641"/>
    <cellStyle name="40 % - Akzent3 3 3 2 4" xfId="10171"/>
    <cellStyle name="40 % - Akzent3 3 3 2 4 2" xfId="26771"/>
    <cellStyle name="40 % - Akzent3 3 3 2 4 2 2" xfId="43369"/>
    <cellStyle name="40 % - Akzent3 3 3 2 4 3" xfId="32742"/>
    <cellStyle name="40 % - Akzent3 3 3 2 4 4" xfId="16144"/>
    <cellStyle name="40 % - Akzent3 3 3 2 5" xfId="5637"/>
    <cellStyle name="40 % - Akzent3 3 3 2 5 2" xfId="38835"/>
    <cellStyle name="40 % - Akzent3 3 3 2 5 3" xfId="22237"/>
    <cellStyle name="40 % - Akzent3 3 3 2 6" xfId="17581"/>
    <cellStyle name="40 % - Akzent3 3 3 2 6 2" xfId="34179"/>
    <cellStyle name="40 % - Akzent3 3 3 2 7" xfId="28208"/>
    <cellStyle name="40 % - Akzent3 3 3 2 8" xfId="11610"/>
    <cellStyle name="40 % - Akzent3 3 3 3" xfId="3668"/>
    <cellStyle name="40 % - Akzent3 3 3 3 2" xfId="8324"/>
    <cellStyle name="40 % - Akzent3 3 3 3 2 2" xfId="41522"/>
    <cellStyle name="40 % - Akzent3 3 3 3 2 3" xfId="24924"/>
    <cellStyle name="40 % - Akzent3 3 3 3 3" xfId="20268"/>
    <cellStyle name="40 % - Akzent3 3 3 3 3 2" xfId="36866"/>
    <cellStyle name="40 % - Akzent3 3 3 3 4" xfId="30895"/>
    <cellStyle name="40 % - Akzent3 3 3 3 5" xfId="14297"/>
    <cellStyle name="40 % - Akzent3 3 3 4" xfId="2355"/>
    <cellStyle name="40 % - Akzent3 3 3 4 2" xfId="7011"/>
    <cellStyle name="40 % - Akzent3 3 3 4 2 2" xfId="40209"/>
    <cellStyle name="40 % - Akzent3 3 3 4 2 3" xfId="23611"/>
    <cellStyle name="40 % - Akzent3 3 3 4 3" xfId="18955"/>
    <cellStyle name="40 % - Akzent3 3 3 4 3 2" xfId="35553"/>
    <cellStyle name="40 % - Akzent3 3 3 4 4" xfId="29582"/>
    <cellStyle name="40 % - Akzent3 3 3 4 5" xfId="12984"/>
    <cellStyle name="40 % - Akzent3 3 3 5" xfId="10170"/>
    <cellStyle name="40 % - Akzent3 3 3 5 2" xfId="26770"/>
    <cellStyle name="40 % - Akzent3 3 3 5 2 2" xfId="43368"/>
    <cellStyle name="40 % - Akzent3 3 3 5 3" xfId="32741"/>
    <cellStyle name="40 % - Akzent3 3 3 5 4" xfId="16143"/>
    <cellStyle name="40 % - Akzent3 3 3 6" xfId="4980"/>
    <cellStyle name="40 % - Akzent3 3 3 6 2" xfId="38178"/>
    <cellStyle name="40 % - Akzent3 3 3 6 3" xfId="21580"/>
    <cellStyle name="40 % - Akzent3 3 3 7" xfId="16924"/>
    <cellStyle name="40 % - Akzent3 3 3 7 2" xfId="33522"/>
    <cellStyle name="40 % - Akzent3 3 3 8" xfId="27551"/>
    <cellStyle name="40 % - Akzent3 3 3 9" xfId="10953"/>
    <cellStyle name="40 % - Akzent3 3 4" xfId="529"/>
    <cellStyle name="40 % - Akzent3 3 4 2" xfId="1193"/>
    <cellStyle name="40 % - Akzent3 3 4 2 2" xfId="4559"/>
    <cellStyle name="40 % - Akzent3 3 4 2 2 2" xfId="9215"/>
    <cellStyle name="40 % - Akzent3 3 4 2 2 2 2" xfId="42413"/>
    <cellStyle name="40 % - Akzent3 3 4 2 2 2 3" xfId="25815"/>
    <cellStyle name="40 % - Akzent3 3 4 2 2 3" xfId="21159"/>
    <cellStyle name="40 % - Akzent3 3 4 2 2 3 2" xfId="37757"/>
    <cellStyle name="40 % - Akzent3 3 4 2 2 4" xfId="31786"/>
    <cellStyle name="40 % - Akzent3 3 4 2 2 5" xfId="15188"/>
    <cellStyle name="40 % - Akzent3 3 4 2 3" xfId="3246"/>
    <cellStyle name="40 % - Akzent3 3 4 2 3 2" xfId="7902"/>
    <cellStyle name="40 % - Akzent3 3 4 2 3 2 2" xfId="41100"/>
    <cellStyle name="40 % - Akzent3 3 4 2 3 2 3" xfId="24502"/>
    <cellStyle name="40 % - Akzent3 3 4 2 3 3" xfId="19846"/>
    <cellStyle name="40 % - Akzent3 3 4 2 3 3 2" xfId="36444"/>
    <cellStyle name="40 % - Akzent3 3 4 2 3 4" xfId="30473"/>
    <cellStyle name="40 % - Akzent3 3 4 2 3 5" xfId="13875"/>
    <cellStyle name="40 % - Akzent3 3 4 2 4" xfId="10173"/>
    <cellStyle name="40 % - Akzent3 3 4 2 4 2" xfId="26773"/>
    <cellStyle name="40 % - Akzent3 3 4 2 4 2 2" xfId="43371"/>
    <cellStyle name="40 % - Akzent3 3 4 2 4 3" xfId="32744"/>
    <cellStyle name="40 % - Akzent3 3 4 2 4 4" xfId="16146"/>
    <cellStyle name="40 % - Akzent3 3 4 2 5" xfId="5871"/>
    <cellStyle name="40 % - Akzent3 3 4 2 5 2" xfId="39069"/>
    <cellStyle name="40 % - Akzent3 3 4 2 5 3" xfId="22471"/>
    <cellStyle name="40 % - Akzent3 3 4 2 6" xfId="17815"/>
    <cellStyle name="40 % - Akzent3 3 4 2 6 2" xfId="34413"/>
    <cellStyle name="40 % - Akzent3 3 4 2 7" xfId="28442"/>
    <cellStyle name="40 % - Akzent3 3 4 2 8" xfId="11844"/>
    <cellStyle name="40 % - Akzent3 3 4 3" xfId="3902"/>
    <cellStyle name="40 % - Akzent3 3 4 3 2" xfId="8558"/>
    <cellStyle name="40 % - Akzent3 3 4 3 2 2" xfId="41756"/>
    <cellStyle name="40 % - Akzent3 3 4 3 2 3" xfId="25158"/>
    <cellStyle name="40 % - Akzent3 3 4 3 3" xfId="20502"/>
    <cellStyle name="40 % - Akzent3 3 4 3 3 2" xfId="37100"/>
    <cellStyle name="40 % - Akzent3 3 4 3 4" xfId="31129"/>
    <cellStyle name="40 % - Akzent3 3 4 3 5" xfId="14531"/>
    <cellStyle name="40 % - Akzent3 3 4 4" xfId="2589"/>
    <cellStyle name="40 % - Akzent3 3 4 4 2" xfId="7245"/>
    <cellStyle name="40 % - Akzent3 3 4 4 2 2" xfId="40443"/>
    <cellStyle name="40 % - Akzent3 3 4 4 2 3" xfId="23845"/>
    <cellStyle name="40 % - Akzent3 3 4 4 3" xfId="19189"/>
    <cellStyle name="40 % - Akzent3 3 4 4 3 2" xfId="35787"/>
    <cellStyle name="40 % - Akzent3 3 4 4 4" xfId="29816"/>
    <cellStyle name="40 % - Akzent3 3 4 4 5" xfId="13218"/>
    <cellStyle name="40 % - Akzent3 3 4 5" xfId="10172"/>
    <cellStyle name="40 % - Akzent3 3 4 5 2" xfId="26772"/>
    <cellStyle name="40 % - Akzent3 3 4 5 2 2" xfId="43370"/>
    <cellStyle name="40 % - Akzent3 3 4 5 3" xfId="32743"/>
    <cellStyle name="40 % - Akzent3 3 4 5 4" xfId="16145"/>
    <cellStyle name="40 % - Akzent3 3 4 6" xfId="5214"/>
    <cellStyle name="40 % - Akzent3 3 4 6 2" xfId="38412"/>
    <cellStyle name="40 % - Akzent3 3 4 6 3" xfId="21814"/>
    <cellStyle name="40 % - Akzent3 3 4 7" xfId="17158"/>
    <cellStyle name="40 % - Akzent3 3 4 7 2" xfId="33756"/>
    <cellStyle name="40 % - Akzent3 3 4 8" xfId="27785"/>
    <cellStyle name="40 % - Akzent3 3 4 9" xfId="11187"/>
    <cellStyle name="40 % - Akzent3 3 5" xfId="845"/>
    <cellStyle name="40 % - Akzent3 3 5 2" xfId="4215"/>
    <cellStyle name="40 % - Akzent3 3 5 2 2" xfId="8871"/>
    <cellStyle name="40 % - Akzent3 3 5 2 2 2" xfId="42069"/>
    <cellStyle name="40 % - Akzent3 3 5 2 2 3" xfId="25471"/>
    <cellStyle name="40 % - Akzent3 3 5 2 3" xfId="20815"/>
    <cellStyle name="40 % - Akzent3 3 5 2 3 2" xfId="37413"/>
    <cellStyle name="40 % - Akzent3 3 5 2 4" xfId="31442"/>
    <cellStyle name="40 % - Akzent3 3 5 2 5" xfId="14844"/>
    <cellStyle name="40 % - Akzent3 3 5 3" xfId="2902"/>
    <cellStyle name="40 % - Akzent3 3 5 3 2" xfId="7558"/>
    <cellStyle name="40 % - Akzent3 3 5 3 2 2" xfId="40756"/>
    <cellStyle name="40 % - Akzent3 3 5 3 2 3" xfId="24158"/>
    <cellStyle name="40 % - Akzent3 3 5 3 3" xfId="19502"/>
    <cellStyle name="40 % - Akzent3 3 5 3 3 2" xfId="36100"/>
    <cellStyle name="40 % - Akzent3 3 5 3 4" xfId="30129"/>
    <cellStyle name="40 % - Akzent3 3 5 3 5" xfId="13531"/>
    <cellStyle name="40 % - Akzent3 3 5 4" xfId="10174"/>
    <cellStyle name="40 % - Akzent3 3 5 4 2" xfId="26774"/>
    <cellStyle name="40 % - Akzent3 3 5 4 2 2" xfId="43372"/>
    <cellStyle name="40 % - Akzent3 3 5 4 3" xfId="32745"/>
    <cellStyle name="40 % - Akzent3 3 5 4 4" xfId="16147"/>
    <cellStyle name="40 % - Akzent3 3 5 5" xfId="5527"/>
    <cellStyle name="40 % - Akzent3 3 5 5 2" xfId="38725"/>
    <cellStyle name="40 % - Akzent3 3 5 5 3" xfId="22127"/>
    <cellStyle name="40 % - Akzent3 3 5 6" xfId="17471"/>
    <cellStyle name="40 % - Akzent3 3 5 6 2" xfId="34069"/>
    <cellStyle name="40 % - Akzent3 3 5 7" xfId="28098"/>
    <cellStyle name="40 % - Akzent3 3 5 8" xfId="11500"/>
    <cellStyle name="40 % - Akzent3 3 6" xfId="1545"/>
    <cellStyle name="40 % - Akzent3 3 6 2" xfId="3555"/>
    <cellStyle name="40 % - Akzent3 3 6 2 2" xfId="8211"/>
    <cellStyle name="40 % - Akzent3 3 6 2 2 2" xfId="41409"/>
    <cellStyle name="40 % - Akzent3 3 6 2 2 3" xfId="24811"/>
    <cellStyle name="40 % - Akzent3 3 6 2 3" xfId="20155"/>
    <cellStyle name="40 % - Akzent3 3 6 2 3 2" xfId="36753"/>
    <cellStyle name="40 % - Akzent3 3 6 2 4" xfId="30782"/>
    <cellStyle name="40 % - Akzent3 3 6 2 5" xfId="14184"/>
    <cellStyle name="40 % - Akzent3 3 6 3" xfId="6204"/>
    <cellStyle name="40 % - Akzent3 3 6 3 2" xfId="39402"/>
    <cellStyle name="40 % - Akzent3 3 6 3 3" xfId="22804"/>
    <cellStyle name="40 % - Akzent3 3 6 4" xfId="18148"/>
    <cellStyle name="40 % - Akzent3 3 6 4 2" xfId="34746"/>
    <cellStyle name="40 % - Akzent3 3 6 5" xfId="28775"/>
    <cellStyle name="40 % - Akzent3 3 6 6" xfId="12177"/>
    <cellStyle name="40 % - Akzent3 3 7" xfId="1787"/>
    <cellStyle name="40 % - Akzent3 3 7 2" xfId="6443"/>
    <cellStyle name="40 % - Akzent3 3 7 2 2" xfId="39641"/>
    <cellStyle name="40 % - Akzent3 3 7 2 3" xfId="23043"/>
    <cellStyle name="40 % - Akzent3 3 7 3" xfId="18387"/>
    <cellStyle name="40 % - Akzent3 3 7 3 2" xfId="34985"/>
    <cellStyle name="40 % - Akzent3 3 7 4" xfId="29014"/>
    <cellStyle name="40 % - Akzent3 3 7 5" xfId="12416"/>
    <cellStyle name="40 % - Akzent3 3 8" xfId="2026"/>
    <cellStyle name="40 % - Akzent3 3 8 2" xfId="6682"/>
    <cellStyle name="40 % - Akzent3 3 8 2 2" xfId="39880"/>
    <cellStyle name="40 % - Akzent3 3 8 2 3" xfId="23282"/>
    <cellStyle name="40 % - Akzent3 3 8 3" xfId="18626"/>
    <cellStyle name="40 % - Akzent3 3 8 3 2" xfId="35224"/>
    <cellStyle name="40 % - Akzent3 3 8 4" xfId="29253"/>
    <cellStyle name="40 % - Akzent3 3 8 5" xfId="12655"/>
    <cellStyle name="40 % - Akzent3 3 9" xfId="2242"/>
    <cellStyle name="40 % - Akzent3 3 9 2" xfId="6898"/>
    <cellStyle name="40 % - Akzent3 3 9 2 2" xfId="40096"/>
    <cellStyle name="40 % - Akzent3 3 9 2 3" xfId="23498"/>
    <cellStyle name="40 % - Akzent3 3 9 3" xfId="18842"/>
    <cellStyle name="40 % - Akzent3 3 9 3 2" xfId="35440"/>
    <cellStyle name="40 % - Akzent3 3 9 4" xfId="29469"/>
    <cellStyle name="40 % - Akzent3 3 9 5" xfId="12871"/>
    <cellStyle name="40 % - Akzent3 4" xfId="112"/>
    <cellStyle name="40 % - Akzent3 4 10" xfId="10175"/>
    <cellStyle name="40 % - Akzent3 4 10 2" xfId="26775"/>
    <cellStyle name="40 % - Akzent3 4 10 2 2" xfId="43373"/>
    <cellStyle name="40 % - Akzent3 4 10 3" xfId="32746"/>
    <cellStyle name="40 % - Akzent3 4 10 4" xfId="16148"/>
    <cellStyle name="40 % - Akzent3 4 11" xfId="4868"/>
    <cellStyle name="40 % - Akzent3 4 11 2" xfId="38066"/>
    <cellStyle name="40 % - Akzent3 4 11 3" xfId="21468"/>
    <cellStyle name="40 % - Akzent3 4 12" xfId="16812"/>
    <cellStyle name="40 % - Akzent3 4 12 2" xfId="33410"/>
    <cellStyle name="40 % - Akzent3 4 13" xfId="27439"/>
    <cellStyle name="40 % - Akzent3 4 14" xfId="10841"/>
    <cellStyle name="40 % - Akzent3 4 2" xfId="387"/>
    <cellStyle name="40 % - Akzent3 4 2 10" xfId="17026"/>
    <cellStyle name="40 % - Akzent3 4 2 10 2" xfId="33624"/>
    <cellStyle name="40 % - Akzent3 4 2 11" xfId="27653"/>
    <cellStyle name="40 % - Akzent3 4 2 12" xfId="11055"/>
    <cellStyle name="40 % - Akzent3 4 2 2" xfId="631"/>
    <cellStyle name="40 % - Akzent3 4 2 2 2" xfId="1295"/>
    <cellStyle name="40 % - Akzent3 4 2 2 2 2" xfId="4661"/>
    <cellStyle name="40 % - Akzent3 4 2 2 2 2 2" xfId="9317"/>
    <cellStyle name="40 % - Akzent3 4 2 2 2 2 2 2" xfId="42515"/>
    <cellStyle name="40 % - Akzent3 4 2 2 2 2 2 3" xfId="25917"/>
    <cellStyle name="40 % - Akzent3 4 2 2 2 2 3" xfId="21261"/>
    <cellStyle name="40 % - Akzent3 4 2 2 2 2 3 2" xfId="37859"/>
    <cellStyle name="40 % - Akzent3 4 2 2 2 2 4" xfId="31888"/>
    <cellStyle name="40 % - Akzent3 4 2 2 2 2 5" xfId="15290"/>
    <cellStyle name="40 % - Akzent3 4 2 2 2 3" xfId="3348"/>
    <cellStyle name="40 % - Akzent3 4 2 2 2 3 2" xfId="8004"/>
    <cellStyle name="40 % - Akzent3 4 2 2 2 3 2 2" xfId="41202"/>
    <cellStyle name="40 % - Akzent3 4 2 2 2 3 2 3" xfId="24604"/>
    <cellStyle name="40 % - Akzent3 4 2 2 2 3 3" xfId="19948"/>
    <cellStyle name="40 % - Akzent3 4 2 2 2 3 3 2" xfId="36546"/>
    <cellStyle name="40 % - Akzent3 4 2 2 2 3 4" xfId="30575"/>
    <cellStyle name="40 % - Akzent3 4 2 2 2 3 5" xfId="13977"/>
    <cellStyle name="40 % - Akzent3 4 2 2 2 4" xfId="10178"/>
    <cellStyle name="40 % - Akzent3 4 2 2 2 4 2" xfId="26778"/>
    <cellStyle name="40 % - Akzent3 4 2 2 2 4 2 2" xfId="43376"/>
    <cellStyle name="40 % - Akzent3 4 2 2 2 4 3" xfId="32749"/>
    <cellStyle name="40 % - Akzent3 4 2 2 2 4 4" xfId="16151"/>
    <cellStyle name="40 % - Akzent3 4 2 2 2 5" xfId="5973"/>
    <cellStyle name="40 % - Akzent3 4 2 2 2 5 2" xfId="39171"/>
    <cellStyle name="40 % - Akzent3 4 2 2 2 5 3" xfId="22573"/>
    <cellStyle name="40 % - Akzent3 4 2 2 2 6" xfId="17917"/>
    <cellStyle name="40 % - Akzent3 4 2 2 2 6 2" xfId="34515"/>
    <cellStyle name="40 % - Akzent3 4 2 2 2 7" xfId="28544"/>
    <cellStyle name="40 % - Akzent3 4 2 2 2 8" xfId="11946"/>
    <cellStyle name="40 % - Akzent3 4 2 2 3" xfId="4004"/>
    <cellStyle name="40 % - Akzent3 4 2 2 3 2" xfId="8660"/>
    <cellStyle name="40 % - Akzent3 4 2 2 3 2 2" xfId="41858"/>
    <cellStyle name="40 % - Akzent3 4 2 2 3 2 3" xfId="25260"/>
    <cellStyle name="40 % - Akzent3 4 2 2 3 3" xfId="20604"/>
    <cellStyle name="40 % - Akzent3 4 2 2 3 3 2" xfId="37202"/>
    <cellStyle name="40 % - Akzent3 4 2 2 3 4" xfId="31231"/>
    <cellStyle name="40 % - Akzent3 4 2 2 3 5" xfId="14633"/>
    <cellStyle name="40 % - Akzent3 4 2 2 4" xfId="2691"/>
    <cellStyle name="40 % - Akzent3 4 2 2 4 2" xfId="7347"/>
    <cellStyle name="40 % - Akzent3 4 2 2 4 2 2" xfId="40545"/>
    <cellStyle name="40 % - Akzent3 4 2 2 4 2 3" xfId="23947"/>
    <cellStyle name="40 % - Akzent3 4 2 2 4 3" xfId="19291"/>
    <cellStyle name="40 % - Akzent3 4 2 2 4 3 2" xfId="35889"/>
    <cellStyle name="40 % - Akzent3 4 2 2 4 4" xfId="29918"/>
    <cellStyle name="40 % - Akzent3 4 2 2 4 5" xfId="13320"/>
    <cellStyle name="40 % - Akzent3 4 2 2 5" xfId="10177"/>
    <cellStyle name="40 % - Akzent3 4 2 2 5 2" xfId="26777"/>
    <cellStyle name="40 % - Akzent3 4 2 2 5 2 2" xfId="43375"/>
    <cellStyle name="40 % - Akzent3 4 2 2 5 3" xfId="32748"/>
    <cellStyle name="40 % - Akzent3 4 2 2 5 4" xfId="16150"/>
    <cellStyle name="40 % - Akzent3 4 2 2 6" xfId="5316"/>
    <cellStyle name="40 % - Akzent3 4 2 2 6 2" xfId="38514"/>
    <cellStyle name="40 % - Akzent3 4 2 2 6 3" xfId="21916"/>
    <cellStyle name="40 % - Akzent3 4 2 2 7" xfId="17260"/>
    <cellStyle name="40 % - Akzent3 4 2 2 7 2" xfId="33858"/>
    <cellStyle name="40 % - Akzent3 4 2 2 8" xfId="27887"/>
    <cellStyle name="40 % - Akzent3 4 2 2 9" xfId="11289"/>
    <cellStyle name="40 % - Akzent3 4 2 3" xfId="1060"/>
    <cellStyle name="40 % - Akzent3 4 2 3 2" xfId="4427"/>
    <cellStyle name="40 % - Akzent3 4 2 3 2 2" xfId="9083"/>
    <cellStyle name="40 % - Akzent3 4 2 3 2 2 2" xfId="42281"/>
    <cellStyle name="40 % - Akzent3 4 2 3 2 2 3" xfId="25683"/>
    <cellStyle name="40 % - Akzent3 4 2 3 2 3" xfId="21027"/>
    <cellStyle name="40 % - Akzent3 4 2 3 2 3 2" xfId="37625"/>
    <cellStyle name="40 % - Akzent3 4 2 3 2 4" xfId="31654"/>
    <cellStyle name="40 % - Akzent3 4 2 3 2 5" xfId="15056"/>
    <cellStyle name="40 % - Akzent3 4 2 3 3" xfId="3114"/>
    <cellStyle name="40 % - Akzent3 4 2 3 3 2" xfId="7770"/>
    <cellStyle name="40 % - Akzent3 4 2 3 3 2 2" xfId="40968"/>
    <cellStyle name="40 % - Akzent3 4 2 3 3 2 3" xfId="24370"/>
    <cellStyle name="40 % - Akzent3 4 2 3 3 3" xfId="19714"/>
    <cellStyle name="40 % - Akzent3 4 2 3 3 3 2" xfId="36312"/>
    <cellStyle name="40 % - Akzent3 4 2 3 3 4" xfId="30341"/>
    <cellStyle name="40 % - Akzent3 4 2 3 3 5" xfId="13743"/>
    <cellStyle name="40 % - Akzent3 4 2 3 4" xfId="10179"/>
    <cellStyle name="40 % - Akzent3 4 2 3 4 2" xfId="26779"/>
    <cellStyle name="40 % - Akzent3 4 2 3 4 2 2" xfId="43377"/>
    <cellStyle name="40 % - Akzent3 4 2 3 4 3" xfId="32750"/>
    <cellStyle name="40 % - Akzent3 4 2 3 4 4" xfId="16152"/>
    <cellStyle name="40 % - Akzent3 4 2 3 5" xfId="5739"/>
    <cellStyle name="40 % - Akzent3 4 2 3 5 2" xfId="38937"/>
    <cellStyle name="40 % - Akzent3 4 2 3 5 3" xfId="22339"/>
    <cellStyle name="40 % - Akzent3 4 2 3 6" xfId="17683"/>
    <cellStyle name="40 % - Akzent3 4 2 3 6 2" xfId="34281"/>
    <cellStyle name="40 % - Akzent3 4 2 3 7" xfId="28310"/>
    <cellStyle name="40 % - Akzent3 4 2 3 8" xfId="11712"/>
    <cellStyle name="40 % - Akzent3 4 2 4" xfId="1548"/>
    <cellStyle name="40 % - Akzent3 4 2 4 2" xfId="3770"/>
    <cellStyle name="40 % - Akzent3 4 2 4 2 2" xfId="8426"/>
    <cellStyle name="40 % - Akzent3 4 2 4 2 2 2" xfId="41624"/>
    <cellStyle name="40 % - Akzent3 4 2 4 2 2 3" xfId="25026"/>
    <cellStyle name="40 % - Akzent3 4 2 4 2 3" xfId="20370"/>
    <cellStyle name="40 % - Akzent3 4 2 4 2 3 2" xfId="36968"/>
    <cellStyle name="40 % - Akzent3 4 2 4 2 4" xfId="30997"/>
    <cellStyle name="40 % - Akzent3 4 2 4 2 5" xfId="14399"/>
    <cellStyle name="40 % - Akzent3 4 2 4 3" xfId="6207"/>
    <cellStyle name="40 % - Akzent3 4 2 4 3 2" xfId="39405"/>
    <cellStyle name="40 % - Akzent3 4 2 4 3 3" xfId="22807"/>
    <cellStyle name="40 % - Akzent3 4 2 4 4" xfId="18151"/>
    <cellStyle name="40 % - Akzent3 4 2 4 4 2" xfId="34749"/>
    <cellStyle name="40 % - Akzent3 4 2 4 5" xfId="28778"/>
    <cellStyle name="40 % - Akzent3 4 2 4 6" xfId="12180"/>
    <cellStyle name="40 % - Akzent3 4 2 5" xfId="1790"/>
    <cellStyle name="40 % - Akzent3 4 2 5 2" xfId="6446"/>
    <cellStyle name="40 % - Akzent3 4 2 5 2 2" xfId="39644"/>
    <cellStyle name="40 % - Akzent3 4 2 5 2 3" xfId="23046"/>
    <cellStyle name="40 % - Akzent3 4 2 5 3" xfId="18390"/>
    <cellStyle name="40 % - Akzent3 4 2 5 3 2" xfId="34988"/>
    <cellStyle name="40 % - Akzent3 4 2 5 4" xfId="29017"/>
    <cellStyle name="40 % - Akzent3 4 2 5 5" xfId="12419"/>
    <cellStyle name="40 % - Akzent3 4 2 6" xfId="2029"/>
    <cellStyle name="40 % - Akzent3 4 2 6 2" xfId="6685"/>
    <cellStyle name="40 % - Akzent3 4 2 6 2 2" xfId="39883"/>
    <cellStyle name="40 % - Akzent3 4 2 6 2 3" xfId="23285"/>
    <cellStyle name="40 % - Akzent3 4 2 6 3" xfId="18629"/>
    <cellStyle name="40 % - Akzent3 4 2 6 3 2" xfId="35227"/>
    <cellStyle name="40 % - Akzent3 4 2 6 4" xfId="29256"/>
    <cellStyle name="40 % - Akzent3 4 2 6 5" xfId="12658"/>
    <cellStyle name="40 % - Akzent3 4 2 7" xfId="2457"/>
    <cellStyle name="40 % - Akzent3 4 2 7 2" xfId="7113"/>
    <cellStyle name="40 % - Akzent3 4 2 7 2 2" xfId="40311"/>
    <cellStyle name="40 % - Akzent3 4 2 7 2 3" xfId="23713"/>
    <cellStyle name="40 % - Akzent3 4 2 7 3" xfId="19057"/>
    <cellStyle name="40 % - Akzent3 4 2 7 3 2" xfId="35655"/>
    <cellStyle name="40 % - Akzent3 4 2 7 4" xfId="29684"/>
    <cellStyle name="40 % - Akzent3 4 2 7 5" xfId="13086"/>
    <cellStyle name="40 % - Akzent3 4 2 8" xfId="10176"/>
    <cellStyle name="40 % - Akzent3 4 2 8 2" xfId="26776"/>
    <cellStyle name="40 % - Akzent3 4 2 8 2 2" xfId="43374"/>
    <cellStyle name="40 % - Akzent3 4 2 8 3" xfId="32747"/>
    <cellStyle name="40 % - Akzent3 4 2 8 4" xfId="16149"/>
    <cellStyle name="40 % - Akzent3 4 2 9" xfId="5082"/>
    <cellStyle name="40 % - Akzent3 4 2 9 2" xfId="38280"/>
    <cellStyle name="40 % - Akzent3 4 2 9 3" xfId="21682"/>
    <cellStyle name="40 % - Akzent3 4 3" xfId="300"/>
    <cellStyle name="40 % - Akzent3 4 3 2" xfId="974"/>
    <cellStyle name="40 % - Akzent3 4 3 2 2" xfId="4341"/>
    <cellStyle name="40 % - Akzent3 4 3 2 2 2" xfId="8997"/>
    <cellStyle name="40 % - Akzent3 4 3 2 2 2 2" xfId="42195"/>
    <cellStyle name="40 % - Akzent3 4 3 2 2 2 3" xfId="25597"/>
    <cellStyle name="40 % - Akzent3 4 3 2 2 3" xfId="20941"/>
    <cellStyle name="40 % - Akzent3 4 3 2 2 3 2" xfId="37539"/>
    <cellStyle name="40 % - Akzent3 4 3 2 2 4" xfId="31568"/>
    <cellStyle name="40 % - Akzent3 4 3 2 2 5" xfId="14970"/>
    <cellStyle name="40 % - Akzent3 4 3 2 3" xfId="3028"/>
    <cellStyle name="40 % - Akzent3 4 3 2 3 2" xfId="7684"/>
    <cellStyle name="40 % - Akzent3 4 3 2 3 2 2" xfId="40882"/>
    <cellStyle name="40 % - Akzent3 4 3 2 3 2 3" xfId="24284"/>
    <cellStyle name="40 % - Akzent3 4 3 2 3 3" xfId="19628"/>
    <cellStyle name="40 % - Akzent3 4 3 2 3 3 2" xfId="36226"/>
    <cellStyle name="40 % - Akzent3 4 3 2 3 4" xfId="30255"/>
    <cellStyle name="40 % - Akzent3 4 3 2 3 5" xfId="13657"/>
    <cellStyle name="40 % - Akzent3 4 3 2 4" xfId="10181"/>
    <cellStyle name="40 % - Akzent3 4 3 2 4 2" xfId="26781"/>
    <cellStyle name="40 % - Akzent3 4 3 2 4 2 2" xfId="43379"/>
    <cellStyle name="40 % - Akzent3 4 3 2 4 3" xfId="32752"/>
    <cellStyle name="40 % - Akzent3 4 3 2 4 4" xfId="16154"/>
    <cellStyle name="40 % - Akzent3 4 3 2 5" xfId="5653"/>
    <cellStyle name="40 % - Akzent3 4 3 2 5 2" xfId="38851"/>
    <cellStyle name="40 % - Akzent3 4 3 2 5 3" xfId="22253"/>
    <cellStyle name="40 % - Akzent3 4 3 2 6" xfId="17597"/>
    <cellStyle name="40 % - Akzent3 4 3 2 6 2" xfId="34195"/>
    <cellStyle name="40 % - Akzent3 4 3 2 7" xfId="28224"/>
    <cellStyle name="40 % - Akzent3 4 3 2 8" xfId="11626"/>
    <cellStyle name="40 % - Akzent3 4 3 3" xfId="3684"/>
    <cellStyle name="40 % - Akzent3 4 3 3 2" xfId="8340"/>
    <cellStyle name="40 % - Akzent3 4 3 3 2 2" xfId="41538"/>
    <cellStyle name="40 % - Akzent3 4 3 3 2 3" xfId="24940"/>
    <cellStyle name="40 % - Akzent3 4 3 3 3" xfId="20284"/>
    <cellStyle name="40 % - Akzent3 4 3 3 3 2" xfId="36882"/>
    <cellStyle name="40 % - Akzent3 4 3 3 4" xfId="30911"/>
    <cellStyle name="40 % - Akzent3 4 3 3 5" xfId="14313"/>
    <cellStyle name="40 % - Akzent3 4 3 4" xfId="2371"/>
    <cellStyle name="40 % - Akzent3 4 3 4 2" xfId="7027"/>
    <cellStyle name="40 % - Akzent3 4 3 4 2 2" xfId="40225"/>
    <cellStyle name="40 % - Akzent3 4 3 4 2 3" xfId="23627"/>
    <cellStyle name="40 % - Akzent3 4 3 4 3" xfId="18971"/>
    <cellStyle name="40 % - Akzent3 4 3 4 3 2" xfId="35569"/>
    <cellStyle name="40 % - Akzent3 4 3 4 4" xfId="29598"/>
    <cellStyle name="40 % - Akzent3 4 3 4 5" xfId="13000"/>
    <cellStyle name="40 % - Akzent3 4 3 5" xfId="10180"/>
    <cellStyle name="40 % - Akzent3 4 3 5 2" xfId="26780"/>
    <cellStyle name="40 % - Akzent3 4 3 5 2 2" xfId="43378"/>
    <cellStyle name="40 % - Akzent3 4 3 5 3" xfId="32751"/>
    <cellStyle name="40 % - Akzent3 4 3 5 4" xfId="16153"/>
    <cellStyle name="40 % - Akzent3 4 3 6" xfId="4996"/>
    <cellStyle name="40 % - Akzent3 4 3 6 2" xfId="38194"/>
    <cellStyle name="40 % - Akzent3 4 3 6 3" xfId="21596"/>
    <cellStyle name="40 % - Akzent3 4 3 7" xfId="16940"/>
    <cellStyle name="40 % - Akzent3 4 3 7 2" xfId="33538"/>
    <cellStyle name="40 % - Akzent3 4 3 8" xfId="27567"/>
    <cellStyle name="40 % - Akzent3 4 3 9" xfId="10969"/>
    <cellStyle name="40 % - Akzent3 4 4" xfId="545"/>
    <cellStyle name="40 % - Akzent3 4 4 2" xfId="1209"/>
    <cellStyle name="40 % - Akzent3 4 4 2 2" xfId="4575"/>
    <cellStyle name="40 % - Akzent3 4 4 2 2 2" xfId="9231"/>
    <cellStyle name="40 % - Akzent3 4 4 2 2 2 2" xfId="42429"/>
    <cellStyle name="40 % - Akzent3 4 4 2 2 2 3" xfId="25831"/>
    <cellStyle name="40 % - Akzent3 4 4 2 2 3" xfId="21175"/>
    <cellStyle name="40 % - Akzent3 4 4 2 2 3 2" xfId="37773"/>
    <cellStyle name="40 % - Akzent3 4 4 2 2 4" xfId="31802"/>
    <cellStyle name="40 % - Akzent3 4 4 2 2 5" xfId="15204"/>
    <cellStyle name="40 % - Akzent3 4 4 2 3" xfId="3262"/>
    <cellStyle name="40 % - Akzent3 4 4 2 3 2" xfId="7918"/>
    <cellStyle name="40 % - Akzent3 4 4 2 3 2 2" xfId="41116"/>
    <cellStyle name="40 % - Akzent3 4 4 2 3 2 3" xfId="24518"/>
    <cellStyle name="40 % - Akzent3 4 4 2 3 3" xfId="19862"/>
    <cellStyle name="40 % - Akzent3 4 4 2 3 3 2" xfId="36460"/>
    <cellStyle name="40 % - Akzent3 4 4 2 3 4" xfId="30489"/>
    <cellStyle name="40 % - Akzent3 4 4 2 3 5" xfId="13891"/>
    <cellStyle name="40 % - Akzent3 4 4 2 4" xfId="10183"/>
    <cellStyle name="40 % - Akzent3 4 4 2 4 2" xfId="26783"/>
    <cellStyle name="40 % - Akzent3 4 4 2 4 2 2" xfId="43381"/>
    <cellStyle name="40 % - Akzent3 4 4 2 4 3" xfId="32754"/>
    <cellStyle name="40 % - Akzent3 4 4 2 4 4" xfId="16156"/>
    <cellStyle name="40 % - Akzent3 4 4 2 5" xfId="5887"/>
    <cellStyle name="40 % - Akzent3 4 4 2 5 2" xfId="39085"/>
    <cellStyle name="40 % - Akzent3 4 4 2 5 3" xfId="22487"/>
    <cellStyle name="40 % - Akzent3 4 4 2 6" xfId="17831"/>
    <cellStyle name="40 % - Akzent3 4 4 2 6 2" xfId="34429"/>
    <cellStyle name="40 % - Akzent3 4 4 2 7" xfId="28458"/>
    <cellStyle name="40 % - Akzent3 4 4 2 8" xfId="11860"/>
    <cellStyle name="40 % - Akzent3 4 4 3" xfId="3918"/>
    <cellStyle name="40 % - Akzent3 4 4 3 2" xfId="8574"/>
    <cellStyle name="40 % - Akzent3 4 4 3 2 2" xfId="41772"/>
    <cellStyle name="40 % - Akzent3 4 4 3 2 3" xfId="25174"/>
    <cellStyle name="40 % - Akzent3 4 4 3 3" xfId="20518"/>
    <cellStyle name="40 % - Akzent3 4 4 3 3 2" xfId="37116"/>
    <cellStyle name="40 % - Akzent3 4 4 3 4" xfId="31145"/>
    <cellStyle name="40 % - Akzent3 4 4 3 5" xfId="14547"/>
    <cellStyle name="40 % - Akzent3 4 4 4" xfId="2605"/>
    <cellStyle name="40 % - Akzent3 4 4 4 2" xfId="7261"/>
    <cellStyle name="40 % - Akzent3 4 4 4 2 2" xfId="40459"/>
    <cellStyle name="40 % - Akzent3 4 4 4 2 3" xfId="23861"/>
    <cellStyle name="40 % - Akzent3 4 4 4 3" xfId="19205"/>
    <cellStyle name="40 % - Akzent3 4 4 4 3 2" xfId="35803"/>
    <cellStyle name="40 % - Akzent3 4 4 4 4" xfId="29832"/>
    <cellStyle name="40 % - Akzent3 4 4 4 5" xfId="13234"/>
    <cellStyle name="40 % - Akzent3 4 4 5" xfId="10182"/>
    <cellStyle name="40 % - Akzent3 4 4 5 2" xfId="26782"/>
    <cellStyle name="40 % - Akzent3 4 4 5 2 2" xfId="43380"/>
    <cellStyle name="40 % - Akzent3 4 4 5 3" xfId="32753"/>
    <cellStyle name="40 % - Akzent3 4 4 5 4" xfId="16155"/>
    <cellStyle name="40 % - Akzent3 4 4 6" xfId="5230"/>
    <cellStyle name="40 % - Akzent3 4 4 6 2" xfId="38428"/>
    <cellStyle name="40 % - Akzent3 4 4 6 3" xfId="21830"/>
    <cellStyle name="40 % - Akzent3 4 4 7" xfId="17174"/>
    <cellStyle name="40 % - Akzent3 4 4 7 2" xfId="33772"/>
    <cellStyle name="40 % - Akzent3 4 4 8" xfId="27801"/>
    <cellStyle name="40 % - Akzent3 4 4 9" xfId="11203"/>
    <cellStyle name="40 % - Akzent3 4 5" xfId="846"/>
    <cellStyle name="40 % - Akzent3 4 5 2" xfId="4216"/>
    <cellStyle name="40 % - Akzent3 4 5 2 2" xfId="8872"/>
    <cellStyle name="40 % - Akzent3 4 5 2 2 2" xfId="42070"/>
    <cellStyle name="40 % - Akzent3 4 5 2 2 3" xfId="25472"/>
    <cellStyle name="40 % - Akzent3 4 5 2 3" xfId="20816"/>
    <cellStyle name="40 % - Akzent3 4 5 2 3 2" xfId="37414"/>
    <cellStyle name="40 % - Akzent3 4 5 2 4" xfId="31443"/>
    <cellStyle name="40 % - Akzent3 4 5 2 5" xfId="14845"/>
    <cellStyle name="40 % - Akzent3 4 5 3" xfId="2903"/>
    <cellStyle name="40 % - Akzent3 4 5 3 2" xfId="7559"/>
    <cellStyle name="40 % - Akzent3 4 5 3 2 2" xfId="40757"/>
    <cellStyle name="40 % - Akzent3 4 5 3 2 3" xfId="24159"/>
    <cellStyle name="40 % - Akzent3 4 5 3 3" xfId="19503"/>
    <cellStyle name="40 % - Akzent3 4 5 3 3 2" xfId="36101"/>
    <cellStyle name="40 % - Akzent3 4 5 3 4" xfId="30130"/>
    <cellStyle name="40 % - Akzent3 4 5 3 5" xfId="13532"/>
    <cellStyle name="40 % - Akzent3 4 5 4" xfId="10184"/>
    <cellStyle name="40 % - Akzent3 4 5 4 2" xfId="26784"/>
    <cellStyle name="40 % - Akzent3 4 5 4 2 2" xfId="43382"/>
    <cellStyle name="40 % - Akzent3 4 5 4 3" xfId="32755"/>
    <cellStyle name="40 % - Akzent3 4 5 4 4" xfId="16157"/>
    <cellStyle name="40 % - Akzent3 4 5 5" xfId="5528"/>
    <cellStyle name="40 % - Akzent3 4 5 5 2" xfId="38726"/>
    <cellStyle name="40 % - Akzent3 4 5 5 3" xfId="22128"/>
    <cellStyle name="40 % - Akzent3 4 5 6" xfId="17472"/>
    <cellStyle name="40 % - Akzent3 4 5 6 2" xfId="34070"/>
    <cellStyle name="40 % - Akzent3 4 5 7" xfId="28099"/>
    <cellStyle name="40 % - Akzent3 4 5 8" xfId="11501"/>
    <cellStyle name="40 % - Akzent3 4 6" xfId="1547"/>
    <cellStyle name="40 % - Akzent3 4 6 2" xfId="3556"/>
    <cellStyle name="40 % - Akzent3 4 6 2 2" xfId="8212"/>
    <cellStyle name="40 % - Akzent3 4 6 2 2 2" xfId="41410"/>
    <cellStyle name="40 % - Akzent3 4 6 2 2 3" xfId="24812"/>
    <cellStyle name="40 % - Akzent3 4 6 2 3" xfId="20156"/>
    <cellStyle name="40 % - Akzent3 4 6 2 3 2" xfId="36754"/>
    <cellStyle name="40 % - Akzent3 4 6 2 4" xfId="30783"/>
    <cellStyle name="40 % - Akzent3 4 6 2 5" xfId="14185"/>
    <cellStyle name="40 % - Akzent3 4 6 3" xfId="6206"/>
    <cellStyle name="40 % - Akzent3 4 6 3 2" xfId="39404"/>
    <cellStyle name="40 % - Akzent3 4 6 3 3" xfId="22806"/>
    <cellStyle name="40 % - Akzent3 4 6 4" xfId="18150"/>
    <cellStyle name="40 % - Akzent3 4 6 4 2" xfId="34748"/>
    <cellStyle name="40 % - Akzent3 4 6 5" xfId="28777"/>
    <cellStyle name="40 % - Akzent3 4 6 6" xfId="12179"/>
    <cellStyle name="40 % - Akzent3 4 7" xfId="1789"/>
    <cellStyle name="40 % - Akzent3 4 7 2" xfId="6445"/>
    <cellStyle name="40 % - Akzent3 4 7 2 2" xfId="39643"/>
    <cellStyle name="40 % - Akzent3 4 7 2 3" xfId="23045"/>
    <cellStyle name="40 % - Akzent3 4 7 3" xfId="18389"/>
    <cellStyle name="40 % - Akzent3 4 7 3 2" xfId="34987"/>
    <cellStyle name="40 % - Akzent3 4 7 4" xfId="29016"/>
    <cellStyle name="40 % - Akzent3 4 7 5" xfId="12418"/>
    <cellStyle name="40 % - Akzent3 4 8" xfId="2028"/>
    <cellStyle name="40 % - Akzent3 4 8 2" xfId="6684"/>
    <cellStyle name="40 % - Akzent3 4 8 2 2" xfId="39882"/>
    <cellStyle name="40 % - Akzent3 4 8 2 3" xfId="23284"/>
    <cellStyle name="40 % - Akzent3 4 8 3" xfId="18628"/>
    <cellStyle name="40 % - Akzent3 4 8 3 2" xfId="35226"/>
    <cellStyle name="40 % - Akzent3 4 8 4" xfId="29255"/>
    <cellStyle name="40 % - Akzent3 4 8 5" xfId="12657"/>
    <cellStyle name="40 % - Akzent3 4 9" xfId="2243"/>
    <cellStyle name="40 % - Akzent3 4 9 2" xfId="6899"/>
    <cellStyle name="40 % - Akzent3 4 9 2 2" xfId="40097"/>
    <cellStyle name="40 % - Akzent3 4 9 2 3" xfId="23499"/>
    <cellStyle name="40 % - Akzent3 4 9 3" xfId="18843"/>
    <cellStyle name="40 % - Akzent3 4 9 3 2" xfId="35441"/>
    <cellStyle name="40 % - Akzent3 4 9 4" xfId="29470"/>
    <cellStyle name="40 % - Akzent3 4 9 5" xfId="12872"/>
    <cellStyle name="40 % - Akzent3 5" xfId="113"/>
    <cellStyle name="40 % - Akzent3 5 10" xfId="10185"/>
    <cellStyle name="40 % - Akzent3 5 10 2" xfId="26785"/>
    <cellStyle name="40 % - Akzent3 5 10 2 2" xfId="43383"/>
    <cellStyle name="40 % - Akzent3 5 10 3" xfId="32756"/>
    <cellStyle name="40 % - Akzent3 5 10 4" xfId="16158"/>
    <cellStyle name="40 % - Akzent3 5 11" xfId="4869"/>
    <cellStyle name="40 % - Akzent3 5 11 2" xfId="38067"/>
    <cellStyle name="40 % - Akzent3 5 11 3" xfId="21469"/>
    <cellStyle name="40 % - Akzent3 5 12" xfId="16813"/>
    <cellStyle name="40 % - Akzent3 5 12 2" xfId="33411"/>
    <cellStyle name="40 % - Akzent3 5 13" xfId="27440"/>
    <cellStyle name="40 % - Akzent3 5 14" xfId="10842"/>
    <cellStyle name="40 % - Akzent3 5 2" xfId="388"/>
    <cellStyle name="40 % - Akzent3 5 2 10" xfId="17027"/>
    <cellStyle name="40 % - Akzent3 5 2 10 2" xfId="33625"/>
    <cellStyle name="40 % - Akzent3 5 2 11" xfId="27654"/>
    <cellStyle name="40 % - Akzent3 5 2 12" xfId="11056"/>
    <cellStyle name="40 % - Akzent3 5 2 2" xfId="632"/>
    <cellStyle name="40 % - Akzent3 5 2 2 2" xfId="1296"/>
    <cellStyle name="40 % - Akzent3 5 2 2 2 2" xfId="4662"/>
    <cellStyle name="40 % - Akzent3 5 2 2 2 2 2" xfId="9318"/>
    <cellStyle name="40 % - Akzent3 5 2 2 2 2 2 2" xfId="42516"/>
    <cellStyle name="40 % - Akzent3 5 2 2 2 2 2 3" xfId="25918"/>
    <cellStyle name="40 % - Akzent3 5 2 2 2 2 3" xfId="21262"/>
    <cellStyle name="40 % - Akzent3 5 2 2 2 2 3 2" xfId="37860"/>
    <cellStyle name="40 % - Akzent3 5 2 2 2 2 4" xfId="31889"/>
    <cellStyle name="40 % - Akzent3 5 2 2 2 2 5" xfId="15291"/>
    <cellStyle name="40 % - Akzent3 5 2 2 2 3" xfId="3349"/>
    <cellStyle name="40 % - Akzent3 5 2 2 2 3 2" xfId="8005"/>
    <cellStyle name="40 % - Akzent3 5 2 2 2 3 2 2" xfId="41203"/>
    <cellStyle name="40 % - Akzent3 5 2 2 2 3 2 3" xfId="24605"/>
    <cellStyle name="40 % - Akzent3 5 2 2 2 3 3" xfId="19949"/>
    <cellStyle name="40 % - Akzent3 5 2 2 2 3 3 2" xfId="36547"/>
    <cellStyle name="40 % - Akzent3 5 2 2 2 3 4" xfId="30576"/>
    <cellStyle name="40 % - Akzent3 5 2 2 2 3 5" xfId="13978"/>
    <cellStyle name="40 % - Akzent3 5 2 2 2 4" xfId="10188"/>
    <cellStyle name="40 % - Akzent3 5 2 2 2 4 2" xfId="26788"/>
    <cellStyle name="40 % - Akzent3 5 2 2 2 4 2 2" xfId="43386"/>
    <cellStyle name="40 % - Akzent3 5 2 2 2 4 3" xfId="32759"/>
    <cellStyle name="40 % - Akzent3 5 2 2 2 4 4" xfId="16161"/>
    <cellStyle name="40 % - Akzent3 5 2 2 2 5" xfId="5974"/>
    <cellStyle name="40 % - Akzent3 5 2 2 2 5 2" xfId="39172"/>
    <cellStyle name="40 % - Akzent3 5 2 2 2 5 3" xfId="22574"/>
    <cellStyle name="40 % - Akzent3 5 2 2 2 6" xfId="17918"/>
    <cellStyle name="40 % - Akzent3 5 2 2 2 6 2" xfId="34516"/>
    <cellStyle name="40 % - Akzent3 5 2 2 2 7" xfId="28545"/>
    <cellStyle name="40 % - Akzent3 5 2 2 2 8" xfId="11947"/>
    <cellStyle name="40 % - Akzent3 5 2 2 3" xfId="4005"/>
    <cellStyle name="40 % - Akzent3 5 2 2 3 2" xfId="8661"/>
    <cellStyle name="40 % - Akzent3 5 2 2 3 2 2" xfId="41859"/>
    <cellStyle name="40 % - Akzent3 5 2 2 3 2 3" xfId="25261"/>
    <cellStyle name="40 % - Akzent3 5 2 2 3 3" xfId="20605"/>
    <cellStyle name="40 % - Akzent3 5 2 2 3 3 2" xfId="37203"/>
    <cellStyle name="40 % - Akzent3 5 2 2 3 4" xfId="31232"/>
    <cellStyle name="40 % - Akzent3 5 2 2 3 5" xfId="14634"/>
    <cellStyle name="40 % - Akzent3 5 2 2 4" xfId="2692"/>
    <cellStyle name="40 % - Akzent3 5 2 2 4 2" xfId="7348"/>
    <cellStyle name="40 % - Akzent3 5 2 2 4 2 2" xfId="40546"/>
    <cellStyle name="40 % - Akzent3 5 2 2 4 2 3" xfId="23948"/>
    <cellStyle name="40 % - Akzent3 5 2 2 4 3" xfId="19292"/>
    <cellStyle name="40 % - Akzent3 5 2 2 4 3 2" xfId="35890"/>
    <cellStyle name="40 % - Akzent3 5 2 2 4 4" xfId="29919"/>
    <cellStyle name="40 % - Akzent3 5 2 2 4 5" xfId="13321"/>
    <cellStyle name="40 % - Akzent3 5 2 2 5" xfId="10187"/>
    <cellStyle name="40 % - Akzent3 5 2 2 5 2" xfId="26787"/>
    <cellStyle name="40 % - Akzent3 5 2 2 5 2 2" xfId="43385"/>
    <cellStyle name="40 % - Akzent3 5 2 2 5 3" xfId="32758"/>
    <cellStyle name="40 % - Akzent3 5 2 2 5 4" xfId="16160"/>
    <cellStyle name="40 % - Akzent3 5 2 2 6" xfId="5317"/>
    <cellStyle name="40 % - Akzent3 5 2 2 6 2" xfId="38515"/>
    <cellStyle name="40 % - Akzent3 5 2 2 6 3" xfId="21917"/>
    <cellStyle name="40 % - Akzent3 5 2 2 7" xfId="17261"/>
    <cellStyle name="40 % - Akzent3 5 2 2 7 2" xfId="33859"/>
    <cellStyle name="40 % - Akzent3 5 2 2 8" xfId="27888"/>
    <cellStyle name="40 % - Akzent3 5 2 2 9" xfId="11290"/>
    <cellStyle name="40 % - Akzent3 5 2 3" xfId="1061"/>
    <cellStyle name="40 % - Akzent3 5 2 3 2" xfId="4428"/>
    <cellStyle name="40 % - Akzent3 5 2 3 2 2" xfId="9084"/>
    <cellStyle name="40 % - Akzent3 5 2 3 2 2 2" xfId="42282"/>
    <cellStyle name="40 % - Akzent3 5 2 3 2 2 3" xfId="25684"/>
    <cellStyle name="40 % - Akzent3 5 2 3 2 3" xfId="21028"/>
    <cellStyle name="40 % - Akzent3 5 2 3 2 3 2" xfId="37626"/>
    <cellStyle name="40 % - Akzent3 5 2 3 2 4" xfId="31655"/>
    <cellStyle name="40 % - Akzent3 5 2 3 2 5" xfId="15057"/>
    <cellStyle name="40 % - Akzent3 5 2 3 3" xfId="3115"/>
    <cellStyle name="40 % - Akzent3 5 2 3 3 2" xfId="7771"/>
    <cellStyle name="40 % - Akzent3 5 2 3 3 2 2" xfId="40969"/>
    <cellStyle name="40 % - Akzent3 5 2 3 3 2 3" xfId="24371"/>
    <cellStyle name="40 % - Akzent3 5 2 3 3 3" xfId="19715"/>
    <cellStyle name="40 % - Akzent3 5 2 3 3 3 2" xfId="36313"/>
    <cellStyle name="40 % - Akzent3 5 2 3 3 4" xfId="30342"/>
    <cellStyle name="40 % - Akzent3 5 2 3 3 5" xfId="13744"/>
    <cellStyle name="40 % - Akzent3 5 2 3 4" xfId="10189"/>
    <cellStyle name="40 % - Akzent3 5 2 3 4 2" xfId="26789"/>
    <cellStyle name="40 % - Akzent3 5 2 3 4 2 2" xfId="43387"/>
    <cellStyle name="40 % - Akzent3 5 2 3 4 3" xfId="32760"/>
    <cellStyle name="40 % - Akzent3 5 2 3 4 4" xfId="16162"/>
    <cellStyle name="40 % - Akzent3 5 2 3 5" xfId="5740"/>
    <cellStyle name="40 % - Akzent3 5 2 3 5 2" xfId="38938"/>
    <cellStyle name="40 % - Akzent3 5 2 3 5 3" xfId="22340"/>
    <cellStyle name="40 % - Akzent3 5 2 3 6" xfId="17684"/>
    <cellStyle name="40 % - Akzent3 5 2 3 6 2" xfId="34282"/>
    <cellStyle name="40 % - Akzent3 5 2 3 7" xfId="28311"/>
    <cellStyle name="40 % - Akzent3 5 2 3 8" xfId="11713"/>
    <cellStyle name="40 % - Akzent3 5 2 4" xfId="1550"/>
    <cellStyle name="40 % - Akzent3 5 2 4 2" xfId="3771"/>
    <cellStyle name="40 % - Akzent3 5 2 4 2 2" xfId="8427"/>
    <cellStyle name="40 % - Akzent3 5 2 4 2 2 2" xfId="41625"/>
    <cellStyle name="40 % - Akzent3 5 2 4 2 2 3" xfId="25027"/>
    <cellStyle name="40 % - Akzent3 5 2 4 2 3" xfId="20371"/>
    <cellStyle name="40 % - Akzent3 5 2 4 2 3 2" xfId="36969"/>
    <cellStyle name="40 % - Akzent3 5 2 4 2 4" xfId="30998"/>
    <cellStyle name="40 % - Akzent3 5 2 4 2 5" xfId="14400"/>
    <cellStyle name="40 % - Akzent3 5 2 4 3" xfId="6209"/>
    <cellStyle name="40 % - Akzent3 5 2 4 3 2" xfId="39407"/>
    <cellStyle name="40 % - Akzent3 5 2 4 3 3" xfId="22809"/>
    <cellStyle name="40 % - Akzent3 5 2 4 4" xfId="18153"/>
    <cellStyle name="40 % - Akzent3 5 2 4 4 2" xfId="34751"/>
    <cellStyle name="40 % - Akzent3 5 2 4 5" xfId="28780"/>
    <cellStyle name="40 % - Akzent3 5 2 4 6" xfId="12182"/>
    <cellStyle name="40 % - Akzent3 5 2 5" xfId="1792"/>
    <cellStyle name="40 % - Akzent3 5 2 5 2" xfId="6448"/>
    <cellStyle name="40 % - Akzent3 5 2 5 2 2" xfId="39646"/>
    <cellStyle name="40 % - Akzent3 5 2 5 2 3" xfId="23048"/>
    <cellStyle name="40 % - Akzent3 5 2 5 3" xfId="18392"/>
    <cellStyle name="40 % - Akzent3 5 2 5 3 2" xfId="34990"/>
    <cellStyle name="40 % - Akzent3 5 2 5 4" xfId="29019"/>
    <cellStyle name="40 % - Akzent3 5 2 5 5" xfId="12421"/>
    <cellStyle name="40 % - Akzent3 5 2 6" xfId="2031"/>
    <cellStyle name="40 % - Akzent3 5 2 6 2" xfId="6687"/>
    <cellStyle name="40 % - Akzent3 5 2 6 2 2" xfId="39885"/>
    <cellStyle name="40 % - Akzent3 5 2 6 2 3" xfId="23287"/>
    <cellStyle name="40 % - Akzent3 5 2 6 3" xfId="18631"/>
    <cellStyle name="40 % - Akzent3 5 2 6 3 2" xfId="35229"/>
    <cellStyle name="40 % - Akzent3 5 2 6 4" xfId="29258"/>
    <cellStyle name="40 % - Akzent3 5 2 6 5" xfId="12660"/>
    <cellStyle name="40 % - Akzent3 5 2 7" xfId="2458"/>
    <cellStyle name="40 % - Akzent3 5 2 7 2" xfId="7114"/>
    <cellStyle name="40 % - Akzent3 5 2 7 2 2" xfId="40312"/>
    <cellStyle name="40 % - Akzent3 5 2 7 2 3" xfId="23714"/>
    <cellStyle name="40 % - Akzent3 5 2 7 3" xfId="19058"/>
    <cellStyle name="40 % - Akzent3 5 2 7 3 2" xfId="35656"/>
    <cellStyle name="40 % - Akzent3 5 2 7 4" xfId="29685"/>
    <cellStyle name="40 % - Akzent3 5 2 7 5" xfId="13087"/>
    <cellStyle name="40 % - Akzent3 5 2 8" xfId="10186"/>
    <cellStyle name="40 % - Akzent3 5 2 8 2" xfId="26786"/>
    <cellStyle name="40 % - Akzent3 5 2 8 2 2" xfId="43384"/>
    <cellStyle name="40 % - Akzent3 5 2 8 3" xfId="32757"/>
    <cellStyle name="40 % - Akzent3 5 2 8 4" xfId="16159"/>
    <cellStyle name="40 % - Akzent3 5 2 9" xfId="5083"/>
    <cellStyle name="40 % - Akzent3 5 2 9 2" xfId="38281"/>
    <cellStyle name="40 % - Akzent3 5 2 9 3" xfId="21683"/>
    <cellStyle name="40 % - Akzent3 5 3" xfId="314"/>
    <cellStyle name="40 % - Akzent3 5 3 2" xfId="988"/>
    <cellStyle name="40 % - Akzent3 5 3 2 2" xfId="4355"/>
    <cellStyle name="40 % - Akzent3 5 3 2 2 2" xfId="9011"/>
    <cellStyle name="40 % - Akzent3 5 3 2 2 2 2" xfId="42209"/>
    <cellStyle name="40 % - Akzent3 5 3 2 2 2 3" xfId="25611"/>
    <cellStyle name="40 % - Akzent3 5 3 2 2 3" xfId="20955"/>
    <cellStyle name="40 % - Akzent3 5 3 2 2 3 2" xfId="37553"/>
    <cellStyle name="40 % - Akzent3 5 3 2 2 4" xfId="31582"/>
    <cellStyle name="40 % - Akzent3 5 3 2 2 5" xfId="14984"/>
    <cellStyle name="40 % - Akzent3 5 3 2 3" xfId="3042"/>
    <cellStyle name="40 % - Akzent3 5 3 2 3 2" xfId="7698"/>
    <cellStyle name="40 % - Akzent3 5 3 2 3 2 2" xfId="40896"/>
    <cellStyle name="40 % - Akzent3 5 3 2 3 2 3" xfId="24298"/>
    <cellStyle name="40 % - Akzent3 5 3 2 3 3" xfId="19642"/>
    <cellStyle name="40 % - Akzent3 5 3 2 3 3 2" xfId="36240"/>
    <cellStyle name="40 % - Akzent3 5 3 2 3 4" xfId="30269"/>
    <cellStyle name="40 % - Akzent3 5 3 2 3 5" xfId="13671"/>
    <cellStyle name="40 % - Akzent3 5 3 2 4" xfId="10191"/>
    <cellStyle name="40 % - Akzent3 5 3 2 4 2" xfId="26791"/>
    <cellStyle name="40 % - Akzent3 5 3 2 4 2 2" xfId="43389"/>
    <cellStyle name="40 % - Akzent3 5 3 2 4 3" xfId="32762"/>
    <cellStyle name="40 % - Akzent3 5 3 2 4 4" xfId="16164"/>
    <cellStyle name="40 % - Akzent3 5 3 2 5" xfId="5667"/>
    <cellStyle name="40 % - Akzent3 5 3 2 5 2" xfId="38865"/>
    <cellStyle name="40 % - Akzent3 5 3 2 5 3" xfId="22267"/>
    <cellStyle name="40 % - Akzent3 5 3 2 6" xfId="17611"/>
    <cellStyle name="40 % - Akzent3 5 3 2 6 2" xfId="34209"/>
    <cellStyle name="40 % - Akzent3 5 3 2 7" xfId="28238"/>
    <cellStyle name="40 % - Akzent3 5 3 2 8" xfId="11640"/>
    <cellStyle name="40 % - Akzent3 5 3 3" xfId="3698"/>
    <cellStyle name="40 % - Akzent3 5 3 3 2" xfId="8354"/>
    <cellStyle name="40 % - Akzent3 5 3 3 2 2" xfId="41552"/>
    <cellStyle name="40 % - Akzent3 5 3 3 2 3" xfId="24954"/>
    <cellStyle name="40 % - Akzent3 5 3 3 3" xfId="20298"/>
    <cellStyle name="40 % - Akzent3 5 3 3 3 2" xfId="36896"/>
    <cellStyle name="40 % - Akzent3 5 3 3 4" xfId="30925"/>
    <cellStyle name="40 % - Akzent3 5 3 3 5" xfId="14327"/>
    <cellStyle name="40 % - Akzent3 5 3 4" xfId="2385"/>
    <cellStyle name="40 % - Akzent3 5 3 4 2" xfId="7041"/>
    <cellStyle name="40 % - Akzent3 5 3 4 2 2" xfId="40239"/>
    <cellStyle name="40 % - Akzent3 5 3 4 2 3" xfId="23641"/>
    <cellStyle name="40 % - Akzent3 5 3 4 3" xfId="18985"/>
    <cellStyle name="40 % - Akzent3 5 3 4 3 2" xfId="35583"/>
    <cellStyle name="40 % - Akzent3 5 3 4 4" xfId="29612"/>
    <cellStyle name="40 % - Akzent3 5 3 4 5" xfId="13014"/>
    <cellStyle name="40 % - Akzent3 5 3 5" xfId="10190"/>
    <cellStyle name="40 % - Akzent3 5 3 5 2" xfId="26790"/>
    <cellStyle name="40 % - Akzent3 5 3 5 2 2" xfId="43388"/>
    <cellStyle name="40 % - Akzent3 5 3 5 3" xfId="32761"/>
    <cellStyle name="40 % - Akzent3 5 3 5 4" xfId="16163"/>
    <cellStyle name="40 % - Akzent3 5 3 6" xfId="5010"/>
    <cellStyle name="40 % - Akzent3 5 3 6 2" xfId="38208"/>
    <cellStyle name="40 % - Akzent3 5 3 6 3" xfId="21610"/>
    <cellStyle name="40 % - Akzent3 5 3 7" xfId="16954"/>
    <cellStyle name="40 % - Akzent3 5 3 7 2" xfId="33552"/>
    <cellStyle name="40 % - Akzent3 5 3 8" xfId="27581"/>
    <cellStyle name="40 % - Akzent3 5 3 9" xfId="10983"/>
    <cellStyle name="40 % - Akzent3 5 4" xfId="559"/>
    <cellStyle name="40 % - Akzent3 5 4 2" xfId="1223"/>
    <cellStyle name="40 % - Akzent3 5 4 2 2" xfId="4589"/>
    <cellStyle name="40 % - Akzent3 5 4 2 2 2" xfId="9245"/>
    <cellStyle name="40 % - Akzent3 5 4 2 2 2 2" xfId="42443"/>
    <cellStyle name="40 % - Akzent3 5 4 2 2 2 3" xfId="25845"/>
    <cellStyle name="40 % - Akzent3 5 4 2 2 3" xfId="21189"/>
    <cellStyle name="40 % - Akzent3 5 4 2 2 3 2" xfId="37787"/>
    <cellStyle name="40 % - Akzent3 5 4 2 2 4" xfId="31816"/>
    <cellStyle name="40 % - Akzent3 5 4 2 2 5" xfId="15218"/>
    <cellStyle name="40 % - Akzent3 5 4 2 3" xfId="3276"/>
    <cellStyle name="40 % - Akzent3 5 4 2 3 2" xfId="7932"/>
    <cellStyle name="40 % - Akzent3 5 4 2 3 2 2" xfId="41130"/>
    <cellStyle name="40 % - Akzent3 5 4 2 3 2 3" xfId="24532"/>
    <cellStyle name="40 % - Akzent3 5 4 2 3 3" xfId="19876"/>
    <cellStyle name="40 % - Akzent3 5 4 2 3 3 2" xfId="36474"/>
    <cellStyle name="40 % - Akzent3 5 4 2 3 4" xfId="30503"/>
    <cellStyle name="40 % - Akzent3 5 4 2 3 5" xfId="13905"/>
    <cellStyle name="40 % - Akzent3 5 4 2 4" xfId="10193"/>
    <cellStyle name="40 % - Akzent3 5 4 2 4 2" xfId="26793"/>
    <cellStyle name="40 % - Akzent3 5 4 2 4 2 2" xfId="43391"/>
    <cellStyle name="40 % - Akzent3 5 4 2 4 3" xfId="32764"/>
    <cellStyle name="40 % - Akzent3 5 4 2 4 4" xfId="16166"/>
    <cellStyle name="40 % - Akzent3 5 4 2 5" xfId="5901"/>
    <cellStyle name="40 % - Akzent3 5 4 2 5 2" xfId="39099"/>
    <cellStyle name="40 % - Akzent3 5 4 2 5 3" xfId="22501"/>
    <cellStyle name="40 % - Akzent3 5 4 2 6" xfId="17845"/>
    <cellStyle name="40 % - Akzent3 5 4 2 6 2" xfId="34443"/>
    <cellStyle name="40 % - Akzent3 5 4 2 7" xfId="28472"/>
    <cellStyle name="40 % - Akzent3 5 4 2 8" xfId="11874"/>
    <cellStyle name="40 % - Akzent3 5 4 3" xfId="3932"/>
    <cellStyle name="40 % - Akzent3 5 4 3 2" xfId="8588"/>
    <cellStyle name="40 % - Akzent3 5 4 3 2 2" xfId="41786"/>
    <cellStyle name="40 % - Akzent3 5 4 3 2 3" xfId="25188"/>
    <cellStyle name="40 % - Akzent3 5 4 3 3" xfId="20532"/>
    <cellStyle name="40 % - Akzent3 5 4 3 3 2" xfId="37130"/>
    <cellStyle name="40 % - Akzent3 5 4 3 4" xfId="31159"/>
    <cellStyle name="40 % - Akzent3 5 4 3 5" xfId="14561"/>
    <cellStyle name="40 % - Akzent3 5 4 4" xfId="2619"/>
    <cellStyle name="40 % - Akzent3 5 4 4 2" xfId="7275"/>
    <cellStyle name="40 % - Akzent3 5 4 4 2 2" xfId="40473"/>
    <cellStyle name="40 % - Akzent3 5 4 4 2 3" xfId="23875"/>
    <cellStyle name="40 % - Akzent3 5 4 4 3" xfId="19219"/>
    <cellStyle name="40 % - Akzent3 5 4 4 3 2" xfId="35817"/>
    <cellStyle name="40 % - Akzent3 5 4 4 4" xfId="29846"/>
    <cellStyle name="40 % - Akzent3 5 4 4 5" xfId="13248"/>
    <cellStyle name="40 % - Akzent3 5 4 5" xfId="10192"/>
    <cellStyle name="40 % - Akzent3 5 4 5 2" xfId="26792"/>
    <cellStyle name="40 % - Akzent3 5 4 5 2 2" xfId="43390"/>
    <cellStyle name="40 % - Akzent3 5 4 5 3" xfId="32763"/>
    <cellStyle name="40 % - Akzent3 5 4 5 4" xfId="16165"/>
    <cellStyle name="40 % - Akzent3 5 4 6" xfId="5244"/>
    <cellStyle name="40 % - Akzent3 5 4 6 2" xfId="38442"/>
    <cellStyle name="40 % - Akzent3 5 4 6 3" xfId="21844"/>
    <cellStyle name="40 % - Akzent3 5 4 7" xfId="17188"/>
    <cellStyle name="40 % - Akzent3 5 4 7 2" xfId="33786"/>
    <cellStyle name="40 % - Akzent3 5 4 8" xfId="27815"/>
    <cellStyle name="40 % - Akzent3 5 4 9" xfId="11217"/>
    <cellStyle name="40 % - Akzent3 5 5" xfId="847"/>
    <cellStyle name="40 % - Akzent3 5 5 2" xfId="4217"/>
    <cellStyle name="40 % - Akzent3 5 5 2 2" xfId="8873"/>
    <cellStyle name="40 % - Akzent3 5 5 2 2 2" xfId="42071"/>
    <cellStyle name="40 % - Akzent3 5 5 2 2 3" xfId="25473"/>
    <cellStyle name="40 % - Akzent3 5 5 2 3" xfId="20817"/>
    <cellStyle name="40 % - Akzent3 5 5 2 3 2" xfId="37415"/>
    <cellStyle name="40 % - Akzent3 5 5 2 4" xfId="31444"/>
    <cellStyle name="40 % - Akzent3 5 5 2 5" xfId="14846"/>
    <cellStyle name="40 % - Akzent3 5 5 3" xfId="2904"/>
    <cellStyle name="40 % - Akzent3 5 5 3 2" xfId="7560"/>
    <cellStyle name="40 % - Akzent3 5 5 3 2 2" xfId="40758"/>
    <cellStyle name="40 % - Akzent3 5 5 3 2 3" xfId="24160"/>
    <cellStyle name="40 % - Akzent3 5 5 3 3" xfId="19504"/>
    <cellStyle name="40 % - Akzent3 5 5 3 3 2" xfId="36102"/>
    <cellStyle name="40 % - Akzent3 5 5 3 4" xfId="30131"/>
    <cellStyle name="40 % - Akzent3 5 5 3 5" xfId="13533"/>
    <cellStyle name="40 % - Akzent3 5 5 4" xfId="10194"/>
    <cellStyle name="40 % - Akzent3 5 5 4 2" xfId="26794"/>
    <cellStyle name="40 % - Akzent3 5 5 4 2 2" xfId="43392"/>
    <cellStyle name="40 % - Akzent3 5 5 4 3" xfId="32765"/>
    <cellStyle name="40 % - Akzent3 5 5 4 4" xfId="16167"/>
    <cellStyle name="40 % - Akzent3 5 5 5" xfId="5529"/>
    <cellStyle name="40 % - Akzent3 5 5 5 2" xfId="38727"/>
    <cellStyle name="40 % - Akzent3 5 5 5 3" xfId="22129"/>
    <cellStyle name="40 % - Akzent3 5 5 6" xfId="17473"/>
    <cellStyle name="40 % - Akzent3 5 5 6 2" xfId="34071"/>
    <cellStyle name="40 % - Akzent3 5 5 7" xfId="28100"/>
    <cellStyle name="40 % - Akzent3 5 5 8" xfId="11502"/>
    <cellStyle name="40 % - Akzent3 5 6" xfId="1549"/>
    <cellStyle name="40 % - Akzent3 5 6 2" xfId="3557"/>
    <cellStyle name="40 % - Akzent3 5 6 2 2" xfId="8213"/>
    <cellStyle name="40 % - Akzent3 5 6 2 2 2" xfId="41411"/>
    <cellStyle name="40 % - Akzent3 5 6 2 2 3" xfId="24813"/>
    <cellStyle name="40 % - Akzent3 5 6 2 3" xfId="20157"/>
    <cellStyle name="40 % - Akzent3 5 6 2 3 2" xfId="36755"/>
    <cellStyle name="40 % - Akzent3 5 6 2 4" xfId="30784"/>
    <cellStyle name="40 % - Akzent3 5 6 2 5" xfId="14186"/>
    <cellStyle name="40 % - Akzent3 5 6 3" xfId="6208"/>
    <cellStyle name="40 % - Akzent3 5 6 3 2" xfId="39406"/>
    <cellStyle name="40 % - Akzent3 5 6 3 3" xfId="22808"/>
    <cellStyle name="40 % - Akzent3 5 6 4" xfId="18152"/>
    <cellStyle name="40 % - Akzent3 5 6 4 2" xfId="34750"/>
    <cellStyle name="40 % - Akzent3 5 6 5" xfId="28779"/>
    <cellStyle name="40 % - Akzent3 5 6 6" xfId="12181"/>
    <cellStyle name="40 % - Akzent3 5 7" xfId="1791"/>
    <cellStyle name="40 % - Akzent3 5 7 2" xfId="6447"/>
    <cellStyle name="40 % - Akzent3 5 7 2 2" xfId="39645"/>
    <cellStyle name="40 % - Akzent3 5 7 2 3" xfId="23047"/>
    <cellStyle name="40 % - Akzent3 5 7 3" xfId="18391"/>
    <cellStyle name="40 % - Akzent3 5 7 3 2" xfId="34989"/>
    <cellStyle name="40 % - Akzent3 5 7 4" xfId="29018"/>
    <cellStyle name="40 % - Akzent3 5 7 5" xfId="12420"/>
    <cellStyle name="40 % - Akzent3 5 8" xfId="2030"/>
    <cellStyle name="40 % - Akzent3 5 8 2" xfId="6686"/>
    <cellStyle name="40 % - Akzent3 5 8 2 2" xfId="39884"/>
    <cellStyle name="40 % - Akzent3 5 8 2 3" xfId="23286"/>
    <cellStyle name="40 % - Akzent3 5 8 3" xfId="18630"/>
    <cellStyle name="40 % - Akzent3 5 8 3 2" xfId="35228"/>
    <cellStyle name="40 % - Akzent3 5 8 4" xfId="29257"/>
    <cellStyle name="40 % - Akzent3 5 8 5" xfId="12659"/>
    <cellStyle name="40 % - Akzent3 5 9" xfId="2244"/>
    <cellStyle name="40 % - Akzent3 5 9 2" xfId="6900"/>
    <cellStyle name="40 % - Akzent3 5 9 2 2" xfId="40098"/>
    <cellStyle name="40 % - Akzent3 5 9 2 3" xfId="23500"/>
    <cellStyle name="40 % - Akzent3 5 9 3" xfId="18844"/>
    <cellStyle name="40 % - Akzent3 5 9 3 2" xfId="35442"/>
    <cellStyle name="40 % - Akzent3 5 9 4" xfId="29471"/>
    <cellStyle name="40 % - Akzent3 5 9 5" xfId="12873"/>
    <cellStyle name="40 % - Akzent3 6" xfId="114"/>
    <cellStyle name="40 % - Akzent3 6 10" xfId="10195"/>
    <cellStyle name="40 % - Akzent3 6 10 2" xfId="26795"/>
    <cellStyle name="40 % - Akzent3 6 10 2 2" xfId="43393"/>
    <cellStyle name="40 % - Akzent3 6 10 3" xfId="32766"/>
    <cellStyle name="40 % - Akzent3 6 10 4" xfId="16168"/>
    <cellStyle name="40 % - Akzent3 6 11" xfId="4870"/>
    <cellStyle name="40 % - Akzent3 6 11 2" xfId="38068"/>
    <cellStyle name="40 % - Akzent3 6 11 3" xfId="21470"/>
    <cellStyle name="40 % - Akzent3 6 12" xfId="16814"/>
    <cellStyle name="40 % - Akzent3 6 12 2" xfId="33412"/>
    <cellStyle name="40 % - Akzent3 6 13" xfId="27441"/>
    <cellStyle name="40 % - Akzent3 6 14" xfId="10843"/>
    <cellStyle name="40 % - Akzent3 6 2" xfId="473"/>
    <cellStyle name="40 % - Akzent3 6 2 10" xfId="17109"/>
    <cellStyle name="40 % - Akzent3 6 2 10 2" xfId="33707"/>
    <cellStyle name="40 % - Akzent3 6 2 11" xfId="27736"/>
    <cellStyle name="40 % - Akzent3 6 2 12" xfId="11138"/>
    <cellStyle name="40 % - Akzent3 6 2 2" xfId="714"/>
    <cellStyle name="40 % - Akzent3 6 2 2 2" xfId="1378"/>
    <cellStyle name="40 % - Akzent3 6 2 2 2 2" xfId="4744"/>
    <cellStyle name="40 % - Akzent3 6 2 2 2 2 2" xfId="9400"/>
    <cellStyle name="40 % - Akzent3 6 2 2 2 2 2 2" xfId="42598"/>
    <cellStyle name="40 % - Akzent3 6 2 2 2 2 2 3" xfId="26000"/>
    <cellStyle name="40 % - Akzent3 6 2 2 2 2 3" xfId="21344"/>
    <cellStyle name="40 % - Akzent3 6 2 2 2 2 3 2" xfId="37942"/>
    <cellStyle name="40 % - Akzent3 6 2 2 2 2 4" xfId="31971"/>
    <cellStyle name="40 % - Akzent3 6 2 2 2 2 5" xfId="15373"/>
    <cellStyle name="40 % - Akzent3 6 2 2 2 3" xfId="3431"/>
    <cellStyle name="40 % - Akzent3 6 2 2 2 3 2" xfId="8087"/>
    <cellStyle name="40 % - Akzent3 6 2 2 2 3 2 2" xfId="41285"/>
    <cellStyle name="40 % - Akzent3 6 2 2 2 3 2 3" xfId="24687"/>
    <cellStyle name="40 % - Akzent3 6 2 2 2 3 3" xfId="20031"/>
    <cellStyle name="40 % - Akzent3 6 2 2 2 3 3 2" xfId="36629"/>
    <cellStyle name="40 % - Akzent3 6 2 2 2 3 4" xfId="30658"/>
    <cellStyle name="40 % - Akzent3 6 2 2 2 3 5" xfId="14060"/>
    <cellStyle name="40 % - Akzent3 6 2 2 2 4" xfId="10198"/>
    <cellStyle name="40 % - Akzent3 6 2 2 2 4 2" xfId="26798"/>
    <cellStyle name="40 % - Akzent3 6 2 2 2 4 2 2" xfId="43396"/>
    <cellStyle name="40 % - Akzent3 6 2 2 2 4 3" xfId="32769"/>
    <cellStyle name="40 % - Akzent3 6 2 2 2 4 4" xfId="16171"/>
    <cellStyle name="40 % - Akzent3 6 2 2 2 5" xfId="6056"/>
    <cellStyle name="40 % - Akzent3 6 2 2 2 5 2" xfId="39254"/>
    <cellStyle name="40 % - Akzent3 6 2 2 2 5 3" xfId="22656"/>
    <cellStyle name="40 % - Akzent3 6 2 2 2 6" xfId="18000"/>
    <cellStyle name="40 % - Akzent3 6 2 2 2 6 2" xfId="34598"/>
    <cellStyle name="40 % - Akzent3 6 2 2 2 7" xfId="28627"/>
    <cellStyle name="40 % - Akzent3 6 2 2 2 8" xfId="12029"/>
    <cellStyle name="40 % - Akzent3 6 2 2 3" xfId="4087"/>
    <cellStyle name="40 % - Akzent3 6 2 2 3 2" xfId="8743"/>
    <cellStyle name="40 % - Akzent3 6 2 2 3 2 2" xfId="41941"/>
    <cellStyle name="40 % - Akzent3 6 2 2 3 2 3" xfId="25343"/>
    <cellStyle name="40 % - Akzent3 6 2 2 3 3" xfId="20687"/>
    <cellStyle name="40 % - Akzent3 6 2 2 3 3 2" xfId="37285"/>
    <cellStyle name="40 % - Akzent3 6 2 2 3 4" xfId="31314"/>
    <cellStyle name="40 % - Akzent3 6 2 2 3 5" xfId="14716"/>
    <cellStyle name="40 % - Akzent3 6 2 2 4" xfId="2774"/>
    <cellStyle name="40 % - Akzent3 6 2 2 4 2" xfId="7430"/>
    <cellStyle name="40 % - Akzent3 6 2 2 4 2 2" xfId="40628"/>
    <cellStyle name="40 % - Akzent3 6 2 2 4 2 3" xfId="24030"/>
    <cellStyle name="40 % - Akzent3 6 2 2 4 3" xfId="19374"/>
    <cellStyle name="40 % - Akzent3 6 2 2 4 3 2" xfId="35972"/>
    <cellStyle name="40 % - Akzent3 6 2 2 4 4" xfId="30001"/>
    <cellStyle name="40 % - Akzent3 6 2 2 4 5" xfId="13403"/>
    <cellStyle name="40 % - Akzent3 6 2 2 5" xfId="10197"/>
    <cellStyle name="40 % - Akzent3 6 2 2 5 2" xfId="26797"/>
    <cellStyle name="40 % - Akzent3 6 2 2 5 2 2" xfId="43395"/>
    <cellStyle name="40 % - Akzent3 6 2 2 5 3" xfId="32768"/>
    <cellStyle name="40 % - Akzent3 6 2 2 5 4" xfId="16170"/>
    <cellStyle name="40 % - Akzent3 6 2 2 6" xfId="5399"/>
    <cellStyle name="40 % - Akzent3 6 2 2 6 2" xfId="38597"/>
    <cellStyle name="40 % - Akzent3 6 2 2 6 3" xfId="21999"/>
    <cellStyle name="40 % - Akzent3 6 2 2 7" xfId="17343"/>
    <cellStyle name="40 % - Akzent3 6 2 2 7 2" xfId="33941"/>
    <cellStyle name="40 % - Akzent3 6 2 2 8" xfId="27970"/>
    <cellStyle name="40 % - Akzent3 6 2 2 9" xfId="11372"/>
    <cellStyle name="40 % - Akzent3 6 2 3" xfId="1143"/>
    <cellStyle name="40 % - Akzent3 6 2 3 2" xfId="4510"/>
    <cellStyle name="40 % - Akzent3 6 2 3 2 2" xfId="9166"/>
    <cellStyle name="40 % - Akzent3 6 2 3 2 2 2" xfId="42364"/>
    <cellStyle name="40 % - Akzent3 6 2 3 2 2 3" xfId="25766"/>
    <cellStyle name="40 % - Akzent3 6 2 3 2 3" xfId="21110"/>
    <cellStyle name="40 % - Akzent3 6 2 3 2 3 2" xfId="37708"/>
    <cellStyle name="40 % - Akzent3 6 2 3 2 4" xfId="31737"/>
    <cellStyle name="40 % - Akzent3 6 2 3 2 5" xfId="15139"/>
    <cellStyle name="40 % - Akzent3 6 2 3 3" xfId="3197"/>
    <cellStyle name="40 % - Akzent3 6 2 3 3 2" xfId="7853"/>
    <cellStyle name="40 % - Akzent3 6 2 3 3 2 2" xfId="41051"/>
    <cellStyle name="40 % - Akzent3 6 2 3 3 2 3" xfId="24453"/>
    <cellStyle name="40 % - Akzent3 6 2 3 3 3" xfId="19797"/>
    <cellStyle name="40 % - Akzent3 6 2 3 3 3 2" xfId="36395"/>
    <cellStyle name="40 % - Akzent3 6 2 3 3 4" xfId="30424"/>
    <cellStyle name="40 % - Akzent3 6 2 3 3 5" xfId="13826"/>
    <cellStyle name="40 % - Akzent3 6 2 3 4" xfId="10199"/>
    <cellStyle name="40 % - Akzent3 6 2 3 4 2" xfId="26799"/>
    <cellStyle name="40 % - Akzent3 6 2 3 4 2 2" xfId="43397"/>
    <cellStyle name="40 % - Akzent3 6 2 3 4 3" xfId="32770"/>
    <cellStyle name="40 % - Akzent3 6 2 3 4 4" xfId="16172"/>
    <cellStyle name="40 % - Akzent3 6 2 3 5" xfId="5822"/>
    <cellStyle name="40 % - Akzent3 6 2 3 5 2" xfId="39020"/>
    <cellStyle name="40 % - Akzent3 6 2 3 5 3" xfId="22422"/>
    <cellStyle name="40 % - Akzent3 6 2 3 6" xfId="17766"/>
    <cellStyle name="40 % - Akzent3 6 2 3 6 2" xfId="34364"/>
    <cellStyle name="40 % - Akzent3 6 2 3 7" xfId="28393"/>
    <cellStyle name="40 % - Akzent3 6 2 3 8" xfId="11795"/>
    <cellStyle name="40 % - Akzent3 6 2 4" xfId="1552"/>
    <cellStyle name="40 % - Akzent3 6 2 4 2" xfId="3853"/>
    <cellStyle name="40 % - Akzent3 6 2 4 2 2" xfId="8509"/>
    <cellStyle name="40 % - Akzent3 6 2 4 2 2 2" xfId="41707"/>
    <cellStyle name="40 % - Akzent3 6 2 4 2 2 3" xfId="25109"/>
    <cellStyle name="40 % - Akzent3 6 2 4 2 3" xfId="20453"/>
    <cellStyle name="40 % - Akzent3 6 2 4 2 3 2" xfId="37051"/>
    <cellStyle name="40 % - Akzent3 6 2 4 2 4" xfId="31080"/>
    <cellStyle name="40 % - Akzent3 6 2 4 2 5" xfId="14482"/>
    <cellStyle name="40 % - Akzent3 6 2 4 3" xfId="6211"/>
    <cellStyle name="40 % - Akzent3 6 2 4 3 2" xfId="39409"/>
    <cellStyle name="40 % - Akzent3 6 2 4 3 3" xfId="22811"/>
    <cellStyle name="40 % - Akzent3 6 2 4 4" xfId="18155"/>
    <cellStyle name="40 % - Akzent3 6 2 4 4 2" xfId="34753"/>
    <cellStyle name="40 % - Akzent3 6 2 4 5" xfId="28782"/>
    <cellStyle name="40 % - Akzent3 6 2 4 6" xfId="12184"/>
    <cellStyle name="40 % - Akzent3 6 2 5" xfId="1794"/>
    <cellStyle name="40 % - Akzent3 6 2 5 2" xfId="6450"/>
    <cellStyle name="40 % - Akzent3 6 2 5 2 2" xfId="39648"/>
    <cellStyle name="40 % - Akzent3 6 2 5 2 3" xfId="23050"/>
    <cellStyle name="40 % - Akzent3 6 2 5 3" xfId="18394"/>
    <cellStyle name="40 % - Akzent3 6 2 5 3 2" xfId="34992"/>
    <cellStyle name="40 % - Akzent3 6 2 5 4" xfId="29021"/>
    <cellStyle name="40 % - Akzent3 6 2 5 5" xfId="12423"/>
    <cellStyle name="40 % - Akzent3 6 2 6" xfId="2033"/>
    <cellStyle name="40 % - Akzent3 6 2 6 2" xfId="6689"/>
    <cellStyle name="40 % - Akzent3 6 2 6 2 2" xfId="39887"/>
    <cellStyle name="40 % - Akzent3 6 2 6 2 3" xfId="23289"/>
    <cellStyle name="40 % - Akzent3 6 2 6 3" xfId="18633"/>
    <cellStyle name="40 % - Akzent3 6 2 6 3 2" xfId="35231"/>
    <cellStyle name="40 % - Akzent3 6 2 6 4" xfId="29260"/>
    <cellStyle name="40 % - Akzent3 6 2 6 5" xfId="12662"/>
    <cellStyle name="40 % - Akzent3 6 2 7" xfId="2540"/>
    <cellStyle name="40 % - Akzent3 6 2 7 2" xfId="7196"/>
    <cellStyle name="40 % - Akzent3 6 2 7 2 2" xfId="40394"/>
    <cellStyle name="40 % - Akzent3 6 2 7 2 3" xfId="23796"/>
    <cellStyle name="40 % - Akzent3 6 2 7 3" xfId="19140"/>
    <cellStyle name="40 % - Akzent3 6 2 7 3 2" xfId="35738"/>
    <cellStyle name="40 % - Akzent3 6 2 7 4" xfId="29767"/>
    <cellStyle name="40 % - Akzent3 6 2 7 5" xfId="13169"/>
    <cellStyle name="40 % - Akzent3 6 2 8" xfId="10196"/>
    <cellStyle name="40 % - Akzent3 6 2 8 2" xfId="26796"/>
    <cellStyle name="40 % - Akzent3 6 2 8 2 2" xfId="43394"/>
    <cellStyle name="40 % - Akzent3 6 2 8 3" xfId="32767"/>
    <cellStyle name="40 % - Akzent3 6 2 8 4" xfId="16169"/>
    <cellStyle name="40 % - Akzent3 6 2 9" xfId="5165"/>
    <cellStyle name="40 % - Akzent3 6 2 9 2" xfId="38363"/>
    <cellStyle name="40 % - Akzent3 6 2 9 3" xfId="21765"/>
    <cellStyle name="40 % - Akzent3 6 3" xfId="389"/>
    <cellStyle name="40 % - Akzent3 6 3 2" xfId="1062"/>
    <cellStyle name="40 % - Akzent3 6 3 2 2" xfId="4429"/>
    <cellStyle name="40 % - Akzent3 6 3 2 2 2" xfId="9085"/>
    <cellStyle name="40 % - Akzent3 6 3 2 2 2 2" xfId="42283"/>
    <cellStyle name="40 % - Akzent3 6 3 2 2 2 3" xfId="25685"/>
    <cellStyle name="40 % - Akzent3 6 3 2 2 3" xfId="21029"/>
    <cellStyle name="40 % - Akzent3 6 3 2 2 3 2" xfId="37627"/>
    <cellStyle name="40 % - Akzent3 6 3 2 2 4" xfId="31656"/>
    <cellStyle name="40 % - Akzent3 6 3 2 2 5" xfId="15058"/>
    <cellStyle name="40 % - Akzent3 6 3 2 3" xfId="3116"/>
    <cellStyle name="40 % - Akzent3 6 3 2 3 2" xfId="7772"/>
    <cellStyle name="40 % - Akzent3 6 3 2 3 2 2" xfId="40970"/>
    <cellStyle name="40 % - Akzent3 6 3 2 3 2 3" xfId="24372"/>
    <cellStyle name="40 % - Akzent3 6 3 2 3 3" xfId="19716"/>
    <cellStyle name="40 % - Akzent3 6 3 2 3 3 2" xfId="36314"/>
    <cellStyle name="40 % - Akzent3 6 3 2 3 4" xfId="30343"/>
    <cellStyle name="40 % - Akzent3 6 3 2 3 5" xfId="13745"/>
    <cellStyle name="40 % - Akzent3 6 3 2 4" xfId="10201"/>
    <cellStyle name="40 % - Akzent3 6 3 2 4 2" xfId="26801"/>
    <cellStyle name="40 % - Akzent3 6 3 2 4 2 2" xfId="43399"/>
    <cellStyle name="40 % - Akzent3 6 3 2 4 3" xfId="32772"/>
    <cellStyle name="40 % - Akzent3 6 3 2 4 4" xfId="16174"/>
    <cellStyle name="40 % - Akzent3 6 3 2 5" xfId="5741"/>
    <cellStyle name="40 % - Akzent3 6 3 2 5 2" xfId="38939"/>
    <cellStyle name="40 % - Akzent3 6 3 2 5 3" xfId="22341"/>
    <cellStyle name="40 % - Akzent3 6 3 2 6" xfId="17685"/>
    <cellStyle name="40 % - Akzent3 6 3 2 6 2" xfId="34283"/>
    <cellStyle name="40 % - Akzent3 6 3 2 7" xfId="28312"/>
    <cellStyle name="40 % - Akzent3 6 3 2 8" xfId="11714"/>
    <cellStyle name="40 % - Akzent3 6 3 3" xfId="3772"/>
    <cellStyle name="40 % - Akzent3 6 3 3 2" xfId="8428"/>
    <cellStyle name="40 % - Akzent3 6 3 3 2 2" xfId="41626"/>
    <cellStyle name="40 % - Akzent3 6 3 3 2 3" xfId="25028"/>
    <cellStyle name="40 % - Akzent3 6 3 3 3" xfId="20372"/>
    <cellStyle name="40 % - Akzent3 6 3 3 3 2" xfId="36970"/>
    <cellStyle name="40 % - Akzent3 6 3 3 4" xfId="30999"/>
    <cellStyle name="40 % - Akzent3 6 3 3 5" xfId="14401"/>
    <cellStyle name="40 % - Akzent3 6 3 4" xfId="2459"/>
    <cellStyle name="40 % - Akzent3 6 3 4 2" xfId="7115"/>
    <cellStyle name="40 % - Akzent3 6 3 4 2 2" xfId="40313"/>
    <cellStyle name="40 % - Akzent3 6 3 4 2 3" xfId="23715"/>
    <cellStyle name="40 % - Akzent3 6 3 4 3" xfId="19059"/>
    <cellStyle name="40 % - Akzent3 6 3 4 3 2" xfId="35657"/>
    <cellStyle name="40 % - Akzent3 6 3 4 4" xfId="29686"/>
    <cellStyle name="40 % - Akzent3 6 3 4 5" xfId="13088"/>
    <cellStyle name="40 % - Akzent3 6 3 5" xfId="10200"/>
    <cellStyle name="40 % - Akzent3 6 3 5 2" xfId="26800"/>
    <cellStyle name="40 % - Akzent3 6 3 5 2 2" xfId="43398"/>
    <cellStyle name="40 % - Akzent3 6 3 5 3" xfId="32771"/>
    <cellStyle name="40 % - Akzent3 6 3 5 4" xfId="16173"/>
    <cellStyle name="40 % - Akzent3 6 3 6" xfId="5084"/>
    <cellStyle name="40 % - Akzent3 6 3 6 2" xfId="38282"/>
    <cellStyle name="40 % - Akzent3 6 3 6 3" xfId="21684"/>
    <cellStyle name="40 % - Akzent3 6 3 7" xfId="17028"/>
    <cellStyle name="40 % - Akzent3 6 3 7 2" xfId="33626"/>
    <cellStyle name="40 % - Akzent3 6 3 8" xfId="27655"/>
    <cellStyle name="40 % - Akzent3 6 3 9" xfId="11057"/>
    <cellStyle name="40 % - Akzent3 6 4" xfId="633"/>
    <cellStyle name="40 % - Akzent3 6 4 2" xfId="1297"/>
    <cellStyle name="40 % - Akzent3 6 4 2 2" xfId="4663"/>
    <cellStyle name="40 % - Akzent3 6 4 2 2 2" xfId="9319"/>
    <cellStyle name="40 % - Akzent3 6 4 2 2 2 2" xfId="42517"/>
    <cellStyle name="40 % - Akzent3 6 4 2 2 2 3" xfId="25919"/>
    <cellStyle name="40 % - Akzent3 6 4 2 2 3" xfId="21263"/>
    <cellStyle name="40 % - Akzent3 6 4 2 2 3 2" xfId="37861"/>
    <cellStyle name="40 % - Akzent3 6 4 2 2 4" xfId="31890"/>
    <cellStyle name="40 % - Akzent3 6 4 2 2 5" xfId="15292"/>
    <cellStyle name="40 % - Akzent3 6 4 2 3" xfId="3350"/>
    <cellStyle name="40 % - Akzent3 6 4 2 3 2" xfId="8006"/>
    <cellStyle name="40 % - Akzent3 6 4 2 3 2 2" xfId="41204"/>
    <cellStyle name="40 % - Akzent3 6 4 2 3 2 3" xfId="24606"/>
    <cellStyle name="40 % - Akzent3 6 4 2 3 3" xfId="19950"/>
    <cellStyle name="40 % - Akzent3 6 4 2 3 3 2" xfId="36548"/>
    <cellStyle name="40 % - Akzent3 6 4 2 3 4" xfId="30577"/>
    <cellStyle name="40 % - Akzent3 6 4 2 3 5" xfId="13979"/>
    <cellStyle name="40 % - Akzent3 6 4 2 4" xfId="10203"/>
    <cellStyle name="40 % - Akzent3 6 4 2 4 2" xfId="26803"/>
    <cellStyle name="40 % - Akzent3 6 4 2 4 2 2" xfId="43401"/>
    <cellStyle name="40 % - Akzent3 6 4 2 4 3" xfId="32774"/>
    <cellStyle name="40 % - Akzent3 6 4 2 4 4" xfId="16176"/>
    <cellStyle name="40 % - Akzent3 6 4 2 5" xfId="5975"/>
    <cellStyle name="40 % - Akzent3 6 4 2 5 2" xfId="39173"/>
    <cellStyle name="40 % - Akzent3 6 4 2 5 3" xfId="22575"/>
    <cellStyle name="40 % - Akzent3 6 4 2 6" xfId="17919"/>
    <cellStyle name="40 % - Akzent3 6 4 2 6 2" xfId="34517"/>
    <cellStyle name="40 % - Akzent3 6 4 2 7" xfId="28546"/>
    <cellStyle name="40 % - Akzent3 6 4 2 8" xfId="11948"/>
    <cellStyle name="40 % - Akzent3 6 4 3" xfId="4006"/>
    <cellStyle name="40 % - Akzent3 6 4 3 2" xfId="8662"/>
    <cellStyle name="40 % - Akzent3 6 4 3 2 2" xfId="41860"/>
    <cellStyle name="40 % - Akzent3 6 4 3 2 3" xfId="25262"/>
    <cellStyle name="40 % - Akzent3 6 4 3 3" xfId="20606"/>
    <cellStyle name="40 % - Akzent3 6 4 3 3 2" xfId="37204"/>
    <cellStyle name="40 % - Akzent3 6 4 3 4" xfId="31233"/>
    <cellStyle name="40 % - Akzent3 6 4 3 5" xfId="14635"/>
    <cellStyle name="40 % - Akzent3 6 4 4" xfId="2693"/>
    <cellStyle name="40 % - Akzent3 6 4 4 2" xfId="7349"/>
    <cellStyle name="40 % - Akzent3 6 4 4 2 2" xfId="40547"/>
    <cellStyle name="40 % - Akzent3 6 4 4 2 3" xfId="23949"/>
    <cellStyle name="40 % - Akzent3 6 4 4 3" xfId="19293"/>
    <cellStyle name="40 % - Akzent3 6 4 4 3 2" xfId="35891"/>
    <cellStyle name="40 % - Akzent3 6 4 4 4" xfId="29920"/>
    <cellStyle name="40 % - Akzent3 6 4 4 5" xfId="13322"/>
    <cellStyle name="40 % - Akzent3 6 4 5" xfId="10202"/>
    <cellStyle name="40 % - Akzent3 6 4 5 2" xfId="26802"/>
    <cellStyle name="40 % - Akzent3 6 4 5 2 2" xfId="43400"/>
    <cellStyle name="40 % - Akzent3 6 4 5 3" xfId="32773"/>
    <cellStyle name="40 % - Akzent3 6 4 5 4" xfId="16175"/>
    <cellStyle name="40 % - Akzent3 6 4 6" xfId="5318"/>
    <cellStyle name="40 % - Akzent3 6 4 6 2" xfId="38516"/>
    <cellStyle name="40 % - Akzent3 6 4 6 3" xfId="21918"/>
    <cellStyle name="40 % - Akzent3 6 4 7" xfId="17262"/>
    <cellStyle name="40 % - Akzent3 6 4 7 2" xfId="33860"/>
    <cellStyle name="40 % - Akzent3 6 4 8" xfId="27889"/>
    <cellStyle name="40 % - Akzent3 6 4 9" xfId="11291"/>
    <cellStyle name="40 % - Akzent3 6 5" xfId="848"/>
    <cellStyle name="40 % - Akzent3 6 5 2" xfId="4218"/>
    <cellStyle name="40 % - Akzent3 6 5 2 2" xfId="8874"/>
    <cellStyle name="40 % - Akzent3 6 5 2 2 2" xfId="42072"/>
    <cellStyle name="40 % - Akzent3 6 5 2 2 3" xfId="25474"/>
    <cellStyle name="40 % - Akzent3 6 5 2 3" xfId="20818"/>
    <cellStyle name="40 % - Akzent3 6 5 2 3 2" xfId="37416"/>
    <cellStyle name="40 % - Akzent3 6 5 2 4" xfId="31445"/>
    <cellStyle name="40 % - Akzent3 6 5 2 5" xfId="14847"/>
    <cellStyle name="40 % - Akzent3 6 5 3" xfId="2905"/>
    <cellStyle name="40 % - Akzent3 6 5 3 2" xfId="7561"/>
    <cellStyle name="40 % - Akzent3 6 5 3 2 2" xfId="40759"/>
    <cellStyle name="40 % - Akzent3 6 5 3 2 3" xfId="24161"/>
    <cellStyle name="40 % - Akzent3 6 5 3 3" xfId="19505"/>
    <cellStyle name="40 % - Akzent3 6 5 3 3 2" xfId="36103"/>
    <cellStyle name="40 % - Akzent3 6 5 3 4" xfId="30132"/>
    <cellStyle name="40 % - Akzent3 6 5 3 5" xfId="13534"/>
    <cellStyle name="40 % - Akzent3 6 5 4" xfId="10204"/>
    <cellStyle name="40 % - Akzent3 6 5 4 2" xfId="26804"/>
    <cellStyle name="40 % - Akzent3 6 5 4 2 2" xfId="43402"/>
    <cellStyle name="40 % - Akzent3 6 5 4 3" xfId="32775"/>
    <cellStyle name="40 % - Akzent3 6 5 4 4" xfId="16177"/>
    <cellStyle name="40 % - Akzent3 6 5 5" xfId="5530"/>
    <cellStyle name="40 % - Akzent3 6 5 5 2" xfId="38728"/>
    <cellStyle name="40 % - Akzent3 6 5 5 3" xfId="22130"/>
    <cellStyle name="40 % - Akzent3 6 5 6" xfId="17474"/>
    <cellStyle name="40 % - Akzent3 6 5 6 2" xfId="34072"/>
    <cellStyle name="40 % - Akzent3 6 5 7" xfId="28101"/>
    <cellStyle name="40 % - Akzent3 6 5 8" xfId="11503"/>
    <cellStyle name="40 % - Akzent3 6 6" xfId="1551"/>
    <cellStyle name="40 % - Akzent3 6 6 2" xfId="3558"/>
    <cellStyle name="40 % - Akzent3 6 6 2 2" xfId="8214"/>
    <cellStyle name="40 % - Akzent3 6 6 2 2 2" xfId="41412"/>
    <cellStyle name="40 % - Akzent3 6 6 2 2 3" xfId="24814"/>
    <cellStyle name="40 % - Akzent3 6 6 2 3" xfId="20158"/>
    <cellStyle name="40 % - Akzent3 6 6 2 3 2" xfId="36756"/>
    <cellStyle name="40 % - Akzent3 6 6 2 4" xfId="30785"/>
    <cellStyle name="40 % - Akzent3 6 6 2 5" xfId="14187"/>
    <cellStyle name="40 % - Akzent3 6 6 3" xfId="6210"/>
    <cellStyle name="40 % - Akzent3 6 6 3 2" xfId="39408"/>
    <cellStyle name="40 % - Akzent3 6 6 3 3" xfId="22810"/>
    <cellStyle name="40 % - Akzent3 6 6 4" xfId="18154"/>
    <cellStyle name="40 % - Akzent3 6 6 4 2" xfId="34752"/>
    <cellStyle name="40 % - Akzent3 6 6 5" xfId="28781"/>
    <cellStyle name="40 % - Akzent3 6 6 6" xfId="12183"/>
    <cellStyle name="40 % - Akzent3 6 7" xfId="1793"/>
    <cellStyle name="40 % - Akzent3 6 7 2" xfId="6449"/>
    <cellStyle name="40 % - Akzent3 6 7 2 2" xfId="39647"/>
    <cellStyle name="40 % - Akzent3 6 7 2 3" xfId="23049"/>
    <cellStyle name="40 % - Akzent3 6 7 3" xfId="18393"/>
    <cellStyle name="40 % - Akzent3 6 7 3 2" xfId="34991"/>
    <cellStyle name="40 % - Akzent3 6 7 4" xfId="29020"/>
    <cellStyle name="40 % - Akzent3 6 7 5" xfId="12422"/>
    <cellStyle name="40 % - Akzent3 6 8" xfId="2032"/>
    <cellStyle name="40 % - Akzent3 6 8 2" xfId="6688"/>
    <cellStyle name="40 % - Akzent3 6 8 2 2" xfId="39886"/>
    <cellStyle name="40 % - Akzent3 6 8 2 3" xfId="23288"/>
    <cellStyle name="40 % - Akzent3 6 8 3" xfId="18632"/>
    <cellStyle name="40 % - Akzent3 6 8 3 2" xfId="35230"/>
    <cellStyle name="40 % - Akzent3 6 8 4" xfId="29259"/>
    <cellStyle name="40 % - Akzent3 6 8 5" xfId="12661"/>
    <cellStyle name="40 % - Akzent3 6 9" xfId="2245"/>
    <cellStyle name="40 % - Akzent3 6 9 2" xfId="6901"/>
    <cellStyle name="40 % - Akzent3 6 9 2 2" xfId="40099"/>
    <cellStyle name="40 % - Akzent3 6 9 2 3" xfId="23501"/>
    <cellStyle name="40 % - Akzent3 6 9 3" xfId="18845"/>
    <cellStyle name="40 % - Akzent3 6 9 3 2" xfId="35443"/>
    <cellStyle name="40 % - Akzent3 6 9 4" xfId="29472"/>
    <cellStyle name="40 % - Akzent3 6 9 5" xfId="12874"/>
    <cellStyle name="40 % - Akzent3 7" xfId="115"/>
    <cellStyle name="40 % - Akzent3 7 10" xfId="4871"/>
    <cellStyle name="40 % - Akzent3 7 10 2" xfId="38069"/>
    <cellStyle name="40 % - Akzent3 7 10 3" xfId="21471"/>
    <cellStyle name="40 % - Akzent3 7 11" xfId="16815"/>
    <cellStyle name="40 % - Akzent3 7 11 2" xfId="33413"/>
    <cellStyle name="40 % - Akzent3 7 12" xfId="27442"/>
    <cellStyle name="40 % - Akzent3 7 13" xfId="10844"/>
    <cellStyle name="40 % - Akzent3 7 2" xfId="390"/>
    <cellStyle name="40 % - Akzent3 7 2 2" xfId="1063"/>
    <cellStyle name="40 % - Akzent3 7 2 2 2" xfId="4430"/>
    <cellStyle name="40 % - Akzent3 7 2 2 2 2" xfId="9086"/>
    <cellStyle name="40 % - Akzent3 7 2 2 2 2 2" xfId="42284"/>
    <cellStyle name="40 % - Akzent3 7 2 2 2 2 3" xfId="25686"/>
    <cellStyle name="40 % - Akzent3 7 2 2 2 3" xfId="21030"/>
    <cellStyle name="40 % - Akzent3 7 2 2 2 3 2" xfId="37628"/>
    <cellStyle name="40 % - Akzent3 7 2 2 2 4" xfId="31657"/>
    <cellStyle name="40 % - Akzent3 7 2 2 2 5" xfId="15059"/>
    <cellStyle name="40 % - Akzent3 7 2 2 3" xfId="3117"/>
    <cellStyle name="40 % - Akzent3 7 2 2 3 2" xfId="7773"/>
    <cellStyle name="40 % - Akzent3 7 2 2 3 2 2" xfId="40971"/>
    <cellStyle name="40 % - Akzent3 7 2 2 3 2 3" xfId="24373"/>
    <cellStyle name="40 % - Akzent3 7 2 2 3 3" xfId="19717"/>
    <cellStyle name="40 % - Akzent3 7 2 2 3 3 2" xfId="36315"/>
    <cellStyle name="40 % - Akzent3 7 2 2 3 4" xfId="30344"/>
    <cellStyle name="40 % - Akzent3 7 2 2 3 5" xfId="13746"/>
    <cellStyle name="40 % - Akzent3 7 2 2 4" xfId="10207"/>
    <cellStyle name="40 % - Akzent3 7 2 2 4 2" xfId="26807"/>
    <cellStyle name="40 % - Akzent3 7 2 2 4 2 2" xfId="43405"/>
    <cellStyle name="40 % - Akzent3 7 2 2 4 3" xfId="32778"/>
    <cellStyle name="40 % - Akzent3 7 2 2 4 4" xfId="16180"/>
    <cellStyle name="40 % - Akzent3 7 2 2 5" xfId="5742"/>
    <cellStyle name="40 % - Akzent3 7 2 2 5 2" xfId="38940"/>
    <cellStyle name="40 % - Akzent3 7 2 2 5 3" xfId="22342"/>
    <cellStyle name="40 % - Akzent3 7 2 2 6" xfId="17686"/>
    <cellStyle name="40 % - Akzent3 7 2 2 6 2" xfId="34284"/>
    <cellStyle name="40 % - Akzent3 7 2 2 7" xfId="28313"/>
    <cellStyle name="40 % - Akzent3 7 2 2 8" xfId="11715"/>
    <cellStyle name="40 % - Akzent3 7 2 3" xfId="3773"/>
    <cellStyle name="40 % - Akzent3 7 2 3 2" xfId="8429"/>
    <cellStyle name="40 % - Akzent3 7 2 3 2 2" xfId="41627"/>
    <cellStyle name="40 % - Akzent3 7 2 3 2 3" xfId="25029"/>
    <cellStyle name="40 % - Akzent3 7 2 3 3" xfId="20373"/>
    <cellStyle name="40 % - Akzent3 7 2 3 3 2" xfId="36971"/>
    <cellStyle name="40 % - Akzent3 7 2 3 4" xfId="31000"/>
    <cellStyle name="40 % - Akzent3 7 2 3 5" xfId="14402"/>
    <cellStyle name="40 % - Akzent3 7 2 4" xfId="2460"/>
    <cellStyle name="40 % - Akzent3 7 2 4 2" xfId="7116"/>
    <cellStyle name="40 % - Akzent3 7 2 4 2 2" xfId="40314"/>
    <cellStyle name="40 % - Akzent3 7 2 4 2 3" xfId="23716"/>
    <cellStyle name="40 % - Akzent3 7 2 4 3" xfId="19060"/>
    <cellStyle name="40 % - Akzent3 7 2 4 3 2" xfId="35658"/>
    <cellStyle name="40 % - Akzent3 7 2 4 4" xfId="29687"/>
    <cellStyle name="40 % - Akzent3 7 2 4 5" xfId="13089"/>
    <cellStyle name="40 % - Akzent3 7 2 5" xfId="10206"/>
    <cellStyle name="40 % - Akzent3 7 2 5 2" xfId="26806"/>
    <cellStyle name="40 % - Akzent3 7 2 5 2 2" xfId="43404"/>
    <cellStyle name="40 % - Akzent3 7 2 5 3" xfId="32777"/>
    <cellStyle name="40 % - Akzent3 7 2 5 4" xfId="16179"/>
    <cellStyle name="40 % - Akzent3 7 2 6" xfId="5085"/>
    <cellStyle name="40 % - Akzent3 7 2 6 2" xfId="38283"/>
    <cellStyle name="40 % - Akzent3 7 2 6 3" xfId="21685"/>
    <cellStyle name="40 % - Akzent3 7 2 7" xfId="17029"/>
    <cellStyle name="40 % - Akzent3 7 2 7 2" xfId="33627"/>
    <cellStyle name="40 % - Akzent3 7 2 8" xfId="27656"/>
    <cellStyle name="40 % - Akzent3 7 2 9" xfId="11058"/>
    <cellStyle name="40 % - Akzent3 7 3" xfId="634"/>
    <cellStyle name="40 % - Akzent3 7 3 2" xfId="1298"/>
    <cellStyle name="40 % - Akzent3 7 3 2 2" xfId="4664"/>
    <cellStyle name="40 % - Akzent3 7 3 2 2 2" xfId="9320"/>
    <cellStyle name="40 % - Akzent3 7 3 2 2 2 2" xfId="42518"/>
    <cellStyle name="40 % - Akzent3 7 3 2 2 2 3" xfId="25920"/>
    <cellStyle name="40 % - Akzent3 7 3 2 2 3" xfId="21264"/>
    <cellStyle name="40 % - Akzent3 7 3 2 2 3 2" xfId="37862"/>
    <cellStyle name="40 % - Akzent3 7 3 2 2 4" xfId="31891"/>
    <cellStyle name="40 % - Akzent3 7 3 2 2 5" xfId="15293"/>
    <cellStyle name="40 % - Akzent3 7 3 2 3" xfId="3351"/>
    <cellStyle name="40 % - Akzent3 7 3 2 3 2" xfId="8007"/>
    <cellStyle name="40 % - Akzent3 7 3 2 3 2 2" xfId="41205"/>
    <cellStyle name="40 % - Akzent3 7 3 2 3 2 3" xfId="24607"/>
    <cellStyle name="40 % - Akzent3 7 3 2 3 3" xfId="19951"/>
    <cellStyle name="40 % - Akzent3 7 3 2 3 3 2" xfId="36549"/>
    <cellStyle name="40 % - Akzent3 7 3 2 3 4" xfId="30578"/>
    <cellStyle name="40 % - Akzent3 7 3 2 3 5" xfId="13980"/>
    <cellStyle name="40 % - Akzent3 7 3 2 4" xfId="10209"/>
    <cellStyle name="40 % - Akzent3 7 3 2 4 2" xfId="26809"/>
    <cellStyle name="40 % - Akzent3 7 3 2 4 2 2" xfId="43407"/>
    <cellStyle name="40 % - Akzent3 7 3 2 4 3" xfId="32780"/>
    <cellStyle name="40 % - Akzent3 7 3 2 4 4" xfId="16182"/>
    <cellStyle name="40 % - Akzent3 7 3 2 5" xfId="5976"/>
    <cellStyle name="40 % - Akzent3 7 3 2 5 2" xfId="39174"/>
    <cellStyle name="40 % - Akzent3 7 3 2 5 3" xfId="22576"/>
    <cellStyle name="40 % - Akzent3 7 3 2 6" xfId="17920"/>
    <cellStyle name="40 % - Akzent3 7 3 2 6 2" xfId="34518"/>
    <cellStyle name="40 % - Akzent3 7 3 2 7" xfId="28547"/>
    <cellStyle name="40 % - Akzent3 7 3 2 8" xfId="11949"/>
    <cellStyle name="40 % - Akzent3 7 3 3" xfId="4007"/>
    <cellStyle name="40 % - Akzent3 7 3 3 2" xfId="8663"/>
    <cellStyle name="40 % - Akzent3 7 3 3 2 2" xfId="41861"/>
    <cellStyle name="40 % - Akzent3 7 3 3 2 3" xfId="25263"/>
    <cellStyle name="40 % - Akzent3 7 3 3 3" xfId="20607"/>
    <cellStyle name="40 % - Akzent3 7 3 3 3 2" xfId="37205"/>
    <cellStyle name="40 % - Akzent3 7 3 3 4" xfId="31234"/>
    <cellStyle name="40 % - Akzent3 7 3 3 5" xfId="14636"/>
    <cellStyle name="40 % - Akzent3 7 3 4" xfId="2694"/>
    <cellStyle name="40 % - Akzent3 7 3 4 2" xfId="7350"/>
    <cellStyle name="40 % - Akzent3 7 3 4 2 2" xfId="40548"/>
    <cellStyle name="40 % - Akzent3 7 3 4 2 3" xfId="23950"/>
    <cellStyle name="40 % - Akzent3 7 3 4 3" xfId="19294"/>
    <cellStyle name="40 % - Akzent3 7 3 4 3 2" xfId="35892"/>
    <cellStyle name="40 % - Akzent3 7 3 4 4" xfId="29921"/>
    <cellStyle name="40 % - Akzent3 7 3 4 5" xfId="13323"/>
    <cellStyle name="40 % - Akzent3 7 3 5" xfId="10208"/>
    <cellStyle name="40 % - Akzent3 7 3 5 2" xfId="26808"/>
    <cellStyle name="40 % - Akzent3 7 3 5 2 2" xfId="43406"/>
    <cellStyle name="40 % - Akzent3 7 3 5 3" xfId="32779"/>
    <cellStyle name="40 % - Akzent3 7 3 5 4" xfId="16181"/>
    <cellStyle name="40 % - Akzent3 7 3 6" xfId="5319"/>
    <cellStyle name="40 % - Akzent3 7 3 6 2" xfId="38517"/>
    <cellStyle name="40 % - Akzent3 7 3 6 3" xfId="21919"/>
    <cellStyle name="40 % - Akzent3 7 3 7" xfId="17263"/>
    <cellStyle name="40 % - Akzent3 7 3 7 2" xfId="33861"/>
    <cellStyle name="40 % - Akzent3 7 3 8" xfId="27890"/>
    <cellStyle name="40 % - Akzent3 7 3 9" xfId="11292"/>
    <cellStyle name="40 % - Akzent3 7 4" xfId="849"/>
    <cellStyle name="40 % - Akzent3 7 4 2" xfId="4219"/>
    <cellStyle name="40 % - Akzent3 7 4 2 2" xfId="8875"/>
    <cellStyle name="40 % - Akzent3 7 4 2 2 2" xfId="42073"/>
    <cellStyle name="40 % - Akzent3 7 4 2 2 3" xfId="25475"/>
    <cellStyle name="40 % - Akzent3 7 4 2 3" xfId="20819"/>
    <cellStyle name="40 % - Akzent3 7 4 2 3 2" xfId="37417"/>
    <cellStyle name="40 % - Akzent3 7 4 2 4" xfId="31446"/>
    <cellStyle name="40 % - Akzent3 7 4 2 5" xfId="14848"/>
    <cellStyle name="40 % - Akzent3 7 4 3" xfId="2906"/>
    <cellStyle name="40 % - Akzent3 7 4 3 2" xfId="7562"/>
    <cellStyle name="40 % - Akzent3 7 4 3 2 2" xfId="40760"/>
    <cellStyle name="40 % - Akzent3 7 4 3 2 3" xfId="24162"/>
    <cellStyle name="40 % - Akzent3 7 4 3 3" xfId="19506"/>
    <cellStyle name="40 % - Akzent3 7 4 3 3 2" xfId="36104"/>
    <cellStyle name="40 % - Akzent3 7 4 3 4" xfId="30133"/>
    <cellStyle name="40 % - Akzent3 7 4 3 5" xfId="13535"/>
    <cellStyle name="40 % - Akzent3 7 4 4" xfId="10210"/>
    <cellStyle name="40 % - Akzent3 7 4 4 2" xfId="26810"/>
    <cellStyle name="40 % - Akzent3 7 4 4 2 2" xfId="43408"/>
    <cellStyle name="40 % - Akzent3 7 4 4 3" xfId="32781"/>
    <cellStyle name="40 % - Akzent3 7 4 4 4" xfId="16183"/>
    <cellStyle name="40 % - Akzent3 7 4 5" xfId="5531"/>
    <cellStyle name="40 % - Akzent3 7 4 5 2" xfId="38729"/>
    <cellStyle name="40 % - Akzent3 7 4 5 3" xfId="22131"/>
    <cellStyle name="40 % - Akzent3 7 4 6" xfId="17475"/>
    <cellStyle name="40 % - Akzent3 7 4 6 2" xfId="34073"/>
    <cellStyle name="40 % - Akzent3 7 4 7" xfId="28102"/>
    <cellStyle name="40 % - Akzent3 7 4 8" xfId="11504"/>
    <cellStyle name="40 % - Akzent3 7 5" xfId="1553"/>
    <cellStyle name="40 % - Akzent3 7 5 2" xfId="3559"/>
    <cellStyle name="40 % - Akzent3 7 5 2 2" xfId="8215"/>
    <cellStyle name="40 % - Akzent3 7 5 2 2 2" xfId="41413"/>
    <cellStyle name="40 % - Akzent3 7 5 2 2 3" xfId="24815"/>
    <cellStyle name="40 % - Akzent3 7 5 2 3" xfId="20159"/>
    <cellStyle name="40 % - Akzent3 7 5 2 3 2" xfId="36757"/>
    <cellStyle name="40 % - Akzent3 7 5 2 4" xfId="30786"/>
    <cellStyle name="40 % - Akzent3 7 5 2 5" xfId="14188"/>
    <cellStyle name="40 % - Akzent3 7 5 3" xfId="6212"/>
    <cellStyle name="40 % - Akzent3 7 5 3 2" xfId="39410"/>
    <cellStyle name="40 % - Akzent3 7 5 3 3" xfId="22812"/>
    <cellStyle name="40 % - Akzent3 7 5 4" xfId="18156"/>
    <cellStyle name="40 % - Akzent3 7 5 4 2" xfId="34754"/>
    <cellStyle name="40 % - Akzent3 7 5 5" xfId="28783"/>
    <cellStyle name="40 % - Akzent3 7 5 6" xfId="12185"/>
    <cellStyle name="40 % - Akzent3 7 6" xfId="1795"/>
    <cellStyle name="40 % - Akzent3 7 6 2" xfId="6451"/>
    <cellStyle name="40 % - Akzent3 7 6 2 2" xfId="39649"/>
    <cellStyle name="40 % - Akzent3 7 6 2 3" xfId="23051"/>
    <cellStyle name="40 % - Akzent3 7 6 3" xfId="18395"/>
    <cellStyle name="40 % - Akzent3 7 6 3 2" xfId="34993"/>
    <cellStyle name="40 % - Akzent3 7 6 4" xfId="29022"/>
    <cellStyle name="40 % - Akzent3 7 6 5" xfId="12424"/>
    <cellStyle name="40 % - Akzent3 7 7" xfId="2034"/>
    <cellStyle name="40 % - Akzent3 7 7 2" xfId="6690"/>
    <cellStyle name="40 % - Akzent3 7 7 2 2" xfId="39888"/>
    <cellStyle name="40 % - Akzent3 7 7 2 3" xfId="23290"/>
    <cellStyle name="40 % - Akzent3 7 7 3" xfId="18634"/>
    <cellStyle name="40 % - Akzent3 7 7 3 2" xfId="35232"/>
    <cellStyle name="40 % - Akzent3 7 7 4" xfId="29261"/>
    <cellStyle name="40 % - Akzent3 7 7 5" xfId="12663"/>
    <cellStyle name="40 % - Akzent3 7 8" xfId="2246"/>
    <cellStyle name="40 % - Akzent3 7 8 2" xfId="6902"/>
    <cellStyle name="40 % - Akzent3 7 8 2 2" xfId="40100"/>
    <cellStyle name="40 % - Akzent3 7 8 2 3" xfId="23502"/>
    <cellStyle name="40 % - Akzent3 7 8 3" xfId="18846"/>
    <cellStyle name="40 % - Akzent3 7 8 3 2" xfId="35444"/>
    <cellStyle name="40 % - Akzent3 7 8 4" xfId="29473"/>
    <cellStyle name="40 % - Akzent3 7 8 5" xfId="12875"/>
    <cellStyle name="40 % - Akzent3 7 9" xfId="10205"/>
    <cellStyle name="40 % - Akzent3 7 9 2" xfId="26805"/>
    <cellStyle name="40 % - Akzent3 7 9 2 2" xfId="43403"/>
    <cellStyle name="40 % - Akzent3 7 9 3" xfId="32776"/>
    <cellStyle name="40 % - Akzent3 7 9 4" xfId="16178"/>
    <cellStyle name="40 % - Akzent3 8" xfId="116"/>
    <cellStyle name="40 % - Akzent3 8 10" xfId="4872"/>
    <cellStyle name="40 % - Akzent3 8 10 2" xfId="38070"/>
    <cellStyle name="40 % - Akzent3 8 10 3" xfId="21472"/>
    <cellStyle name="40 % - Akzent3 8 11" xfId="16816"/>
    <cellStyle name="40 % - Akzent3 8 11 2" xfId="33414"/>
    <cellStyle name="40 % - Akzent3 8 12" xfId="27443"/>
    <cellStyle name="40 % - Akzent3 8 13" xfId="10845"/>
    <cellStyle name="40 % - Akzent3 8 2" xfId="391"/>
    <cellStyle name="40 % - Akzent3 8 2 2" xfId="1064"/>
    <cellStyle name="40 % - Akzent3 8 2 2 2" xfId="4431"/>
    <cellStyle name="40 % - Akzent3 8 2 2 2 2" xfId="9087"/>
    <cellStyle name="40 % - Akzent3 8 2 2 2 2 2" xfId="42285"/>
    <cellStyle name="40 % - Akzent3 8 2 2 2 2 3" xfId="25687"/>
    <cellStyle name="40 % - Akzent3 8 2 2 2 3" xfId="21031"/>
    <cellStyle name="40 % - Akzent3 8 2 2 2 3 2" xfId="37629"/>
    <cellStyle name="40 % - Akzent3 8 2 2 2 4" xfId="31658"/>
    <cellStyle name="40 % - Akzent3 8 2 2 2 5" xfId="15060"/>
    <cellStyle name="40 % - Akzent3 8 2 2 3" xfId="3118"/>
    <cellStyle name="40 % - Akzent3 8 2 2 3 2" xfId="7774"/>
    <cellStyle name="40 % - Akzent3 8 2 2 3 2 2" xfId="40972"/>
    <cellStyle name="40 % - Akzent3 8 2 2 3 2 3" xfId="24374"/>
    <cellStyle name="40 % - Akzent3 8 2 2 3 3" xfId="19718"/>
    <cellStyle name="40 % - Akzent3 8 2 2 3 3 2" xfId="36316"/>
    <cellStyle name="40 % - Akzent3 8 2 2 3 4" xfId="30345"/>
    <cellStyle name="40 % - Akzent3 8 2 2 3 5" xfId="13747"/>
    <cellStyle name="40 % - Akzent3 8 2 2 4" xfId="10213"/>
    <cellStyle name="40 % - Akzent3 8 2 2 4 2" xfId="26813"/>
    <cellStyle name="40 % - Akzent3 8 2 2 4 2 2" xfId="43411"/>
    <cellStyle name="40 % - Akzent3 8 2 2 4 3" xfId="32784"/>
    <cellStyle name="40 % - Akzent3 8 2 2 4 4" xfId="16186"/>
    <cellStyle name="40 % - Akzent3 8 2 2 5" xfId="5743"/>
    <cellStyle name="40 % - Akzent3 8 2 2 5 2" xfId="38941"/>
    <cellStyle name="40 % - Akzent3 8 2 2 5 3" xfId="22343"/>
    <cellStyle name="40 % - Akzent3 8 2 2 6" xfId="17687"/>
    <cellStyle name="40 % - Akzent3 8 2 2 6 2" xfId="34285"/>
    <cellStyle name="40 % - Akzent3 8 2 2 7" xfId="28314"/>
    <cellStyle name="40 % - Akzent3 8 2 2 8" xfId="11716"/>
    <cellStyle name="40 % - Akzent3 8 2 3" xfId="3774"/>
    <cellStyle name="40 % - Akzent3 8 2 3 2" xfId="8430"/>
    <cellStyle name="40 % - Akzent3 8 2 3 2 2" xfId="41628"/>
    <cellStyle name="40 % - Akzent3 8 2 3 2 3" xfId="25030"/>
    <cellStyle name="40 % - Akzent3 8 2 3 3" xfId="20374"/>
    <cellStyle name="40 % - Akzent3 8 2 3 3 2" xfId="36972"/>
    <cellStyle name="40 % - Akzent3 8 2 3 4" xfId="31001"/>
    <cellStyle name="40 % - Akzent3 8 2 3 5" xfId="14403"/>
    <cellStyle name="40 % - Akzent3 8 2 4" xfId="2461"/>
    <cellStyle name="40 % - Akzent3 8 2 4 2" xfId="7117"/>
    <cellStyle name="40 % - Akzent3 8 2 4 2 2" xfId="40315"/>
    <cellStyle name="40 % - Akzent3 8 2 4 2 3" xfId="23717"/>
    <cellStyle name="40 % - Akzent3 8 2 4 3" xfId="19061"/>
    <cellStyle name="40 % - Akzent3 8 2 4 3 2" xfId="35659"/>
    <cellStyle name="40 % - Akzent3 8 2 4 4" xfId="29688"/>
    <cellStyle name="40 % - Akzent3 8 2 4 5" xfId="13090"/>
    <cellStyle name="40 % - Akzent3 8 2 5" xfId="10212"/>
    <cellStyle name="40 % - Akzent3 8 2 5 2" xfId="26812"/>
    <cellStyle name="40 % - Akzent3 8 2 5 2 2" xfId="43410"/>
    <cellStyle name="40 % - Akzent3 8 2 5 3" xfId="32783"/>
    <cellStyle name="40 % - Akzent3 8 2 5 4" xfId="16185"/>
    <cellStyle name="40 % - Akzent3 8 2 6" xfId="5086"/>
    <cellStyle name="40 % - Akzent3 8 2 6 2" xfId="38284"/>
    <cellStyle name="40 % - Akzent3 8 2 6 3" xfId="21686"/>
    <cellStyle name="40 % - Akzent3 8 2 7" xfId="17030"/>
    <cellStyle name="40 % - Akzent3 8 2 7 2" xfId="33628"/>
    <cellStyle name="40 % - Akzent3 8 2 8" xfId="27657"/>
    <cellStyle name="40 % - Akzent3 8 2 9" xfId="11059"/>
    <cellStyle name="40 % - Akzent3 8 3" xfId="635"/>
    <cellStyle name="40 % - Akzent3 8 3 2" xfId="1299"/>
    <cellStyle name="40 % - Akzent3 8 3 2 2" xfId="4665"/>
    <cellStyle name="40 % - Akzent3 8 3 2 2 2" xfId="9321"/>
    <cellStyle name="40 % - Akzent3 8 3 2 2 2 2" xfId="42519"/>
    <cellStyle name="40 % - Akzent3 8 3 2 2 2 3" xfId="25921"/>
    <cellStyle name="40 % - Akzent3 8 3 2 2 3" xfId="21265"/>
    <cellStyle name="40 % - Akzent3 8 3 2 2 3 2" xfId="37863"/>
    <cellStyle name="40 % - Akzent3 8 3 2 2 4" xfId="31892"/>
    <cellStyle name="40 % - Akzent3 8 3 2 2 5" xfId="15294"/>
    <cellStyle name="40 % - Akzent3 8 3 2 3" xfId="3352"/>
    <cellStyle name="40 % - Akzent3 8 3 2 3 2" xfId="8008"/>
    <cellStyle name="40 % - Akzent3 8 3 2 3 2 2" xfId="41206"/>
    <cellStyle name="40 % - Akzent3 8 3 2 3 2 3" xfId="24608"/>
    <cellStyle name="40 % - Akzent3 8 3 2 3 3" xfId="19952"/>
    <cellStyle name="40 % - Akzent3 8 3 2 3 3 2" xfId="36550"/>
    <cellStyle name="40 % - Akzent3 8 3 2 3 4" xfId="30579"/>
    <cellStyle name="40 % - Akzent3 8 3 2 3 5" xfId="13981"/>
    <cellStyle name="40 % - Akzent3 8 3 2 4" xfId="10215"/>
    <cellStyle name="40 % - Akzent3 8 3 2 4 2" xfId="26815"/>
    <cellStyle name="40 % - Akzent3 8 3 2 4 2 2" xfId="43413"/>
    <cellStyle name="40 % - Akzent3 8 3 2 4 3" xfId="32786"/>
    <cellStyle name="40 % - Akzent3 8 3 2 4 4" xfId="16188"/>
    <cellStyle name="40 % - Akzent3 8 3 2 5" xfId="5977"/>
    <cellStyle name="40 % - Akzent3 8 3 2 5 2" xfId="39175"/>
    <cellStyle name="40 % - Akzent3 8 3 2 5 3" xfId="22577"/>
    <cellStyle name="40 % - Akzent3 8 3 2 6" xfId="17921"/>
    <cellStyle name="40 % - Akzent3 8 3 2 6 2" xfId="34519"/>
    <cellStyle name="40 % - Akzent3 8 3 2 7" xfId="28548"/>
    <cellStyle name="40 % - Akzent3 8 3 2 8" xfId="11950"/>
    <cellStyle name="40 % - Akzent3 8 3 3" xfId="4008"/>
    <cellStyle name="40 % - Akzent3 8 3 3 2" xfId="8664"/>
    <cellStyle name="40 % - Akzent3 8 3 3 2 2" xfId="41862"/>
    <cellStyle name="40 % - Akzent3 8 3 3 2 3" xfId="25264"/>
    <cellStyle name="40 % - Akzent3 8 3 3 3" xfId="20608"/>
    <cellStyle name="40 % - Akzent3 8 3 3 3 2" xfId="37206"/>
    <cellStyle name="40 % - Akzent3 8 3 3 4" xfId="31235"/>
    <cellStyle name="40 % - Akzent3 8 3 3 5" xfId="14637"/>
    <cellStyle name="40 % - Akzent3 8 3 4" xfId="2695"/>
    <cellStyle name="40 % - Akzent3 8 3 4 2" xfId="7351"/>
    <cellStyle name="40 % - Akzent3 8 3 4 2 2" xfId="40549"/>
    <cellStyle name="40 % - Akzent3 8 3 4 2 3" xfId="23951"/>
    <cellStyle name="40 % - Akzent3 8 3 4 3" xfId="19295"/>
    <cellStyle name="40 % - Akzent3 8 3 4 3 2" xfId="35893"/>
    <cellStyle name="40 % - Akzent3 8 3 4 4" xfId="29922"/>
    <cellStyle name="40 % - Akzent3 8 3 4 5" xfId="13324"/>
    <cellStyle name="40 % - Akzent3 8 3 5" xfId="10214"/>
    <cellStyle name="40 % - Akzent3 8 3 5 2" xfId="26814"/>
    <cellStyle name="40 % - Akzent3 8 3 5 2 2" xfId="43412"/>
    <cellStyle name="40 % - Akzent3 8 3 5 3" xfId="32785"/>
    <cellStyle name="40 % - Akzent3 8 3 5 4" xfId="16187"/>
    <cellStyle name="40 % - Akzent3 8 3 6" xfId="5320"/>
    <cellStyle name="40 % - Akzent3 8 3 6 2" xfId="38518"/>
    <cellStyle name="40 % - Akzent3 8 3 6 3" xfId="21920"/>
    <cellStyle name="40 % - Akzent3 8 3 7" xfId="17264"/>
    <cellStyle name="40 % - Akzent3 8 3 7 2" xfId="33862"/>
    <cellStyle name="40 % - Akzent3 8 3 8" xfId="27891"/>
    <cellStyle name="40 % - Akzent3 8 3 9" xfId="11293"/>
    <cellStyle name="40 % - Akzent3 8 4" xfId="850"/>
    <cellStyle name="40 % - Akzent3 8 4 2" xfId="4220"/>
    <cellStyle name="40 % - Akzent3 8 4 2 2" xfId="8876"/>
    <cellStyle name="40 % - Akzent3 8 4 2 2 2" xfId="42074"/>
    <cellStyle name="40 % - Akzent3 8 4 2 2 3" xfId="25476"/>
    <cellStyle name="40 % - Akzent3 8 4 2 3" xfId="20820"/>
    <cellStyle name="40 % - Akzent3 8 4 2 3 2" xfId="37418"/>
    <cellStyle name="40 % - Akzent3 8 4 2 4" xfId="31447"/>
    <cellStyle name="40 % - Akzent3 8 4 2 5" xfId="14849"/>
    <cellStyle name="40 % - Akzent3 8 4 3" xfId="2907"/>
    <cellStyle name="40 % - Akzent3 8 4 3 2" xfId="7563"/>
    <cellStyle name="40 % - Akzent3 8 4 3 2 2" xfId="40761"/>
    <cellStyle name="40 % - Akzent3 8 4 3 2 3" xfId="24163"/>
    <cellStyle name="40 % - Akzent3 8 4 3 3" xfId="19507"/>
    <cellStyle name="40 % - Akzent3 8 4 3 3 2" xfId="36105"/>
    <cellStyle name="40 % - Akzent3 8 4 3 4" xfId="30134"/>
    <cellStyle name="40 % - Akzent3 8 4 3 5" xfId="13536"/>
    <cellStyle name="40 % - Akzent3 8 4 4" xfId="10216"/>
    <cellStyle name="40 % - Akzent3 8 4 4 2" xfId="26816"/>
    <cellStyle name="40 % - Akzent3 8 4 4 2 2" xfId="43414"/>
    <cellStyle name="40 % - Akzent3 8 4 4 3" xfId="32787"/>
    <cellStyle name="40 % - Akzent3 8 4 4 4" xfId="16189"/>
    <cellStyle name="40 % - Akzent3 8 4 5" xfId="5532"/>
    <cellStyle name="40 % - Akzent3 8 4 5 2" xfId="38730"/>
    <cellStyle name="40 % - Akzent3 8 4 5 3" xfId="22132"/>
    <cellStyle name="40 % - Akzent3 8 4 6" xfId="17476"/>
    <cellStyle name="40 % - Akzent3 8 4 6 2" xfId="34074"/>
    <cellStyle name="40 % - Akzent3 8 4 7" xfId="28103"/>
    <cellStyle name="40 % - Akzent3 8 4 8" xfId="11505"/>
    <cellStyle name="40 % - Akzent3 8 5" xfId="1554"/>
    <cellStyle name="40 % - Akzent3 8 5 2" xfId="3560"/>
    <cellStyle name="40 % - Akzent3 8 5 2 2" xfId="8216"/>
    <cellStyle name="40 % - Akzent3 8 5 2 2 2" xfId="41414"/>
    <cellStyle name="40 % - Akzent3 8 5 2 2 3" xfId="24816"/>
    <cellStyle name="40 % - Akzent3 8 5 2 3" xfId="20160"/>
    <cellStyle name="40 % - Akzent3 8 5 2 3 2" xfId="36758"/>
    <cellStyle name="40 % - Akzent3 8 5 2 4" xfId="30787"/>
    <cellStyle name="40 % - Akzent3 8 5 2 5" xfId="14189"/>
    <cellStyle name="40 % - Akzent3 8 5 3" xfId="6213"/>
    <cellStyle name="40 % - Akzent3 8 5 3 2" xfId="39411"/>
    <cellStyle name="40 % - Akzent3 8 5 3 3" xfId="22813"/>
    <cellStyle name="40 % - Akzent3 8 5 4" xfId="18157"/>
    <cellStyle name="40 % - Akzent3 8 5 4 2" xfId="34755"/>
    <cellStyle name="40 % - Akzent3 8 5 5" xfId="28784"/>
    <cellStyle name="40 % - Akzent3 8 5 6" xfId="12186"/>
    <cellStyle name="40 % - Akzent3 8 6" xfId="1796"/>
    <cellStyle name="40 % - Akzent3 8 6 2" xfId="6452"/>
    <cellStyle name="40 % - Akzent3 8 6 2 2" xfId="39650"/>
    <cellStyle name="40 % - Akzent3 8 6 2 3" xfId="23052"/>
    <cellStyle name="40 % - Akzent3 8 6 3" xfId="18396"/>
    <cellStyle name="40 % - Akzent3 8 6 3 2" xfId="34994"/>
    <cellStyle name="40 % - Akzent3 8 6 4" xfId="29023"/>
    <cellStyle name="40 % - Akzent3 8 6 5" xfId="12425"/>
    <cellStyle name="40 % - Akzent3 8 7" xfId="2035"/>
    <cellStyle name="40 % - Akzent3 8 7 2" xfId="6691"/>
    <cellStyle name="40 % - Akzent3 8 7 2 2" xfId="39889"/>
    <cellStyle name="40 % - Akzent3 8 7 2 3" xfId="23291"/>
    <cellStyle name="40 % - Akzent3 8 7 3" xfId="18635"/>
    <cellStyle name="40 % - Akzent3 8 7 3 2" xfId="35233"/>
    <cellStyle name="40 % - Akzent3 8 7 4" xfId="29262"/>
    <cellStyle name="40 % - Akzent3 8 7 5" xfId="12664"/>
    <cellStyle name="40 % - Akzent3 8 8" xfId="2247"/>
    <cellStyle name="40 % - Akzent3 8 8 2" xfId="6903"/>
    <cellStyle name="40 % - Akzent3 8 8 2 2" xfId="40101"/>
    <cellStyle name="40 % - Akzent3 8 8 2 3" xfId="23503"/>
    <cellStyle name="40 % - Akzent3 8 8 3" xfId="18847"/>
    <cellStyle name="40 % - Akzent3 8 8 3 2" xfId="35445"/>
    <cellStyle name="40 % - Akzent3 8 8 4" xfId="29474"/>
    <cellStyle name="40 % - Akzent3 8 8 5" xfId="12876"/>
    <cellStyle name="40 % - Akzent3 8 9" xfId="10211"/>
    <cellStyle name="40 % - Akzent3 8 9 2" xfId="26811"/>
    <cellStyle name="40 % - Akzent3 8 9 2 2" xfId="43409"/>
    <cellStyle name="40 % - Akzent3 8 9 3" xfId="32782"/>
    <cellStyle name="40 % - Akzent3 8 9 4" xfId="16184"/>
    <cellStyle name="40 % - Akzent3 9" xfId="117"/>
    <cellStyle name="40 % - Akzent3 9 10" xfId="4873"/>
    <cellStyle name="40 % - Akzent3 9 10 2" xfId="38071"/>
    <cellStyle name="40 % - Akzent3 9 10 3" xfId="21473"/>
    <cellStyle name="40 % - Akzent3 9 11" xfId="16817"/>
    <cellStyle name="40 % - Akzent3 9 11 2" xfId="33415"/>
    <cellStyle name="40 % - Akzent3 9 12" xfId="27444"/>
    <cellStyle name="40 % - Akzent3 9 13" xfId="10846"/>
    <cellStyle name="40 % - Akzent3 9 2" xfId="443"/>
    <cellStyle name="40 % - Akzent3 9 2 2" xfId="1116"/>
    <cellStyle name="40 % - Akzent3 9 2 2 2" xfId="4483"/>
    <cellStyle name="40 % - Akzent3 9 2 2 2 2" xfId="9139"/>
    <cellStyle name="40 % - Akzent3 9 2 2 2 2 2" xfId="42337"/>
    <cellStyle name="40 % - Akzent3 9 2 2 2 2 3" xfId="25739"/>
    <cellStyle name="40 % - Akzent3 9 2 2 2 3" xfId="21083"/>
    <cellStyle name="40 % - Akzent3 9 2 2 2 3 2" xfId="37681"/>
    <cellStyle name="40 % - Akzent3 9 2 2 2 4" xfId="31710"/>
    <cellStyle name="40 % - Akzent3 9 2 2 2 5" xfId="15112"/>
    <cellStyle name="40 % - Akzent3 9 2 2 3" xfId="3170"/>
    <cellStyle name="40 % - Akzent3 9 2 2 3 2" xfId="7826"/>
    <cellStyle name="40 % - Akzent3 9 2 2 3 2 2" xfId="41024"/>
    <cellStyle name="40 % - Akzent3 9 2 2 3 2 3" xfId="24426"/>
    <cellStyle name="40 % - Akzent3 9 2 2 3 3" xfId="19770"/>
    <cellStyle name="40 % - Akzent3 9 2 2 3 3 2" xfId="36368"/>
    <cellStyle name="40 % - Akzent3 9 2 2 3 4" xfId="30397"/>
    <cellStyle name="40 % - Akzent3 9 2 2 3 5" xfId="13799"/>
    <cellStyle name="40 % - Akzent3 9 2 2 4" xfId="10219"/>
    <cellStyle name="40 % - Akzent3 9 2 2 4 2" xfId="26819"/>
    <cellStyle name="40 % - Akzent3 9 2 2 4 2 2" xfId="43417"/>
    <cellStyle name="40 % - Akzent3 9 2 2 4 3" xfId="32790"/>
    <cellStyle name="40 % - Akzent3 9 2 2 4 4" xfId="16192"/>
    <cellStyle name="40 % - Akzent3 9 2 2 5" xfId="5795"/>
    <cellStyle name="40 % - Akzent3 9 2 2 5 2" xfId="38993"/>
    <cellStyle name="40 % - Akzent3 9 2 2 5 3" xfId="22395"/>
    <cellStyle name="40 % - Akzent3 9 2 2 6" xfId="17739"/>
    <cellStyle name="40 % - Akzent3 9 2 2 6 2" xfId="34337"/>
    <cellStyle name="40 % - Akzent3 9 2 2 7" xfId="28366"/>
    <cellStyle name="40 % - Akzent3 9 2 2 8" xfId="11768"/>
    <cellStyle name="40 % - Akzent3 9 2 3" xfId="3826"/>
    <cellStyle name="40 % - Akzent3 9 2 3 2" xfId="8482"/>
    <cellStyle name="40 % - Akzent3 9 2 3 2 2" xfId="41680"/>
    <cellStyle name="40 % - Akzent3 9 2 3 2 3" xfId="25082"/>
    <cellStyle name="40 % - Akzent3 9 2 3 3" xfId="20426"/>
    <cellStyle name="40 % - Akzent3 9 2 3 3 2" xfId="37024"/>
    <cellStyle name="40 % - Akzent3 9 2 3 4" xfId="31053"/>
    <cellStyle name="40 % - Akzent3 9 2 3 5" xfId="14455"/>
    <cellStyle name="40 % - Akzent3 9 2 4" xfId="2513"/>
    <cellStyle name="40 % - Akzent3 9 2 4 2" xfId="7169"/>
    <cellStyle name="40 % - Akzent3 9 2 4 2 2" xfId="40367"/>
    <cellStyle name="40 % - Akzent3 9 2 4 2 3" xfId="23769"/>
    <cellStyle name="40 % - Akzent3 9 2 4 3" xfId="19113"/>
    <cellStyle name="40 % - Akzent3 9 2 4 3 2" xfId="35711"/>
    <cellStyle name="40 % - Akzent3 9 2 4 4" xfId="29740"/>
    <cellStyle name="40 % - Akzent3 9 2 4 5" xfId="13142"/>
    <cellStyle name="40 % - Akzent3 9 2 5" xfId="10218"/>
    <cellStyle name="40 % - Akzent3 9 2 5 2" xfId="26818"/>
    <cellStyle name="40 % - Akzent3 9 2 5 2 2" xfId="43416"/>
    <cellStyle name="40 % - Akzent3 9 2 5 3" xfId="32789"/>
    <cellStyle name="40 % - Akzent3 9 2 5 4" xfId="16191"/>
    <cellStyle name="40 % - Akzent3 9 2 6" xfId="5138"/>
    <cellStyle name="40 % - Akzent3 9 2 6 2" xfId="38336"/>
    <cellStyle name="40 % - Akzent3 9 2 6 3" xfId="21738"/>
    <cellStyle name="40 % - Akzent3 9 2 7" xfId="17082"/>
    <cellStyle name="40 % - Akzent3 9 2 7 2" xfId="33680"/>
    <cellStyle name="40 % - Akzent3 9 2 8" xfId="27709"/>
    <cellStyle name="40 % - Akzent3 9 2 9" xfId="11111"/>
    <cellStyle name="40 % - Akzent3 9 3" xfId="687"/>
    <cellStyle name="40 % - Akzent3 9 3 2" xfId="1351"/>
    <cellStyle name="40 % - Akzent3 9 3 2 2" xfId="4717"/>
    <cellStyle name="40 % - Akzent3 9 3 2 2 2" xfId="9373"/>
    <cellStyle name="40 % - Akzent3 9 3 2 2 2 2" xfId="42571"/>
    <cellStyle name="40 % - Akzent3 9 3 2 2 2 3" xfId="25973"/>
    <cellStyle name="40 % - Akzent3 9 3 2 2 3" xfId="21317"/>
    <cellStyle name="40 % - Akzent3 9 3 2 2 3 2" xfId="37915"/>
    <cellStyle name="40 % - Akzent3 9 3 2 2 4" xfId="31944"/>
    <cellStyle name="40 % - Akzent3 9 3 2 2 5" xfId="15346"/>
    <cellStyle name="40 % - Akzent3 9 3 2 3" xfId="3404"/>
    <cellStyle name="40 % - Akzent3 9 3 2 3 2" xfId="8060"/>
    <cellStyle name="40 % - Akzent3 9 3 2 3 2 2" xfId="41258"/>
    <cellStyle name="40 % - Akzent3 9 3 2 3 2 3" xfId="24660"/>
    <cellStyle name="40 % - Akzent3 9 3 2 3 3" xfId="20004"/>
    <cellStyle name="40 % - Akzent3 9 3 2 3 3 2" xfId="36602"/>
    <cellStyle name="40 % - Akzent3 9 3 2 3 4" xfId="30631"/>
    <cellStyle name="40 % - Akzent3 9 3 2 3 5" xfId="14033"/>
    <cellStyle name="40 % - Akzent3 9 3 2 4" xfId="10221"/>
    <cellStyle name="40 % - Akzent3 9 3 2 4 2" xfId="26821"/>
    <cellStyle name="40 % - Akzent3 9 3 2 4 2 2" xfId="43419"/>
    <cellStyle name="40 % - Akzent3 9 3 2 4 3" xfId="32792"/>
    <cellStyle name="40 % - Akzent3 9 3 2 4 4" xfId="16194"/>
    <cellStyle name="40 % - Akzent3 9 3 2 5" xfId="6029"/>
    <cellStyle name="40 % - Akzent3 9 3 2 5 2" xfId="39227"/>
    <cellStyle name="40 % - Akzent3 9 3 2 5 3" xfId="22629"/>
    <cellStyle name="40 % - Akzent3 9 3 2 6" xfId="17973"/>
    <cellStyle name="40 % - Akzent3 9 3 2 6 2" xfId="34571"/>
    <cellStyle name="40 % - Akzent3 9 3 2 7" xfId="28600"/>
    <cellStyle name="40 % - Akzent3 9 3 2 8" xfId="12002"/>
    <cellStyle name="40 % - Akzent3 9 3 3" xfId="4060"/>
    <cellStyle name="40 % - Akzent3 9 3 3 2" xfId="8716"/>
    <cellStyle name="40 % - Akzent3 9 3 3 2 2" xfId="41914"/>
    <cellStyle name="40 % - Akzent3 9 3 3 2 3" xfId="25316"/>
    <cellStyle name="40 % - Akzent3 9 3 3 3" xfId="20660"/>
    <cellStyle name="40 % - Akzent3 9 3 3 3 2" xfId="37258"/>
    <cellStyle name="40 % - Akzent3 9 3 3 4" xfId="31287"/>
    <cellStyle name="40 % - Akzent3 9 3 3 5" xfId="14689"/>
    <cellStyle name="40 % - Akzent3 9 3 4" xfId="2747"/>
    <cellStyle name="40 % - Akzent3 9 3 4 2" xfId="7403"/>
    <cellStyle name="40 % - Akzent3 9 3 4 2 2" xfId="40601"/>
    <cellStyle name="40 % - Akzent3 9 3 4 2 3" xfId="24003"/>
    <cellStyle name="40 % - Akzent3 9 3 4 3" xfId="19347"/>
    <cellStyle name="40 % - Akzent3 9 3 4 3 2" xfId="35945"/>
    <cellStyle name="40 % - Akzent3 9 3 4 4" xfId="29974"/>
    <cellStyle name="40 % - Akzent3 9 3 4 5" xfId="13376"/>
    <cellStyle name="40 % - Akzent3 9 3 5" xfId="10220"/>
    <cellStyle name="40 % - Akzent3 9 3 5 2" xfId="26820"/>
    <cellStyle name="40 % - Akzent3 9 3 5 2 2" xfId="43418"/>
    <cellStyle name="40 % - Akzent3 9 3 5 3" xfId="32791"/>
    <cellStyle name="40 % - Akzent3 9 3 5 4" xfId="16193"/>
    <cellStyle name="40 % - Akzent3 9 3 6" xfId="5372"/>
    <cellStyle name="40 % - Akzent3 9 3 6 2" xfId="38570"/>
    <cellStyle name="40 % - Akzent3 9 3 6 3" xfId="21972"/>
    <cellStyle name="40 % - Akzent3 9 3 7" xfId="17316"/>
    <cellStyle name="40 % - Akzent3 9 3 7 2" xfId="33914"/>
    <cellStyle name="40 % - Akzent3 9 3 8" xfId="27943"/>
    <cellStyle name="40 % - Akzent3 9 3 9" xfId="11345"/>
    <cellStyle name="40 % - Akzent3 9 4" xfId="851"/>
    <cellStyle name="40 % - Akzent3 9 4 2" xfId="4221"/>
    <cellStyle name="40 % - Akzent3 9 4 2 2" xfId="8877"/>
    <cellStyle name="40 % - Akzent3 9 4 2 2 2" xfId="42075"/>
    <cellStyle name="40 % - Akzent3 9 4 2 2 3" xfId="25477"/>
    <cellStyle name="40 % - Akzent3 9 4 2 3" xfId="20821"/>
    <cellStyle name="40 % - Akzent3 9 4 2 3 2" xfId="37419"/>
    <cellStyle name="40 % - Akzent3 9 4 2 4" xfId="31448"/>
    <cellStyle name="40 % - Akzent3 9 4 2 5" xfId="14850"/>
    <cellStyle name="40 % - Akzent3 9 4 3" xfId="2908"/>
    <cellStyle name="40 % - Akzent3 9 4 3 2" xfId="7564"/>
    <cellStyle name="40 % - Akzent3 9 4 3 2 2" xfId="40762"/>
    <cellStyle name="40 % - Akzent3 9 4 3 2 3" xfId="24164"/>
    <cellStyle name="40 % - Akzent3 9 4 3 3" xfId="19508"/>
    <cellStyle name="40 % - Akzent3 9 4 3 3 2" xfId="36106"/>
    <cellStyle name="40 % - Akzent3 9 4 3 4" xfId="30135"/>
    <cellStyle name="40 % - Akzent3 9 4 3 5" xfId="13537"/>
    <cellStyle name="40 % - Akzent3 9 4 4" xfId="10222"/>
    <cellStyle name="40 % - Akzent3 9 4 4 2" xfId="26822"/>
    <cellStyle name="40 % - Akzent3 9 4 4 2 2" xfId="43420"/>
    <cellStyle name="40 % - Akzent3 9 4 4 3" xfId="32793"/>
    <cellStyle name="40 % - Akzent3 9 4 4 4" xfId="16195"/>
    <cellStyle name="40 % - Akzent3 9 4 5" xfId="5533"/>
    <cellStyle name="40 % - Akzent3 9 4 5 2" xfId="38731"/>
    <cellStyle name="40 % - Akzent3 9 4 5 3" xfId="22133"/>
    <cellStyle name="40 % - Akzent3 9 4 6" xfId="17477"/>
    <cellStyle name="40 % - Akzent3 9 4 6 2" xfId="34075"/>
    <cellStyle name="40 % - Akzent3 9 4 7" xfId="28104"/>
    <cellStyle name="40 % - Akzent3 9 4 8" xfId="11506"/>
    <cellStyle name="40 % - Akzent3 9 5" xfId="1555"/>
    <cellStyle name="40 % - Akzent3 9 5 2" xfId="3561"/>
    <cellStyle name="40 % - Akzent3 9 5 2 2" xfId="8217"/>
    <cellStyle name="40 % - Akzent3 9 5 2 2 2" xfId="41415"/>
    <cellStyle name="40 % - Akzent3 9 5 2 2 3" xfId="24817"/>
    <cellStyle name="40 % - Akzent3 9 5 2 3" xfId="20161"/>
    <cellStyle name="40 % - Akzent3 9 5 2 3 2" xfId="36759"/>
    <cellStyle name="40 % - Akzent3 9 5 2 4" xfId="30788"/>
    <cellStyle name="40 % - Akzent3 9 5 2 5" xfId="14190"/>
    <cellStyle name="40 % - Akzent3 9 5 3" xfId="6214"/>
    <cellStyle name="40 % - Akzent3 9 5 3 2" xfId="39412"/>
    <cellStyle name="40 % - Akzent3 9 5 3 3" xfId="22814"/>
    <cellStyle name="40 % - Akzent3 9 5 4" xfId="18158"/>
    <cellStyle name="40 % - Akzent3 9 5 4 2" xfId="34756"/>
    <cellStyle name="40 % - Akzent3 9 5 5" xfId="28785"/>
    <cellStyle name="40 % - Akzent3 9 5 6" xfId="12187"/>
    <cellStyle name="40 % - Akzent3 9 6" xfId="1797"/>
    <cellStyle name="40 % - Akzent3 9 6 2" xfId="6453"/>
    <cellStyle name="40 % - Akzent3 9 6 2 2" xfId="39651"/>
    <cellStyle name="40 % - Akzent3 9 6 2 3" xfId="23053"/>
    <cellStyle name="40 % - Akzent3 9 6 3" xfId="18397"/>
    <cellStyle name="40 % - Akzent3 9 6 3 2" xfId="34995"/>
    <cellStyle name="40 % - Akzent3 9 6 4" xfId="29024"/>
    <cellStyle name="40 % - Akzent3 9 6 5" xfId="12426"/>
    <cellStyle name="40 % - Akzent3 9 7" xfId="2036"/>
    <cellStyle name="40 % - Akzent3 9 7 2" xfId="6692"/>
    <cellStyle name="40 % - Akzent3 9 7 2 2" xfId="39890"/>
    <cellStyle name="40 % - Akzent3 9 7 2 3" xfId="23292"/>
    <cellStyle name="40 % - Akzent3 9 7 3" xfId="18636"/>
    <cellStyle name="40 % - Akzent3 9 7 3 2" xfId="35234"/>
    <cellStyle name="40 % - Akzent3 9 7 4" xfId="29263"/>
    <cellStyle name="40 % - Akzent3 9 7 5" xfId="12665"/>
    <cellStyle name="40 % - Akzent3 9 8" xfId="2248"/>
    <cellStyle name="40 % - Akzent3 9 8 2" xfId="6904"/>
    <cellStyle name="40 % - Akzent3 9 8 2 2" xfId="40102"/>
    <cellStyle name="40 % - Akzent3 9 8 2 3" xfId="23504"/>
    <cellStyle name="40 % - Akzent3 9 8 3" xfId="18848"/>
    <cellStyle name="40 % - Akzent3 9 8 3 2" xfId="35446"/>
    <cellStyle name="40 % - Akzent3 9 8 4" xfId="29475"/>
    <cellStyle name="40 % - Akzent3 9 8 5" xfId="12877"/>
    <cellStyle name="40 % - Akzent3 9 9" xfId="10217"/>
    <cellStyle name="40 % - Akzent3 9 9 2" xfId="26817"/>
    <cellStyle name="40 % - Akzent3 9 9 2 2" xfId="43415"/>
    <cellStyle name="40 % - Akzent3 9 9 3" xfId="32788"/>
    <cellStyle name="40 % - Akzent3 9 9 4" xfId="16190"/>
    <cellStyle name="40 % - Akzent4" xfId="118" builtinId="43" customBuiltin="1"/>
    <cellStyle name="40 % - Akzent4 10" xfId="119"/>
    <cellStyle name="40 % - Akzent4 10 10" xfId="4875"/>
    <cellStyle name="40 % - Akzent4 10 10 2" xfId="38073"/>
    <cellStyle name="40 % - Akzent4 10 10 3" xfId="21475"/>
    <cellStyle name="40 % - Akzent4 10 11" xfId="16819"/>
    <cellStyle name="40 % - Akzent4 10 11 2" xfId="33417"/>
    <cellStyle name="40 % - Akzent4 10 12" xfId="27446"/>
    <cellStyle name="40 % - Akzent4 10 13" xfId="10848"/>
    <cellStyle name="40 % - Akzent4 10 2" xfId="392"/>
    <cellStyle name="40 % - Akzent4 10 2 2" xfId="1065"/>
    <cellStyle name="40 % - Akzent4 10 2 2 2" xfId="4432"/>
    <cellStyle name="40 % - Akzent4 10 2 2 2 2" xfId="9088"/>
    <cellStyle name="40 % - Akzent4 10 2 2 2 2 2" xfId="42286"/>
    <cellStyle name="40 % - Akzent4 10 2 2 2 2 3" xfId="25688"/>
    <cellStyle name="40 % - Akzent4 10 2 2 2 3" xfId="21032"/>
    <cellStyle name="40 % - Akzent4 10 2 2 2 3 2" xfId="37630"/>
    <cellStyle name="40 % - Akzent4 10 2 2 2 4" xfId="31659"/>
    <cellStyle name="40 % - Akzent4 10 2 2 2 5" xfId="15061"/>
    <cellStyle name="40 % - Akzent4 10 2 2 3" xfId="3119"/>
    <cellStyle name="40 % - Akzent4 10 2 2 3 2" xfId="7775"/>
    <cellStyle name="40 % - Akzent4 10 2 2 3 2 2" xfId="40973"/>
    <cellStyle name="40 % - Akzent4 10 2 2 3 2 3" xfId="24375"/>
    <cellStyle name="40 % - Akzent4 10 2 2 3 3" xfId="19719"/>
    <cellStyle name="40 % - Akzent4 10 2 2 3 3 2" xfId="36317"/>
    <cellStyle name="40 % - Akzent4 10 2 2 3 4" xfId="30346"/>
    <cellStyle name="40 % - Akzent4 10 2 2 3 5" xfId="13748"/>
    <cellStyle name="40 % - Akzent4 10 2 2 4" xfId="10226"/>
    <cellStyle name="40 % - Akzent4 10 2 2 4 2" xfId="26826"/>
    <cellStyle name="40 % - Akzent4 10 2 2 4 2 2" xfId="43424"/>
    <cellStyle name="40 % - Akzent4 10 2 2 4 3" xfId="32797"/>
    <cellStyle name="40 % - Akzent4 10 2 2 4 4" xfId="16199"/>
    <cellStyle name="40 % - Akzent4 10 2 2 5" xfId="5744"/>
    <cellStyle name="40 % - Akzent4 10 2 2 5 2" xfId="38942"/>
    <cellStyle name="40 % - Akzent4 10 2 2 5 3" xfId="22344"/>
    <cellStyle name="40 % - Akzent4 10 2 2 6" xfId="17688"/>
    <cellStyle name="40 % - Akzent4 10 2 2 6 2" xfId="34286"/>
    <cellStyle name="40 % - Akzent4 10 2 2 7" xfId="28315"/>
    <cellStyle name="40 % - Akzent4 10 2 2 8" xfId="11717"/>
    <cellStyle name="40 % - Akzent4 10 2 3" xfId="3775"/>
    <cellStyle name="40 % - Akzent4 10 2 3 2" xfId="8431"/>
    <cellStyle name="40 % - Akzent4 10 2 3 2 2" xfId="41629"/>
    <cellStyle name="40 % - Akzent4 10 2 3 2 3" xfId="25031"/>
    <cellStyle name="40 % - Akzent4 10 2 3 3" xfId="20375"/>
    <cellStyle name="40 % - Akzent4 10 2 3 3 2" xfId="36973"/>
    <cellStyle name="40 % - Akzent4 10 2 3 4" xfId="31002"/>
    <cellStyle name="40 % - Akzent4 10 2 3 5" xfId="14404"/>
    <cellStyle name="40 % - Akzent4 10 2 4" xfId="2462"/>
    <cellStyle name="40 % - Akzent4 10 2 4 2" xfId="7118"/>
    <cellStyle name="40 % - Akzent4 10 2 4 2 2" xfId="40316"/>
    <cellStyle name="40 % - Akzent4 10 2 4 2 3" xfId="23718"/>
    <cellStyle name="40 % - Akzent4 10 2 4 3" xfId="19062"/>
    <cellStyle name="40 % - Akzent4 10 2 4 3 2" xfId="35660"/>
    <cellStyle name="40 % - Akzent4 10 2 4 4" xfId="29689"/>
    <cellStyle name="40 % - Akzent4 10 2 4 5" xfId="13091"/>
    <cellStyle name="40 % - Akzent4 10 2 5" xfId="10225"/>
    <cellStyle name="40 % - Akzent4 10 2 5 2" xfId="26825"/>
    <cellStyle name="40 % - Akzent4 10 2 5 2 2" xfId="43423"/>
    <cellStyle name="40 % - Akzent4 10 2 5 3" xfId="32796"/>
    <cellStyle name="40 % - Akzent4 10 2 5 4" xfId="16198"/>
    <cellStyle name="40 % - Akzent4 10 2 6" xfId="5087"/>
    <cellStyle name="40 % - Akzent4 10 2 6 2" xfId="38285"/>
    <cellStyle name="40 % - Akzent4 10 2 6 3" xfId="21687"/>
    <cellStyle name="40 % - Akzent4 10 2 7" xfId="17031"/>
    <cellStyle name="40 % - Akzent4 10 2 7 2" xfId="33629"/>
    <cellStyle name="40 % - Akzent4 10 2 8" xfId="27658"/>
    <cellStyle name="40 % - Akzent4 10 2 9" xfId="11060"/>
    <cellStyle name="40 % - Akzent4 10 3" xfId="636"/>
    <cellStyle name="40 % - Akzent4 10 3 2" xfId="1300"/>
    <cellStyle name="40 % - Akzent4 10 3 2 2" xfId="4666"/>
    <cellStyle name="40 % - Akzent4 10 3 2 2 2" xfId="9322"/>
    <cellStyle name="40 % - Akzent4 10 3 2 2 2 2" xfId="42520"/>
    <cellStyle name="40 % - Akzent4 10 3 2 2 2 3" xfId="25922"/>
    <cellStyle name="40 % - Akzent4 10 3 2 2 3" xfId="21266"/>
    <cellStyle name="40 % - Akzent4 10 3 2 2 3 2" xfId="37864"/>
    <cellStyle name="40 % - Akzent4 10 3 2 2 4" xfId="31893"/>
    <cellStyle name="40 % - Akzent4 10 3 2 2 5" xfId="15295"/>
    <cellStyle name="40 % - Akzent4 10 3 2 3" xfId="3353"/>
    <cellStyle name="40 % - Akzent4 10 3 2 3 2" xfId="8009"/>
    <cellStyle name="40 % - Akzent4 10 3 2 3 2 2" xfId="41207"/>
    <cellStyle name="40 % - Akzent4 10 3 2 3 2 3" xfId="24609"/>
    <cellStyle name="40 % - Akzent4 10 3 2 3 3" xfId="19953"/>
    <cellStyle name="40 % - Akzent4 10 3 2 3 3 2" xfId="36551"/>
    <cellStyle name="40 % - Akzent4 10 3 2 3 4" xfId="30580"/>
    <cellStyle name="40 % - Akzent4 10 3 2 3 5" xfId="13982"/>
    <cellStyle name="40 % - Akzent4 10 3 2 4" xfId="10228"/>
    <cellStyle name="40 % - Akzent4 10 3 2 4 2" xfId="26828"/>
    <cellStyle name="40 % - Akzent4 10 3 2 4 2 2" xfId="43426"/>
    <cellStyle name="40 % - Akzent4 10 3 2 4 3" xfId="32799"/>
    <cellStyle name="40 % - Akzent4 10 3 2 4 4" xfId="16201"/>
    <cellStyle name="40 % - Akzent4 10 3 2 5" xfId="5978"/>
    <cellStyle name="40 % - Akzent4 10 3 2 5 2" xfId="39176"/>
    <cellStyle name="40 % - Akzent4 10 3 2 5 3" xfId="22578"/>
    <cellStyle name="40 % - Akzent4 10 3 2 6" xfId="17922"/>
    <cellStyle name="40 % - Akzent4 10 3 2 6 2" xfId="34520"/>
    <cellStyle name="40 % - Akzent4 10 3 2 7" xfId="28549"/>
    <cellStyle name="40 % - Akzent4 10 3 2 8" xfId="11951"/>
    <cellStyle name="40 % - Akzent4 10 3 3" xfId="4009"/>
    <cellStyle name="40 % - Akzent4 10 3 3 2" xfId="8665"/>
    <cellStyle name="40 % - Akzent4 10 3 3 2 2" xfId="41863"/>
    <cellStyle name="40 % - Akzent4 10 3 3 2 3" xfId="25265"/>
    <cellStyle name="40 % - Akzent4 10 3 3 3" xfId="20609"/>
    <cellStyle name="40 % - Akzent4 10 3 3 3 2" xfId="37207"/>
    <cellStyle name="40 % - Akzent4 10 3 3 4" xfId="31236"/>
    <cellStyle name="40 % - Akzent4 10 3 3 5" xfId="14638"/>
    <cellStyle name="40 % - Akzent4 10 3 4" xfId="2696"/>
    <cellStyle name="40 % - Akzent4 10 3 4 2" xfId="7352"/>
    <cellStyle name="40 % - Akzent4 10 3 4 2 2" xfId="40550"/>
    <cellStyle name="40 % - Akzent4 10 3 4 2 3" xfId="23952"/>
    <cellStyle name="40 % - Akzent4 10 3 4 3" xfId="19296"/>
    <cellStyle name="40 % - Akzent4 10 3 4 3 2" xfId="35894"/>
    <cellStyle name="40 % - Akzent4 10 3 4 4" xfId="29923"/>
    <cellStyle name="40 % - Akzent4 10 3 4 5" xfId="13325"/>
    <cellStyle name="40 % - Akzent4 10 3 5" xfId="10227"/>
    <cellStyle name="40 % - Akzent4 10 3 5 2" xfId="26827"/>
    <cellStyle name="40 % - Akzent4 10 3 5 2 2" xfId="43425"/>
    <cellStyle name="40 % - Akzent4 10 3 5 3" xfId="32798"/>
    <cellStyle name="40 % - Akzent4 10 3 5 4" xfId="16200"/>
    <cellStyle name="40 % - Akzent4 10 3 6" xfId="5321"/>
    <cellStyle name="40 % - Akzent4 10 3 6 2" xfId="38519"/>
    <cellStyle name="40 % - Akzent4 10 3 6 3" xfId="21921"/>
    <cellStyle name="40 % - Akzent4 10 3 7" xfId="17265"/>
    <cellStyle name="40 % - Akzent4 10 3 7 2" xfId="33863"/>
    <cellStyle name="40 % - Akzent4 10 3 8" xfId="27892"/>
    <cellStyle name="40 % - Akzent4 10 3 9" xfId="11294"/>
    <cellStyle name="40 % - Akzent4 10 4" xfId="852"/>
    <cellStyle name="40 % - Akzent4 10 4 2" xfId="4222"/>
    <cellStyle name="40 % - Akzent4 10 4 2 2" xfId="8878"/>
    <cellStyle name="40 % - Akzent4 10 4 2 2 2" xfId="42076"/>
    <cellStyle name="40 % - Akzent4 10 4 2 2 3" xfId="25478"/>
    <cellStyle name="40 % - Akzent4 10 4 2 3" xfId="20822"/>
    <cellStyle name="40 % - Akzent4 10 4 2 3 2" xfId="37420"/>
    <cellStyle name="40 % - Akzent4 10 4 2 4" xfId="31449"/>
    <cellStyle name="40 % - Akzent4 10 4 2 5" xfId="14851"/>
    <cellStyle name="40 % - Akzent4 10 4 3" xfId="2909"/>
    <cellStyle name="40 % - Akzent4 10 4 3 2" xfId="7565"/>
    <cellStyle name="40 % - Akzent4 10 4 3 2 2" xfId="40763"/>
    <cellStyle name="40 % - Akzent4 10 4 3 2 3" xfId="24165"/>
    <cellStyle name="40 % - Akzent4 10 4 3 3" xfId="19509"/>
    <cellStyle name="40 % - Akzent4 10 4 3 3 2" xfId="36107"/>
    <cellStyle name="40 % - Akzent4 10 4 3 4" xfId="30136"/>
    <cellStyle name="40 % - Akzent4 10 4 3 5" xfId="13538"/>
    <cellStyle name="40 % - Akzent4 10 4 4" xfId="10229"/>
    <cellStyle name="40 % - Akzent4 10 4 4 2" xfId="26829"/>
    <cellStyle name="40 % - Akzent4 10 4 4 2 2" xfId="43427"/>
    <cellStyle name="40 % - Akzent4 10 4 4 3" xfId="32800"/>
    <cellStyle name="40 % - Akzent4 10 4 4 4" xfId="16202"/>
    <cellStyle name="40 % - Akzent4 10 4 5" xfId="5534"/>
    <cellStyle name="40 % - Akzent4 10 4 5 2" xfId="38732"/>
    <cellStyle name="40 % - Akzent4 10 4 5 3" xfId="22134"/>
    <cellStyle name="40 % - Akzent4 10 4 6" xfId="17478"/>
    <cellStyle name="40 % - Akzent4 10 4 6 2" xfId="34076"/>
    <cellStyle name="40 % - Akzent4 10 4 7" xfId="28105"/>
    <cellStyle name="40 % - Akzent4 10 4 8" xfId="11507"/>
    <cellStyle name="40 % - Akzent4 10 5" xfId="1557"/>
    <cellStyle name="40 % - Akzent4 10 5 2" xfId="3563"/>
    <cellStyle name="40 % - Akzent4 10 5 2 2" xfId="8219"/>
    <cellStyle name="40 % - Akzent4 10 5 2 2 2" xfId="41417"/>
    <cellStyle name="40 % - Akzent4 10 5 2 2 3" xfId="24819"/>
    <cellStyle name="40 % - Akzent4 10 5 2 3" xfId="20163"/>
    <cellStyle name="40 % - Akzent4 10 5 2 3 2" xfId="36761"/>
    <cellStyle name="40 % - Akzent4 10 5 2 4" xfId="30790"/>
    <cellStyle name="40 % - Akzent4 10 5 2 5" xfId="14192"/>
    <cellStyle name="40 % - Akzent4 10 5 3" xfId="6216"/>
    <cellStyle name="40 % - Akzent4 10 5 3 2" xfId="39414"/>
    <cellStyle name="40 % - Akzent4 10 5 3 3" xfId="22816"/>
    <cellStyle name="40 % - Akzent4 10 5 4" xfId="18160"/>
    <cellStyle name="40 % - Akzent4 10 5 4 2" xfId="34758"/>
    <cellStyle name="40 % - Akzent4 10 5 5" xfId="28787"/>
    <cellStyle name="40 % - Akzent4 10 5 6" xfId="12189"/>
    <cellStyle name="40 % - Akzent4 10 6" xfId="1799"/>
    <cellStyle name="40 % - Akzent4 10 6 2" xfId="6455"/>
    <cellStyle name="40 % - Akzent4 10 6 2 2" xfId="39653"/>
    <cellStyle name="40 % - Akzent4 10 6 2 3" xfId="23055"/>
    <cellStyle name="40 % - Akzent4 10 6 3" xfId="18399"/>
    <cellStyle name="40 % - Akzent4 10 6 3 2" xfId="34997"/>
    <cellStyle name="40 % - Akzent4 10 6 4" xfId="29026"/>
    <cellStyle name="40 % - Akzent4 10 6 5" xfId="12428"/>
    <cellStyle name="40 % - Akzent4 10 7" xfId="2038"/>
    <cellStyle name="40 % - Akzent4 10 7 2" xfId="6694"/>
    <cellStyle name="40 % - Akzent4 10 7 2 2" xfId="39892"/>
    <cellStyle name="40 % - Akzent4 10 7 2 3" xfId="23294"/>
    <cellStyle name="40 % - Akzent4 10 7 3" xfId="18638"/>
    <cellStyle name="40 % - Akzent4 10 7 3 2" xfId="35236"/>
    <cellStyle name="40 % - Akzent4 10 7 4" xfId="29265"/>
    <cellStyle name="40 % - Akzent4 10 7 5" xfId="12667"/>
    <cellStyle name="40 % - Akzent4 10 8" xfId="2250"/>
    <cellStyle name="40 % - Akzent4 10 8 2" xfId="6906"/>
    <cellStyle name="40 % - Akzent4 10 8 2 2" xfId="40104"/>
    <cellStyle name="40 % - Akzent4 10 8 2 3" xfId="23506"/>
    <cellStyle name="40 % - Akzent4 10 8 3" xfId="18850"/>
    <cellStyle name="40 % - Akzent4 10 8 3 2" xfId="35448"/>
    <cellStyle name="40 % - Akzent4 10 8 4" xfId="29477"/>
    <cellStyle name="40 % - Akzent4 10 8 5" xfId="12879"/>
    <cellStyle name="40 % - Akzent4 10 9" xfId="10224"/>
    <cellStyle name="40 % - Akzent4 10 9 2" xfId="26824"/>
    <cellStyle name="40 % - Akzent4 10 9 2 2" xfId="43422"/>
    <cellStyle name="40 % - Akzent4 10 9 3" xfId="32795"/>
    <cellStyle name="40 % - Akzent4 10 9 4" xfId="16197"/>
    <cellStyle name="40 % - Akzent4 11" xfId="120"/>
    <cellStyle name="40 % - Akzent4 11 10" xfId="4876"/>
    <cellStyle name="40 % - Akzent4 11 10 2" xfId="38074"/>
    <cellStyle name="40 % - Akzent4 11 10 3" xfId="21476"/>
    <cellStyle name="40 % - Akzent4 11 11" xfId="16820"/>
    <cellStyle name="40 % - Akzent4 11 11 2" xfId="33418"/>
    <cellStyle name="40 % - Akzent4 11 12" xfId="27447"/>
    <cellStyle name="40 % - Akzent4 11 13" xfId="10849"/>
    <cellStyle name="40 % - Akzent4 11 2" xfId="458"/>
    <cellStyle name="40 % - Akzent4 11 2 2" xfId="1130"/>
    <cellStyle name="40 % - Akzent4 11 2 2 2" xfId="4497"/>
    <cellStyle name="40 % - Akzent4 11 2 2 2 2" xfId="9153"/>
    <cellStyle name="40 % - Akzent4 11 2 2 2 2 2" xfId="42351"/>
    <cellStyle name="40 % - Akzent4 11 2 2 2 2 3" xfId="25753"/>
    <cellStyle name="40 % - Akzent4 11 2 2 2 3" xfId="21097"/>
    <cellStyle name="40 % - Akzent4 11 2 2 2 3 2" xfId="37695"/>
    <cellStyle name="40 % - Akzent4 11 2 2 2 4" xfId="31724"/>
    <cellStyle name="40 % - Akzent4 11 2 2 2 5" xfId="15126"/>
    <cellStyle name="40 % - Akzent4 11 2 2 3" xfId="3184"/>
    <cellStyle name="40 % - Akzent4 11 2 2 3 2" xfId="7840"/>
    <cellStyle name="40 % - Akzent4 11 2 2 3 2 2" xfId="41038"/>
    <cellStyle name="40 % - Akzent4 11 2 2 3 2 3" xfId="24440"/>
    <cellStyle name="40 % - Akzent4 11 2 2 3 3" xfId="19784"/>
    <cellStyle name="40 % - Akzent4 11 2 2 3 3 2" xfId="36382"/>
    <cellStyle name="40 % - Akzent4 11 2 2 3 4" xfId="30411"/>
    <cellStyle name="40 % - Akzent4 11 2 2 3 5" xfId="13813"/>
    <cellStyle name="40 % - Akzent4 11 2 2 4" xfId="10232"/>
    <cellStyle name="40 % - Akzent4 11 2 2 4 2" xfId="26832"/>
    <cellStyle name="40 % - Akzent4 11 2 2 4 2 2" xfId="43430"/>
    <cellStyle name="40 % - Akzent4 11 2 2 4 3" xfId="32803"/>
    <cellStyle name="40 % - Akzent4 11 2 2 4 4" xfId="16205"/>
    <cellStyle name="40 % - Akzent4 11 2 2 5" xfId="5809"/>
    <cellStyle name="40 % - Akzent4 11 2 2 5 2" xfId="39007"/>
    <cellStyle name="40 % - Akzent4 11 2 2 5 3" xfId="22409"/>
    <cellStyle name="40 % - Akzent4 11 2 2 6" xfId="17753"/>
    <cellStyle name="40 % - Akzent4 11 2 2 6 2" xfId="34351"/>
    <cellStyle name="40 % - Akzent4 11 2 2 7" xfId="28380"/>
    <cellStyle name="40 % - Akzent4 11 2 2 8" xfId="11782"/>
    <cellStyle name="40 % - Akzent4 11 2 3" xfId="3840"/>
    <cellStyle name="40 % - Akzent4 11 2 3 2" xfId="8496"/>
    <cellStyle name="40 % - Akzent4 11 2 3 2 2" xfId="41694"/>
    <cellStyle name="40 % - Akzent4 11 2 3 2 3" xfId="25096"/>
    <cellStyle name="40 % - Akzent4 11 2 3 3" xfId="20440"/>
    <cellStyle name="40 % - Akzent4 11 2 3 3 2" xfId="37038"/>
    <cellStyle name="40 % - Akzent4 11 2 3 4" xfId="31067"/>
    <cellStyle name="40 % - Akzent4 11 2 3 5" xfId="14469"/>
    <cellStyle name="40 % - Akzent4 11 2 4" xfId="2527"/>
    <cellStyle name="40 % - Akzent4 11 2 4 2" xfId="7183"/>
    <cellStyle name="40 % - Akzent4 11 2 4 2 2" xfId="40381"/>
    <cellStyle name="40 % - Akzent4 11 2 4 2 3" xfId="23783"/>
    <cellStyle name="40 % - Akzent4 11 2 4 3" xfId="19127"/>
    <cellStyle name="40 % - Akzent4 11 2 4 3 2" xfId="35725"/>
    <cellStyle name="40 % - Akzent4 11 2 4 4" xfId="29754"/>
    <cellStyle name="40 % - Akzent4 11 2 4 5" xfId="13156"/>
    <cellStyle name="40 % - Akzent4 11 2 5" xfId="10231"/>
    <cellStyle name="40 % - Akzent4 11 2 5 2" xfId="26831"/>
    <cellStyle name="40 % - Akzent4 11 2 5 2 2" xfId="43429"/>
    <cellStyle name="40 % - Akzent4 11 2 5 3" xfId="32802"/>
    <cellStyle name="40 % - Akzent4 11 2 5 4" xfId="16204"/>
    <cellStyle name="40 % - Akzent4 11 2 6" xfId="5152"/>
    <cellStyle name="40 % - Akzent4 11 2 6 2" xfId="38350"/>
    <cellStyle name="40 % - Akzent4 11 2 6 3" xfId="21752"/>
    <cellStyle name="40 % - Akzent4 11 2 7" xfId="17096"/>
    <cellStyle name="40 % - Akzent4 11 2 7 2" xfId="33694"/>
    <cellStyle name="40 % - Akzent4 11 2 8" xfId="27723"/>
    <cellStyle name="40 % - Akzent4 11 2 9" xfId="11125"/>
    <cellStyle name="40 % - Akzent4 11 3" xfId="701"/>
    <cellStyle name="40 % - Akzent4 11 3 2" xfId="1365"/>
    <cellStyle name="40 % - Akzent4 11 3 2 2" xfId="4731"/>
    <cellStyle name="40 % - Akzent4 11 3 2 2 2" xfId="9387"/>
    <cellStyle name="40 % - Akzent4 11 3 2 2 2 2" xfId="42585"/>
    <cellStyle name="40 % - Akzent4 11 3 2 2 2 3" xfId="25987"/>
    <cellStyle name="40 % - Akzent4 11 3 2 2 3" xfId="21331"/>
    <cellStyle name="40 % - Akzent4 11 3 2 2 3 2" xfId="37929"/>
    <cellStyle name="40 % - Akzent4 11 3 2 2 4" xfId="31958"/>
    <cellStyle name="40 % - Akzent4 11 3 2 2 5" xfId="15360"/>
    <cellStyle name="40 % - Akzent4 11 3 2 3" xfId="3418"/>
    <cellStyle name="40 % - Akzent4 11 3 2 3 2" xfId="8074"/>
    <cellStyle name="40 % - Akzent4 11 3 2 3 2 2" xfId="41272"/>
    <cellStyle name="40 % - Akzent4 11 3 2 3 2 3" xfId="24674"/>
    <cellStyle name="40 % - Akzent4 11 3 2 3 3" xfId="20018"/>
    <cellStyle name="40 % - Akzent4 11 3 2 3 3 2" xfId="36616"/>
    <cellStyle name="40 % - Akzent4 11 3 2 3 4" xfId="30645"/>
    <cellStyle name="40 % - Akzent4 11 3 2 3 5" xfId="14047"/>
    <cellStyle name="40 % - Akzent4 11 3 2 4" xfId="10234"/>
    <cellStyle name="40 % - Akzent4 11 3 2 4 2" xfId="26834"/>
    <cellStyle name="40 % - Akzent4 11 3 2 4 2 2" xfId="43432"/>
    <cellStyle name="40 % - Akzent4 11 3 2 4 3" xfId="32805"/>
    <cellStyle name="40 % - Akzent4 11 3 2 4 4" xfId="16207"/>
    <cellStyle name="40 % - Akzent4 11 3 2 5" xfId="6043"/>
    <cellStyle name="40 % - Akzent4 11 3 2 5 2" xfId="39241"/>
    <cellStyle name="40 % - Akzent4 11 3 2 5 3" xfId="22643"/>
    <cellStyle name="40 % - Akzent4 11 3 2 6" xfId="17987"/>
    <cellStyle name="40 % - Akzent4 11 3 2 6 2" xfId="34585"/>
    <cellStyle name="40 % - Akzent4 11 3 2 7" xfId="28614"/>
    <cellStyle name="40 % - Akzent4 11 3 2 8" xfId="12016"/>
    <cellStyle name="40 % - Akzent4 11 3 3" xfId="4074"/>
    <cellStyle name="40 % - Akzent4 11 3 3 2" xfId="8730"/>
    <cellStyle name="40 % - Akzent4 11 3 3 2 2" xfId="41928"/>
    <cellStyle name="40 % - Akzent4 11 3 3 2 3" xfId="25330"/>
    <cellStyle name="40 % - Akzent4 11 3 3 3" xfId="20674"/>
    <cellStyle name="40 % - Akzent4 11 3 3 3 2" xfId="37272"/>
    <cellStyle name="40 % - Akzent4 11 3 3 4" xfId="31301"/>
    <cellStyle name="40 % - Akzent4 11 3 3 5" xfId="14703"/>
    <cellStyle name="40 % - Akzent4 11 3 4" xfId="2761"/>
    <cellStyle name="40 % - Akzent4 11 3 4 2" xfId="7417"/>
    <cellStyle name="40 % - Akzent4 11 3 4 2 2" xfId="40615"/>
    <cellStyle name="40 % - Akzent4 11 3 4 2 3" xfId="24017"/>
    <cellStyle name="40 % - Akzent4 11 3 4 3" xfId="19361"/>
    <cellStyle name="40 % - Akzent4 11 3 4 3 2" xfId="35959"/>
    <cellStyle name="40 % - Akzent4 11 3 4 4" xfId="29988"/>
    <cellStyle name="40 % - Akzent4 11 3 4 5" xfId="13390"/>
    <cellStyle name="40 % - Akzent4 11 3 5" xfId="10233"/>
    <cellStyle name="40 % - Akzent4 11 3 5 2" xfId="26833"/>
    <cellStyle name="40 % - Akzent4 11 3 5 2 2" xfId="43431"/>
    <cellStyle name="40 % - Akzent4 11 3 5 3" xfId="32804"/>
    <cellStyle name="40 % - Akzent4 11 3 5 4" xfId="16206"/>
    <cellStyle name="40 % - Akzent4 11 3 6" xfId="5386"/>
    <cellStyle name="40 % - Akzent4 11 3 6 2" xfId="38584"/>
    <cellStyle name="40 % - Akzent4 11 3 6 3" xfId="21986"/>
    <cellStyle name="40 % - Akzent4 11 3 7" xfId="17330"/>
    <cellStyle name="40 % - Akzent4 11 3 7 2" xfId="33928"/>
    <cellStyle name="40 % - Akzent4 11 3 8" xfId="27957"/>
    <cellStyle name="40 % - Akzent4 11 3 9" xfId="11359"/>
    <cellStyle name="40 % - Akzent4 11 4" xfId="853"/>
    <cellStyle name="40 % - Akzent4 11 4 2" xfId="4223"/>
    <cellStyle name="40 % - Akzent4 11 4 2 2" xfId="8879"/>
    <cellStyle name="40 % - Akzent4 11 4 2 2 2" xfId="42077"/>
    <cellStyle name="40 % - Akzent4 11 4 2 2 3" xfId="25479"/>
    <cellStyle name="40 % - Akzent4 11 4 2 3" xfId="20823"/>
    <cellStyle name="40 % - Akzent4 11 4 2 3 2" xfId="37421"/>
    <cellStyle name="40 % - Akzent4 11 4 2 4" xfId="31450"/>
    <cellStyle name="40 % - Akzent4 11 4 2 5" xfId="14852"/>
    <cellStyle name="40 % - Akzent4 11 4 3" xfId="2910"/>
    <cellStyle name="40 % - Akzent4 11 4 3 2" xfId="7566"/>
    <cellStyle name="40 % - Akzent4 11 4 3 2 2" xfId="40764"/>
    <cellStyle name="40 % - Akzent4 11 4 3 2 3" xfId="24166"/>
    <cellStyle name="40 % - Akzent4 11 4 3 3" xfId="19510"/>
    <cellStyle name="40 % - Akzent4 11 4 3 3 2" xfId="36108"/>
    <cellStyle name="40 % - Akzent4 11 4 3 4" xfId="30137"/>
    <cellStyle name="40 % - Akzent4 11 4 3 5" xfId="13539"/>
    <cellStyle name="40 % - Akzent4 11 4 4" xfId="10235"/>
    <cellStyle name="40 % - Akzent4 11 4 4 2" xfId="26835"/>
    <cellStyle name="40 % - Akzent4 11 4 4 2 2" xfId="43433"/>
    <cellStyle name="40 % - Akzent4 11 4 4 3" xfId="32806"/>
    <cellStyle name="40 % - Akzent4 11 4 4 4" xfId="16208"/>
    <cellStyle name="40 % - Akzent4 11 4 5" xfId="5535"/>
    <cellStyle name="40 % - Akzent4 11 4 5 2" xfId="38733"/>
    <cellStyle name="40 % - Akzent4 11 4 5 3" xfId="22135"/>
    <cellStyle name="40 % - Akzent4 11 4 6" xfId="17479"/>
    <cellStyle name="40 % - Akzent4 11 4 6 2" xfId="34077"/>
    <cellStyle name="40 % - Akzent4 11 4 7" xfId="28106"/>
    <cellStyle name="40 % - Akzent4 11 4 8" xfId="11508"/>
    <cellStyle name="40 % - Akzent4 11 5" xfId="1558"/>
    <cellStyle name="40 % - Akzent4 11 5 2" xfId="3564"/>
    <cellStyle name="40 % - Akzent4 11 5 2 2" xfId="8220"/>
    <cellStyle name="40 % - Akzent4 11 5 2 2 2" xfId="41418"/>
    <cellStyle name="40 % - Akzent4 11 5 2 2 3" xfId="24820"/>
    <cellStyle name="40 % - Akzent4 11 5 2 3" xfId="20164"/>
    <cellStyle name="40 % - Akzent4 11 5 2 3 2" xfId="36762"/>
    <cellStyle name="40 % - Akzent4 11 5 2 4" xfId="30791"/>
    <cellStyle name="40 % - Akzent4 11 5 2 5" xfId="14193"/>
    <cellStyle name="40 % - Akzent4 11 5 3" xfId="6217"/>
    <cellStyle name="40 % - Akzent4 11 5 3 2" xfId="39415"/>
    <cellStyle name="40 % - Akzent4 11 5 3 3" xfId="22817"/>
    <cellStyle name="40 % - Akzent4 11 5 4" xfId="18161"/>
    <cellStyle name="40 % - Akzent4 11 5 4 2" xfId="34759"/>
    <cellStyle name="40 % - Akzent4 11 5 5" xfId="28788"/>
    <cellStyle name="40 % - Akzent4 11 5 6" xfId="12190"/>
    <cellStyle name="40 % - Akzent4 11 6" xfId="1800"/>
    <cellStyle name="40 % - Akzent4 11 6 2" xfId="6456"/>
    <cellStyle name="40 % - Akzent4 11 6 2 2" xfId="39654"/>
    <cellStyle name="40 % - Akzent4 11 6 2 3" xfId="23056"/>
    <cellStyle name="40 % - Akzent4 11 6 3" xfId="18400"/>
    <cellStyle name="40 % - Akzent4 11 6 3 2" xfId="34998"/>
    <cellStyle name="40 % - Akzent4 11 6 4" xfId="29027"/>
    <cellStyle name="40 % - Akzent4 11 6 5" xfId="12429"/>
    <cellStyle name="40 % - Akzent4 11 7" xfId="2039"/>
    <cellStyle name="40 % - Akzent4 11 7 2" xfId="6695"/>
    <cellStyle name="40 % - Akzent4 11 7 2 2" xfId="39893"/>
    <cellStyle name="40 % - Akzent4 11 7 2 3" xfId="23295"/>
    <cellStyle name="40 % - Akzent4 11 7 3" xfId="18639"/>
    <cellStyle name="40 % - Akzent4 11 7 3 2" xfId="35237"/>
    <cellStyle name="40 % - Akzent4 11 7 4" xfId="29266"/>
    <cellStyle name="40 % - Akzent4 11 7 5" xfId="12668"/>
    <cellStyle name="40 % - Akzent4 11 8" xfId="2251"/>
    <cellStyle name="40 % - Akzent4 11 8 2" xfId="6907"/>
    <cellStyle name="40 % - Akzent4 11 8 2 2" xfId="40105"/>
    <cellStyle name="40 % - Akzent4 11 8 2 3" xfId="23507"/>
    <cellStyle name="40 % - Akzent4 11 8 3" xfId="18851"/>
    <cellStyle name="40 % - Akzent4 11 8 3 2" xfId="35449"/>
    <cellStyle name="40 % - Akzent4 11 8 4" xfId="29478"/>
    <cellStyle name="40 % - Akzent4 11 8 5" xfId="12880"/>
    <cellStyle name="40 % - Akzent4 11 9" xfId="10230"/>
    <cellStyle name="40 % - Akzent4 11 9 2" xfId="26830"/>
    <cellStyle name="40 % - Akzent4 11 9 2 2" xfId="43428"/>
    <cellStyle name="40 % - Akzent4 11 9 3" xfId="32801"/>
    <cellStyle name="40 % - Akzent4 11 9 4" xfId="16203"/>
    <cellStyle name="40 % - Akzent4 12" xfId="121"/>
    <cellStyle name="40 % - Akzent4 12 2" xfId="854"/>
    <cellStyle name="40 % - Akzent4 12 2 2" xfId="4224"/>
    <cellStyle name="40 % - Akzent4 12 2 2 2" xfId="8880"/>
    <cellStyle name="40 % - Akzent4 12 2 2 2 2" xfId="42078"/>
    <cellStyle name="40 % - Akzent4 12 2 2 2 3" xfId="25480"/>
    <cellStyle name="40 % - Akzent4 12 2 2 3" xfId="20824"/>
    <cellStyle name="40 % - Akzent4 12 2 2 3 2" xfId="37422"/>
    <cellStyle name="40 % - Akzent4 12 2 2 4" xfId="31451"/>
    <cellStyle name="40 % - Akzent4 12 2 2 5" xfId="14853"/>
    <cellStyle name="40 % - Akzent4 12 2 3" xfId="2911"/>
    <cellStyle name="40 % - Akzent4 12 2 3 2" xfId="7567"/>
    <cellStyle name="40 % - Akzent4 12 2 3 2 2" xfId="40765"/>
    <cellStyle name="40 % - Akzent4 12 2 3 2 3" xfId="24167"/>
    <cellStyle name="40 % - Akzent4 12 2 3 3" xfId="19511"/>
    <cellStyle name="40 % - Akzent4 12 2 3 3 2" xfId="36109"/>
    <cellStyle name="40 % - Akzent4 12 2 3 4" xfId="30138"/>
    <cellStyle name="40 % - Akzent4 12 2 3 5" xfId="13540"/>
    <cellStyle name="40 % - Akzent4 12 2 4" xfId="10237"/>
    <cellStyle name="40 % - Akzent4 12 2 4 2" xfId="26837"/>
    <cellStyle name="40 % - Akzent4 12 2 4 2 2" xfId="43435"/>
    <cellStyle name="40 % - Akzent4 12 2 4 3" xfId="32808"/>
    <cellStyle name="40 % - Akzent4 12 2 4 4" xfId="16210"/>
    <cellStyle name="40 % - Akzent4 12 2 5" xfId="5536"/>
    <cellStyle name="40 % - Akzent4 12 2 5 2" xfId="38734"/>
    <cellStyle name="40 % - Akzent4 12 2 5 3" xfId="22136"/>
    <cellStyle name="40 % - Akzent4 12 2 6" xfId="17480"/>
    <cellStyle name="40 % - Akzent4 12 2 6 2" xfId="34078"/>
    <cellStyle name="40 % - Akzent4 12 2 7" xfId="28107"/>
    <cellStyle name="40 % - Akzent4 12 2 8" xfId="11509"/>
    <cellStyle name="40 % - Akzent4 12 3" xfId="3565"/>
    <cellStyle name="40 % - Akzent4 12 3 2" xfId="8221"/>
    <cellStyle name="40 % - Akzent4 12 3 2 2" xfId="41419"/>
    <cellStyle name="40 % - Akzent4 12 3 2 3" xfId="24821"/>
    <cellStyle name="40 % - Akzent4 12 3 3" xfId="20165"/>
    <cellStyle name="40 % - Akzent4 12 3 3 2" xfId="36763"/>
    <cellStyle name="40 % - Akzent4 12 3 4" xfId="30792"/>
    <cellStyle name="40 % - Akzent4 12 3 5" xfId="14194"/>
    <cellStyle name="40 % - Akzent4 12 4" xfId="2252"/>
    <cellStyle name="40 % - Akzent4 12 4 2" xfId="6908"/>
    <cellStyle name="40 % - Akzent4 12 4 2 2" xfId="40106"/>
    <cellStyle name="40 % - Akzent4 12 4 2 3" xfId="23508"/>
    <cellStyle name="40 % - Akzent4 12 4 3" xfId="18852"/>
    <cellStyle name="40 % - Akzent4 12 4 3 2" xfId="35450"/>
    <cellStyle name="40 % - Akzent4 12 4 4" xfId="29479"/>
    <cellStyle name="40 % - Akzent4 12 4 5" xfId="12881"/>
    <cellStyle name="40 % - Akzent4 12 5" xfId="10236"/>
    <cellStyle name="40 % - Akzent4 12 5 2" xfId="26836"/>
    <cellStyle name="40 % - Akzent4 12 5 2 2" xfId="43434"/>
    <cellStyle name="40 % - Akzent4 12 5 3" xfId="32807"/>
    <cellStyle name="40 % - Akzent4 12 5 4" xfId="16209"/>
    <cellStyle name="40 % - Akzent4 12 6" xfId="4877"/>
    <cellStyle name="40 % - Akzent4 12 6 2" xfId="38075"/>
    <cellStyle name="40 % - Akzent4 12 6 3" xfId="21477"/>
    <cellStyle name="40 % - Akzent4 12 7" xfId="16821"/>
    <cellStyle name="40 % - Akzent4 12 7 2" xfId="33419"/>
    <cellStyle name="40 % - Akzent4 12 8" xfId="27448"/>
    <cellStyle name="40 % - Akzent4 12 9" xfId="10850"/>
    <cellStyle name="40 % - Akzent4 13" xfId="122"/>
    <cellStyle name="40 % - Akzent4 13 2" xfId="855"/>
    <cellStyle name="40 % - Akzent4 13 2 2" xfId="4225"/>
    <cellStyle name="40 % - Akzent4 13 2 2 2" xfId="8881"/>
    <cellStyle name="40 % - Akzent4 13 2 2 2 2" xfId="42079"/>
    <cellStyle name="40 % - Akzent4 13 2 2 2 3" xfId="25481"/>
    <cellStyle name="40 % - Akzent4 13 2 2 3" xfId="20825"/>
    <cellStyle name="40 % - Akzent4 13 2 2 3 2" xfId="37423"/>
    <cellStyle name="40 % - Akzent4 13 2 2 4" xfId="31452"/>
    <cellStyle name="40 % - Akzent4 13 2 2 5" xfId="14854"/>
    <cellStyle name="40 % - Akzent4 13 2 3" xfId="2912"/>
    <cellStyle name="40 % - Akzent4 13 2 3 2" xfId="7568"/>
    <cellStyle name="40 % - Akzent4 13 2 3 2 2" xfId="40766"/>
    <cellStyle name="40 % - Akzent4 13 2 3 2 3" xfId="24168"/>
    <cellStyle name="40 % - Akzent4 13 2 3 3" xfId="19512"/>
    <cellStyle name="40 % - Akzent4 13 2 3 3 2" xfId="36110"/>
    <cellStyle name="40 % - Akzent4 13 2 3 4" xfId="30139"/>
    <cellStyle name="40 % - Akzent4 13 2 3 5" xfId="13541"/>
    <cellStyle name="40 % - Akzent4 13 2 4" xfId="10239"/>
    <cellStyle name="40 % - Akzent4 13 2 4 2" xfId="26839"/>
    <cellStyle name="40 % - Akzent4 13 2 4 2 2" xfId="43437"/>
    <cellStyle name="40 % - Akzent4 13 2 4 3" xfId="32810"/>
    <cellStyle name="40 % - Akzent4 13 2 4 4" xfId="16212"/>
    <cellStyle name="40 % - Akzent4 13 2 5" xfId="5537"/>
    <cellStyle name="40 % - Akzent4 13 2 5 2" xfId="38735"/>
    <cellStyle name="40 % - Akzent4 13 2 5 3" xfId="22137"/>
    <cellStyle name="40 % - Akzent4 13 2 6" xfId="17481"/>
    <cellStyle name="40 % - Akzent4 13 2 6 2" xfId="34079"/>
    <cellStyle name="40 % - Akzent4 13 2 7" xfId="28108"/>
    <cellStyle name="40 % - Akzent4 13 2 8" xfId="11510"/>
    <cellStyle name="40 % - Akzent4 13 3" xfId="3566"/>
    <cellStyle name="40 % - Akzent4 13 3 2" xfId="8222"/>
    <cellStyle name="40 % - Akzent4 13 3 2 2" xfId="41420"/>
    <cellStyle name="40 % - Akzent4 13 3 2 3" xfId="24822"/>
    <cellStyle name="40 % - Akzent4 13 3 3" xfId="20166"/>
    <cellStyle name="40 % - Akzent4 13 3 3 2" xfId="36764"/>
    <cellStyle name="40 % - Akzent4 13 3 4" xfId="30793"/>
    <cellStyle name="40 % - Akzent4 13 3 5" xfId="14195"/>
    <cellStyle name="40 % - Akzent4 13 4" xfId="2253"/>
    <cellStyle name="40 % - Akzent4 13 4 2" xfId="6909"/>
    <cellStyle name="40 % - Akzent4 13 4 2 2" xfId="40107"/>
    <cellStyle name="40 % - Akzent4 13 4 2 3" xfId="23509"/>
    <cellStyle name="40 % - Akzent4 13 4 3" xfId="18853"/>
    <cellStyle name="40 % - Akzent4 13 4 3 2" xfId="35451"/>
    <cellStyle name="40 % - Akzent4 13 4 4" xfId="29480"/>
    <cellStyle name="40 % - Akzent4 13 4 5" xfId="12882"/>
    <cellStyle name="40 % - Akzent4 13 5" xfId="10238"/>
    <cellStyle name="40 % - Akzent4 13 5 2" xfId="26838"/>
    <cellStyle name="40 % - Akzent4 13 5 2 2" xfId="43436"/>
    <cellStyle name="40 % - Akzent4 13 5 3" xfId="32809"/>
    <cellStyle name="40 % - Akzent4 13 5 4" xfId="16211"/>
    <cellStyle name="40 % - Akzent4 13 6" xfId="4878"/>
    <cellStyle name="40 % - Akzent4 13 6 2" xfId="38076"/>
    <cellStyle name="40 % - Akzent4 13 6 3" xfId="21478"/>
    <cellStyle name="40 % - Akzent4 13 7" xfId="16822"/>
    <cellStyle name="40 % - Akzent4 13 7 2" xfId="33420"/>
    <cellStyle name="40 % - Akzent4 13 8" xfId="27449"/>
    <cellStyle name="40 % - Akzent4 13 9" xfId="10851"/>
    <cellStyle name="40 % - Akzent4 14" xfId="241"/>
    <cellStyle name="40 % - Akzent4 14 2" xfId="927"/>
    <cellStyle name="40 % - Akzent4 14 2 2" xfId="4296"/>
    <cellStyle name="40 % - Akzent4 14 2 2 2" xfId="8952"/>
    <cellStyle name="40 % - Akzent4 14 2 2 2 2" xfId="42150"/>
    <cellStyle name="40 % - Akzent4 14 2 2 2 3" xfId="25552"/>
    <cellStyle name="40 % - Akzent4 14 2 2 3" xfId="20896"/>
    <cellStyle name="40 % - Akzent4 14 2 2 3 2" xfId="37494"/>
    <cellStyle name="40 % - Akzent4 14 2 2 4" xfId="31523"/>
    <cellStyle name="40 % - Akzent4 14 2 2 5" xfId="14925"/>
    <cellStyle name="40 % - Akzent4 14 2 3" xfId="2983"/>
    <cellStyle name="40 % - Akzent4 14 2 3 2" xfId="7639"/>
    <cellStyle name="40 % - Akzent4 14 2 3 2 2" xfId="40837"/>
    <cellStyle name="40 % - Akzent4 14 2 3 2 3" xfId="24239"/>
    <cellStyle name="40 % - Akzent4 14 2 3 3" xfId="19583"/>
    <cellStyle name="40 % - Akzent4 14 2 3 3 2" xfId="36181"/>
    <cellStyle name="40 % - Akzent4 14 2 3 4" xfId="30210"/>
    <cellStyle name="40 % - Akzent4 14 2 3 5" xfId="13612"/>
    <cellStyle name="40 % - Akzent4 14 2 4" xfId="10241"/>
    <cellStyle name="40 % - Akzent4 14 2 4 2" xfId="26841"/>
    <cellStyle name="40 % - Akzent4 14 2 4 2 2" xfId="43439"/>
    <cellStyle name="40 % - Akzent4 14 2 4 3" xfId="32812"/>
    <cellStyle name="40 % - Akzent4 14 2 4 4" xfId="16214"/>
    <cellStyle name="40 % - Akzent4 14 2 5" xfId="5608"/>
    <cellStyle name="40 % - Akzent4 14 2 5 2" xfId="38806"/>
    <cellStyle name="40 % - Akzent4 14 2 5 3" xfId="22208"/>
    <cellStyle name="40 % - Akzent4 14 2 6" xfId="17552"/>
    <cellStyle name="40 % - Akzent4 14 2 6 2" xfId="34150"/>
    <cellStyle name="40 % - Akzent4 14 2 7" xfId="28179"/>
    <cellStyle name="40 % - Akzent4 14 2 8" xfId="11581"/>
    <cellStyle name="40 % - Akzent4 14 3" xfId="3639"/>
    <cellStyle name="40 % - Akzent4 14 3 2" xfId="8295"/>
    <cellStyle name="40 % - Akzent4 14 3 2 2" xfId="41493"/>
    <cellStyle name="40 % - Akzent4 14 3 2 3" xfId="24895"/>
    <cellStyle name="40 % - Akzent4 14 3 3" xfId="20239"/>
    <cellStyle name="40 % - Akzent4 14 3 3 2" xfId="36837"/>
    <cellStyle name="40 % - Akzent4 14 3 4" xfId="30866"/>
    <cellStyle name="40 % - Akzent4 14 3 5" xfId="14268"/>
    <cellStyle name="40 % - Akzent4 14 4" xfId="2326"/>
    <cellStyle name="40 % - Akzent4 14 4 2" xfId="6982"/>
    <cellStyle name="40 % - Akzent4 14 4 2 2" xfId="40180"/>
    <cellStyle name="40 % - Akzent4 14 4 2 3" xfId="23582"/>
    <cellStyle name="40 % - Akzent4 14 4 3" xfId="18926"/>
    <cellStyle name="40 % - Akzent4 14 4 3 2" xfId="35524"/>
    <cellStyle name="40 % - Akzent4 14 4 4" xfId="29553"/>
    <cellStyle name="40 % - Akzent4 14 4 5" xfId="12955"/>
    <cellStyle name="40 % - Akzent4 14 5" xfId="10240"/>
    <cellStyle name="40 % - Akzent4 14 5 2" xfId="26840"/>
    <cellStyle name="40 % - Akzent4 14 5 2 2" xfId="43438"/>
    <cellStyle name="40 % - Akzent4 14 5 3" xfId="32811"/>
    <cellStyle name="40 % - Akzent4 14 5 4" xfId="16213"/>
    <cellStyle name="40 % - Akzent4 14 6" xfId="4951"/>
    <cellStyle name="40 % - Akzent4 14 6 2" xfId="38149"/>
    <cellStyle name="40 % - Akzent4 14 6 3" xfId="21551"/>
    <cellStyle name="40 % - Akzent4 14 7" xfId="16895"/>
    <cellStyle name="40 % - Akzent4 14 7 2" xfId="33493"/>
    <cellStyle name="40 % - Akzent4 14 8" xfId="27522"/>
    <cellStyle name="40 % - Akzent4 14 9" xfId="10924"/>
    <cellStyle name="40 % - Akzent4 15" xfId="499"/>
    <cellStyle name="40 % - Akzent4 15 2" xfId="1164"/>
    <cellStyle name="40 % - Akzent4 15 2 2" xfId="4530"/>
    <cellStyle name="40 % - Akzent4 15 2 2 2" xfId="9186"/>
    <cellStyle name="40 % - Akzent4 15 2 2 2 2" xfId="42384"/>
    <cellStyle name="40 % - Akzent4 15 2 2 2 3" xfId="25786"/>
    <cellStyle name="40 % - Akzent4 15 2 2 3" xfId="21130"/>
    <cellStyle name="40 % - Akzent4 15 2 2 3 2" xfId="37728"/>
    <cellStyle name="40 % - Akzent4 15 2 2 4" xfId="31757"/>
    <cellStyle name="40 % - Akzent4 15 2 2 5" xfId="15159"/>
    <cellStyle name="40 % - Akzent4 15 2 3" xfId="3217"/>
    <cellStyle name="40 % - Akzent4 15 2 3 2" xfId="7873"/>
    <cellStyle name="40 % - Akzent4 15 2 3 2 2" xfId="41071"/>
    <cellStyle name="40 % - Akzent4 15 2 3 2 3" xfId="24473"/>
    <cellStyle name="40 % - Akzent4 15 2 3 3" xfId="19817"/>
    <cellStyle name="40 % - Akzent4 15 2 3 3 2" xfId="36415"/>
    <cellStyle name="40 % - Akzent4 15 2 3 4" xfId="30444"/>
    <cellStyle name="40 % - Akzent4 15 2 3 5" xfId="13846"/>
    <cellStyle name="40 % - Akzent4 15 2 4" xfId="10243"/>
    <cellStyle name="40 % - Akzent4 15 2 4 2" xfId="26843"/>
    <cellStyle name="40 % - Akzent4 15 2 4 2 2" xfId="43441"/>
    <cellStyle name="40 % - Akzent4 15 2 4 3" xfId="32814"/>
    <cellStyle name="40 % - Akzent4 15 2 4 4" xfId="16216"/>
    <cellStyle name="40 % - Akzent4 15 2 5" xfId="5842"/>
    <cellStyle name="40 % - Akzent4 15 2 5 2" xfId="39040"/>
    <cellStyle name="40 % - Akzent4 15 2 5 3" xfId="22442"/>
    <cellStyle name="40 % - Akzent4 15 2 6" xfId="17786"/>
    <cellStyle name="40 % - Akzent4 15 2 6 2" xfId="34384"/>
    <cellStyle name="40 % - Akzent4 15 2 7" xfId="28413"/>
    <cellStyle name="40 % - Akzent4 15 2 8" xfId="11815"/>
    <cellStyle name="40 % - Akzent4 15 3" xfId="3873"/>
    <cellStyle name="40 % - Akzent4 15 3 2" xfId="8529"/>
    <cellStyle name="40 % - Akzent4 15 3 2 2" xfId="41727"/>
    <cellStyle name="40 % - Akzent4 15 3 2 3" xfId="25129"/>
    <cellStyle name="40 % - Akzent4 15 3 3" xfId="20473"/>
    <cellStyle name="40 % - Akzent4 15 3 3 2" xfId="37071"/>
    <cellStyle name="40 % - Akzent4 15 3 4" xfId="31100"/>
    <cellStyle name="40 % - Akzent4 15 3 5" xfId="14502"/>
    <cellStyle name="40 % - Akzent4 15 4" xfId="2560"/>
    <cellStyle name="40 % - Akzent4 15 4 2" xfId="7216"/>
    <cellStyle name="40 % - Akzent4 15 4 2 2" xfId="40414"/>
    <cellStyle name="40 % - Akzent4 15 4 2 3" xfId="23816"/>
    <cellStyle name="40 % - Akzent4 15 4 3" xfId="19160"/>
    <cellStyle name="40 % - Akzent4 15 4 3 2" xfId="35758"/>
    <cellStyle name="40 % - Akzent4 15 4 4" xfId="29787"/>
    <cellStyle name="40 % - Akzent4 15 4 5" xfId="13189"/>
    <cellStyle name="40 % - Akzent4 15 5" xfId="10242"/>
    <cellStyle name="40 % - Akzent4 15 5 2" xfId="26842"/>
    <cellStyle name="40 % - Akzent4 15 5 2 2" xfId="43440"/>
    <cellStyle name="40 % - Akzent4 15 5 3" xfId="32813"/>
    <cellStyle name="40 % - Akzent4 15 5 4" xfId="16215"/>
    <cellStyle name="40 % - Akzent4 15 6" xfId="5185"/>
    <cellStyle name="40 % - Akzent4 15 6 2" xfId="38383"/>
    <cellStyle name="40 % - Akzent4 15 6 3" xfId="21785"/>
    <cellStyle name="40 % - Akzent4 15 7" xfId="17129"/>
    <cellStyle name="40 % - Akzent4 15 7 2" xfId="33727"/>
    <cellStyle name="40 % - Akzent4 15 8" xfId="27756"/>
    <cellStyle name="40 % - Akzent4 15 9" xfId="11158"/>
    <cellStyle name="40 % - Akzent4 16" xfId="736"/>
    <cellStyle name="40 % - Akzent4 16 2" xfId="4109"/>
    <cellStyle name="40 % - Akzent4 16 2 2" xfId="8765"/>
    <cellStyle name="40 % - Akzent4 16 2 2 2" xfId="41963"/>
    <cellStyle name="40 % - Akzent4 16 2 2 3" xfId="25365"/>
    <cellStyle name="40 % - Akzent4 16 2 3" xfId="20709"/>
    <cellStyle name="40 % - Akzent4 16 2 3 2" xfId="37307"/>
    <cellStyle name="40 % - Akzent4 16 2 4" xfId="31336"/>
    <cellStyle name="40 % - Akzent4 16 2 5" xfId="14738"/>
    <cellStyle name="40 % - Akzent4 16 3" xfId="2796"/>
    <cellStyle name="40 % - Akzent4 16 3 2" xfId="7452"/>
    <cellStyle name="40 % - Akzent4 16 3 2 2" xfId="40650"/>
    <cellStyle name="40 % - Akzent4 16 3 2 3" xfId="24052"/>
    <cellStyle name="40 % - Akzent4 16 3 3" xfId="19396"/>
    <cellStyle name="40 % - Akzent4 16 3 3 2" xfId="35994"/>
    <cellStyle name="40 % - Akzent4 16 3 4" xfId="30023"/>
    <cellStyle name="40 % - Akzent4 16 3 5" xfId="13425"/>
    <cellStyle name="40 % - Akzent4 16 4" xfId="10244"/>
    <cellStyle name="40 % - Akzent4 16 4 2" xfId="26844"/>
    <cellStyle name="40 % - Akzent4 16 4 2 2" xfId="43442"/>
    <cellStyle name="40 % - Akzent4 16 4 3" xfId="32815"/>
    <cellStyle name="40 % - Akzent4 16 4 4" xfId="16217"/>
    <cellStyle name="40 % - Akzent4 16 5" xfId="5421"/>
    <cellStyle name="40 % - Akzent4 16 5 2" xfId="38619"/>
    <cellStyle name="40 % - Akzent4 16 5 3" xfId="22021"/>
    <cellStyle name="40 % - Akzent4 16 6" xfId="17365"/>
    <cellStyle name="40 % - Akzent4 16 6 2" xfId="33963"/>
    <cellStyle name="40 % - Akzent4 16 7" xfId="27992"/>
    <cellStyle name="40 % - Akzent4 16 8" xfId="11394"/>
    <cellStyle name="40 % - Akzent4 17" xfId="1556"/>
    <cellStyle name="40 % - Akzent4 17 2" xfId="3562"/>
    <cellStyle name="40 % - Akzent4 17 2 2" xfId="8218"/>
    <cellStyle name="40 % - Akzent4 17 2 2 2" xfId="41416"/>
    <cellStyle name="40 % - Akzent4 17 2 2 3" xfId="24818"/>
    <cellStyle name="40 % - Akzent4 17 2 3" xfId="20162"/>
    <cellStyle name="40 % - Akzent4 17 2 3 2" xfId="36760"/>
    <cellStyle name="40 % - Akzent4 17 2 4" xfId="30789"/>
    <cellStyle name="40 % - Akzent4 17 2 5" xfId="14191"/>
    <cellStyle name="40 % - Akzent4 17 3" xfId="6215"/>
    <cellStyle name="40 % - Akzent4 17 3 2" xfId="39413"/>
    <cellStyle name="40 % - Akzent4 17 3 3" xfId="22815"/>
    <cellStyle name="40 % - Akzent4 17 4" xfId="18159"/>
    <cellStyle name="40 % - Akzent4 17 4 2" xfId="34757"/>
    <cellStyle name="40 % - Akzent4 17 5" xfId="28786"/>
    <cellStyle name="40 % - Akzent4 17 6" xfId="12188"/>
    <cellStyle name="40 % - Akzent4 18" xfId="1798"/>
    <cellStyle name="40 % - Akzent4 18 2" xfId="6454"/>
    <cellStyle name="40 % - Akzent4 18 2 2" xfId="39652"/>
    <cellStyle name="40 % - Akzent4 18 2 3" xfId="23054"/>
    <cellStyle name="40 % - Akzent4 18 3" xfId="18398"/>
    <cellStyle name="40 % - Akzent4 18 3 2" xfId="34996"/>
    <cellStyle name="40 % - Akzent4 18 4" xfId="29025"/>
    <cellStyle name="40 % - Akzent4 18 5" xfId="12427"/>
    <cellStyle name="40 % - Akzent4 19" xfId="2037"/>
    <cellStyle name="40 % - Akzent4 19 2" xfId="6693"/>
    <cellStyle name="40 % - Akzent4 19 2 2" xfId="39891"/>
    <cellStyle name="40 % - Akzent4 19 2 3" xfId="23293"/>
    <cellStyle name="40 % - Akzent4 19 3" xfId="18637"/>
    <cellStyle name="40 % - Akzent4 19 3 2" xfId="35235"/>
    <cellStyle name="40 % - Akzent4 19 4" xfId="29264"/>
    <cellStyle name="40 % - Akzent4 19 5" xfId="12666"/>
    <cellStyle name="40 % - Akzent4 2" xfId="123"/>
    <cellStyle name="40 % - Akzent4 2 10" xfId="10245"/>
    <cellStyle name="40 % - Akzent4 2 10 2" xfId="26845"/>
    <cellStyle name="40 % - Akzent4 2 10 2 2" xfId="43443"/>
    <cellStyle name="40 % - Akzent4 2 10 3" xfId="32816"/>
    <cellStyle name="40 % - Akzent4 2 10 4" xfId="16218"/>
    <cellStyle name="40 % - Akzent4 2 11" xfId="4879"/>
    <cellStyle name="40 % - Akzent4 2 11 2" xfId="38077"/>
    <cellStyle name="40 % - Akzent4 2 11 3" xfId="21479"/>
    <cellStyle name="40 % - Akzent4 2 12" xfId="16823"/>
    <cellStyle name="40 % - Akzent4 2 12 2" xfId="33421"/>
    <cellStyle name="40 % - Akzent4 2 13" xfId="27450"/>
    <cellStyle name="40 % - Akzent4 2 14" xfId="10852"/>
    <cellStyle name="40 % - Akzent4 2 2" xfId="393"/>
    <cellStyle name="40 % - Akzent4 2 2 10" xfId="17032"/>
    <cellStyle name="40 % - Akzent4 2 2 10 2" xfId="33630"/>
    <cellStyle name="40 % - Akzent4 2 2 11" xfId="27659"/>
    <cellStyle name="40 % - Akzent4 2 2 12" xfId="11061"/>
    <cellStyle name="40 % - Akzent4 2 2 2" xfId="637"/>
    <cellStyle name="40 % - Akzent4 2 2 2 2" xfId="1301"/>
    <cellStyle name="40 % - Akzent4 2 2 2 2 2" xfId="4667"/>
    <cellStyle name="40 % - Akzent4 2 2 2 2 2 2" xfId="9323"/>
    <cellStyle name="40 % - Akzent4 2 2 2 2 2 2 2" xfId="42521"/>
    <cellStyle name="40 % - Akzent4 2 2 2 2 2 2 3" xfId="25923"/>
    <cellStyle name="40 % - Akzent4 2 2 2 2 2 3" xfId="21267"/>
    <cellStyle name="40 % - Akzent4 2 2 2 2 2 3 2" xfId="37865"/>
    <cellStyle name="40 % - Akzent4 2 2 2 2 2 4" xfId="31894"/>
    <cellStyle name="40 % - Akzent4 2 2 2 2 2 5" xfId="15296"/>
    <cellStyle name="40 % - Akzent4 2 2 2 2 3" xfId="3354"/>
    <cellStyle name="40 % - Akzent4 2 2 2 2 3 2" xfId="8010"/>
    <cellStyle name="40 % - Akzent4 2 2 2 2 3 2 2" xfId="41208"/>
    <cellStyle name="40 % - Akzent4 2 2 2 2 3 2 3" xfId="24610"/>
    <cellStyle name="40 % - Akzent4 2 2 2 2 3 3" xfId="19954"/>
    <cellStyle name="40 % - Akzent4 2 2 2 2 3 3 2" xfId="36552"/>
    <cellStyle name="40 % - Akzent4 2 2 2 2 3 4" xfId="30581"/>
    <cellStyle name="40 % - Akzent4 2 2 2 2 3 5" xfId="13983"/>
    <cellStyle name="40 % - Akzent4 2 2 2 2 4" xfId="10248"/>
    <cellStyle name="40 % - Akzent4 2 2 2 2 4 2" xfId="26848"/>
    <cellStyle name="40 % - Akzent4 2 2 2 2 4 2 2" xfId="43446"/>
    <cellStyle name="40 % - Akzent4 2 2 2 2 4 3" xfId="32819"/>
    <cellStyle name="40 % - Akzent4 2 2 2 2 4 4" xfId="16221"/>
    <cellStyle name="40 % - Akzent4 2 2 2 2 5" xfId="5979"/>
    <cellStyle name="40 % - Akzent4 2 2 2 2 5 2" xfId="39177"/>
    <cellStyle name="40 % - Akzent4 2 2 2 2 5 3" xfId="22579"/>
    <cellStyle name="40 % - Akzent4 2 2 2 2 6" xfId="17923"/>
    <cellStyle name="40 % - Akzent4 2 2 2 2 6 2" xfId="34521"/>
    <cellStyle name="40 % - Akzent4 2 2 2 2 7" xfId="28550"/>
    <cellStyle name="40 % - Akzent4 2 2 2 2 8" xfId="11952"/>
    <cellStyle name="40 % - Akzent4 2 2 2 3" xfId="4010"/>
    <cellStyle name="40 % - Akzent4 2 2 2 3 2" xfId="8666"/>
    <cellStyle name="40 % - Akzent4 2 2 2 3 2 2" xfId="41864"/>
    <cellStyle name="40 % - Akzent4 2 2 2 3 2 3" xfId="25266"/>
    <cellStyle name="40 % - Akzent4 2 2 2 3 3" xfId="20610"/>
    <cellStyle name="40 % - Akzent4 2 2 2 3 3 2" xfId="37208"/>
    <cellStyle name="40 % - Akzent4 2 2 2 3 4" xfId="31237"/>
    <cellStyle name="40 % - Akzent4 2 2 2 3 5" xfId="14639"/>
    <cellStyle name="40 % - Akzent4 2 2 2 4" xfId="2697"/>
    <cellStyle name="40 % - Akzent4 2 2 2 4 2" xfId="7353"/>
    <cellStyle name="40 % - Akzent4 2 2 2 4 2 2" xfId="40551"/>
    <cellStyle name="40 % - Akzent4 2 2 2 4 2 3" xfId="23953"/>
    <cellStyle name="40 % - Akzent4 2 2 2 4 3" xfId="19297"/>
    <cellStyle name="40 % - Akzent4 2 2 2 4 3 2" xfId="35895"/>
    <cellStyle name="40 % - Akzent4 2 2 2 4 4" xfId="29924"/>
    <cellStyle name="40 % - Akzent4 2 2 2 4 5" xfId="13326"/>
    <cellStyle name="40 % - Akzent4 2 2 2 5" xfId="10247"/>
    <cellStyle name="40 % - Akzent4 2 2 2 5 2" xfId="26847"/>
    <cellStyle name="40 % - Akzent4 2 2 2 5 2 2" xfId="43445"/>
    <cellStyle name="40 % - Akzent4 2 2 2 5 3" xfId="32818"/>
    <cellStyle name="40 % - Akzent4 2 2 2 5 4" xfId="16220"/>
    <cellStyle name="40 % - Akzent4 2 2 2 6" xfId="5322"/>
    <cellStyle name="40 % - Akzent4 2 2 2 6 2" xfId="38520"/>
    <cellStyle name="40 % - Akzent4 2 2 2 6 3" xfId="21922"/>
    <cellStyle name="40 % - Akzent4 2 2 2 7" xfId="17266"/>
    <cellStyle name="40 % - Akzent4 2 2 2 7 2" xfId="33864"/>
    <cellStyle name="40 % - Akzent4 2 2 2 8" xfId="27893"/>
    <cellStyle name="40 % - Akzent4 2 2 2 9" xfId="11295"/>
    <cellStyle name="40 % - Akzent4 2 2 3" xfId="1066"/>
    <cellStyle name="40 % - Akzent4 2 2 3 2" xfId="4433"/>
    <cellStyle name="40 % - Akzent4 2 2 3 2 2" xfId="9089"/>
    <cellStyle name="40 % - Akzent4 2 2 3 2 2 2" xfId="42287"/>
    <cellStyle name="40 % - Akzent4 2 2 3 2 2 3" xfId="25689"/>
    <cellStyle name="40 % - Akzent4 2 2 3 2 3" xfId="21033"/>
    <cellStyle name="40 % - Akzent4 2 2 3 2 3 2" xfId="37631"/>
    <cellStyle name="40 % - Akzent4 2 2 3 2 4" xfId="31660"/>
    <cellStyle name="40 % - Akzent4 2 2 3 2 5" xfId="15062"/>
    <cellStyle name="40 % - Akzent4 2 2 3 3" xfId="3120"/>
    <cellStyle name="40 % - Akzent4 2 2 3 3 2" xfId="7776"/>
    <cellStyle name="40 % - Akzent4 2 2 3 3 2 2" xfId="40974"/>
    <cellStyle name="40 % - Akzent4 2 2 3 3 2 3" xfId="24376"/>
    <cellStyle name="40 % - Akzent4 2 2 3 3 3" xfId="19720"/>
    <cellStyle name="40 % - Akzent4 2 2 3 3 3 2" xfId="36318"/>
    <cellStyle name="40 % - Akzent4 2 2 3 3 4" xfId="30347"/>
    <cellStyle name="40 % - Akzent4 2 2 3 3 5" xfId="13749"/>
    <cellStyle name="40 % - Akzent4 2 2 3 4" xfId="10249"/>
    <cellStyle name="40 % - Akzent4 2 2 3 4 2" xfId="26849"/>
    <cellStyle name="40 % - Akzent4 2 2 3 4 2 2" xfId="43447"/>
    <cellStyle name="40 % - Akzent4 2 2 3 4 3" xfId="32820"/>
    <cellStyle name="40 % - Akzent4 2 2 3 4 4" xfId="16222"/>
    <cellStyle name="40 % - Akzent4 2 2 3 5" xfId="5745"/>
    <cellStyle name="40 % - Akzent4 2 2 3 5 2" xfId="38943"/>
    <cellStyle name="40 % - Akzent4 2 2 3 5 3" xfId="22345"/>
    <cellStyle name="40 % - Akzent4 2 2 3 6" xfId="17689"/>
    <cellStyle name="40 % - Akzent4 2 2 3 6 2" xfId="34287"/>
    <cellStyle name="40 % - Akzent4 2 2 3 7" xfId="28316"/>
    <cellStyle name="40 % - Akzent4 2 2 3 8" xfId="11718"/>
    <cellStyle name="40 % - Akzent4 2 2 4" xfId="1560"/>
    <cellStyle name="40 % - Akzent4 2 2 4 2" xfId="3776"/>
    <cellStyle name="40 % - Akzent4 2 2 4 2 2" xfId="8432"/>
    <cellStyle name="40 % - Akzent4 2 2 4 2 2 2" xfId="41630"/>
    <cellStyle name="40 % - Akzent4 2 2 4 2 2 3" xfId="25032"/>
    <cellStyle name="40 % - Akzent4 2 2 4 2 3" xfId="20376"/>
    <cellStyle name="40 % - Akzent4 2 2 4 2 3 2" xfId="36974"/>
    <cellStyle name="40 % - Akzent4 2 2 4 2 4" xfId="31003"/>
    <cellStyle name="40 % - Akzent4 2 2 4 2 5" xfId="14405"/>
    <cellStyle name="40 % - Akzent4 2 2 4 3" xfId="6219"/>
    <cellStyle name="40 % - Akzent4 2 2 4 3 2" xfId="39417"/>
    <cellStyle name="40 % - Akzent4 2 2 4 3 3" xfId="22819"/>
    <cellStyle name="40 % - Akzent4 2 2 4 4" xfId="18163"/>
    <cellStyle name="40 % - Akzent4 2 2 4 4 2" xfId="34761"/>
    <cellStyle name="40 % - Akzent4 2 2 4 5" xfId="28790"/>
    <cellStyle name="40 % - Akzent4 2 2 4 6" xfId="12192"/>
    <cellStyle name="40 % - Akzent4 2 2 5" xfId="1802"/>
    <cellStyle name="40 % - Akzent4 2 2 5 2" xfId="6458"/>
    <cellStyle name="40 % - Akzent4 2 2 5 2 2" xfId="39656"/>
    <cellStyle name="40 % - Akzent4 2 2 5 2 3" xfId="23058"/>
    <cellStyle name="40 % - Akzent4 2 2 5 3" xfId="18402"/>
    <cellStyle name="40 % - Akzent4 2 2 5 3 2" xfId="35000"/>
    <cellStyle name="40 % - Akzent4 2 2 5 4" xfId="29029"/>
    <cellStyle name="40 % - Akzent4 2 2 5 5" xfId="12431"/>
    <cellStyle name="40 % - Akzent4 2 2 6" xfId="2041"/>
    <cellStyle name="40 % - Akzent4 2 2 6 2" xfId="6697"/>
    <cellStyle name="40 % - Akzent4 2 2 6 2 2" xfId="39895"/>
    <cellStyle name="40 % - Akzent4 2 2 6 2 3" xfId="23297"/>
    <cellStyle name="40 % - Akzent4 2 2 6 3" xfId="18641"/>
    <cellStyle name="40 % - Akzent4 2 2 6 3 2" xfId="35239"/>
    <cellStyle name="40 % - Akzent4 2 2 6 4" xfId="29268"/>
    <cellStyle name="40 % - Akzent4 2 2 6 5" xfId="12670"/>
    <cellStyle name="40 % - Akzent4 2 2 7" xfId="2463"/>
    <cellStyle name="40 % - Akzent4 2 2 7 2" xfId="7119"/>
    <cellStyle name="40 % - Akzent4 2 2 7 2 2" xfId="40317"/>
    <cellStyle name="40 % - Akzent4 2 2 7 2 3" xfId="23719"/>
    <cellStyle name="40 % - Akzent4 2 2 7 3" xfId="19063"/>
    <cellStyle name="40 % - Akzent4 2 2 7 3 2" xfId="35661"/>
    <cellStyle name="40 % - Akzent4 2 2 7 4" xfId="29690"/>
    <cellStyle name="40 % - Akzent4 2 2 7 5" xfId="13092"/>
    <cellStyle name="40 % - Akzent4 2 2 8" xfId="10246"/>
    <cellStyle name="40 % - Akzent4 2 2 8 2" xfId="26846"/>
    <cellStyle name="40 % - Akzent4 2 2 8 2 2" xfId="43444"/>
    <cellStyle name="40 % - Akzent4 2 2 8 3" xfId="32817"/>
    <cellStyle name="40 % - Akzent4 2 2 8 4" xfId="16219"/>
    <cellStyle name="40 % - Akzent4 2 2 9" xfId="5088"/>
    <cellStyle name="40 % - Akzent4 2 2 9 2" xfId="38286"/>
    <cellStyle name="40 % - Akzent4 2 2 9 3" xfId="21688"/>
    <cellStyle name="40 % - Akzent4 2 3" xfId="271"/>
    <cellStyle name="40 % - Akzent4 2 3 2" xfId="947"/>
    <cellStyle name="40 % - Akzent4 2 3 2 2" xfId="4314"/>
    <cellStyle name="40 % - Akzent4 2 3 2 2 2" xfId="8970"/>
    <cellStyle name="40 % - Akzent4 2 3 2 2 2 2" xfId="42168"/>
    <cellStyle name="40 % - Akzent4 2 3 2 2 2 3" xfId="25570"/>
    <cellStyle name="40 % - Akzent4 2 3 2 2 3" xfId="20914"/>
    <cellStyle name="40 % - Akzent4 2 3 2 2 3 2" xfId="37512"/>
    <cellStyle name="40 % - Akzent4 2 3 2 2 4" xfId="31541"/>
    <cellStyle name="40 % - Akzent4 2 3 2 2 5" xfId="14943"/>
    <cellStyle name="40 % - Akzent4 2 3 2 3" xfId="3001"/>
    <cellStyle name="40 % - Akzent4 2 3 2 3 2" xfId="7657"/>
    <cellStyle name="40 % - Akzent4 2 3 2 3 2 2" xfId="40855"/>
    <cellStyle name="40 % - Akzent4 2 3 2 3 2 3" xfId="24257"/>
    <cellStyle name="40 % - Akzent4 2 3 2 3 3" xfId="19601"/>
    <cellStyle name="40 % - Akzent4 2 3 2 3 3 2" xfId="36199"/>
    <cellStyle name="40 % - Akzent4 2 3 2 3 4" xfId="30228"/>
    <cellStyle name="40 % - Akzent4 2 3 2 3 5" xfId="13630"/>
    <cellStyle name="40 % - Akzent4 2 3 2 4" xfId="10251"/>
    <cellStyle name="40 % - Akzent4 2 3 2 4 2" xfId="26851"/>
    <cellStyle name="40 % - Akzent4 2 3 2 4 2 2" xfId="43449"/>
    <cellStyle name="40 % - Akzent4 2 3 2 4 3" xfId="32822"/>
    <cellStyle name="40 % - Akzent4 2 3 2 4 4" xfId="16224"/>
    <cellStyle name="40 % - Akzent4 2 3 2 5" xfId="5626"/>
    <cellStyle name="40 % - Akzent4 2 3 2 5 2" xfId="38824"/>
    <cellStyle name="40 % - Akzent4 2 3 2 5 3" xfId="22226"/>
    <cellStyle name="40 % - Akzent4 2 3 2 6" xfId="17570"/>
    <cellStyle name="40 % - Akzent4 2 3 2 6 2" xfId="34168"/>
    <cellStyle name="40 % - Akzent4 2 3 2 7" xfId="28197"/>
    <cellStyle name="40 % - Akzent4 2 3 2 8" xfId="11599"/>
    <cellStyle name="40 % - Akzent4 2 3 3" xfId="3657"/>
    <cellStyle name="40 % - Akzent4 2 3 3 2" xfId="8313"/>
    <cellStyle name="40 % - Akzent4 2 3 3 2 2" xfId="41511"/>
    <cellStyle name="40 % - Akzent4 2 3 3 2 3" xfId="24913"/>
    <cellStyle name="40 % - Akzent4 2 3 3 3" xfId="20257"/>
    <cellStyle name="40 % - Akzent4 2 3 3 3 2" xfId="36855"/>
    <cellStyle name="40 % - Akzent4 2 3 3 4" xfId="30884"/>
    <cellStyle name="40 % - Akzent4 2 3 3 5" xfId="14286"/>
    <cellStyle name="40 % - Akzent4 2 3 4" xfId="2344"/>
    <cellStyle name="40 % - Akzent4 2 3 4 2" xfId="7000"/>
    <cellStyle name="40 % - Akzent4 2 3 4 2 2" xfId="40198"/>
    <cellStyle name="40 % - Akzent4 2 3 4 2 3" xfId="23600"/>
    <cellStyle name="40 % - Akzent4 2 3 4 3" xfId="18944"/>
    <cellStyle name="40 % - Akzent4 2 3 4 3 2" xfId="35542"/>
    <cellStyle name="40 % - Akzent4 2 3 4 4" xfId="29571"/>
    <cellStyle name="40 % - Akzent4 2 3 4 5" xfId="12973"/>
    <cellStyle name="40 % - Akzent4 2 3 5" xfId="10250"/>
    <cellStyle name="40 % - Akzent4 2 3 5 2" xfId="26850"/>
    <cellStyle name="40 % - Akzent4 2 3 5 2 2" xfId="43448"/>
    <cellStyle name="40 % - Akzent4 2 3 5 3" xfId="32821"/>
    <cellStyle name="40 % - Akzent4 2 3 5 4" xfId="16223"/>
    <cellStyle name="40 % - Akzent4 2 3 6" xfId="4969"/>
    <cellStyle name="40 % - Akzent4 2 3 6 2" xfId="38167"/>
    <cellStyle name="40 % - Akzent4 2 3 6 3" xfId="21569"/>
    <cellStyle name="40 % - Akzent4 2 3 7" xfId="16913"/>
    <cellStyle name="40 % - Akzent4 2 3 7 2" xfId="33511"/>
    <cellStyle name="40 % - Akzent4 2 3 8" xfId="27540"/>
    <cellStyle name="40 % - Akzent4 2 3 9" xfId="10942"/>
    <cellStyle name="40 % - Akzent4 2 4" xfId="518"/>
    <cellStyle name="40 % - Akzent4 2 4 2" xfId="1182"/>
    <cellStyle name="40 % - Akzent4 2 4 2 2" xfId="4548"/>
    <cellStyle name="40 % - Akzent4 2 4 2 2 2" xfId="9204"/>
    <cellStyle name="40 % - Akzent4 2 4 2 2 2 2" xfId="42402"/>
    <cellStyle name="40 % - Akzent4 2 4 2 2 2 3" xfId="25804"/>
    <cellStyle name="40 % - Akzent4 2 4 2 2 3" xfId="21148"/>
    <cellStyle name="40 % - Akzent4 2 4 2 2 3 2" xfId="37746"/>
    <cellStyle name="40 % - Akzent4 2 4 2 2 4" xfId="31775"/>
    <cellStyle name="40 % - Akzent4 2 4 2 2 5" xfId="15177"/>
    <cellStyle name="40 % - Akzent4 2 4 2 3" xfId="3235"/>
    <cellStyle name="40 % - Akzent4 2 4 2 3 2" xfId="7891"/>
    <cellStyle name="40 % - Akzent4 2 4 2 3 2 2" xfId="41089"/>
    <cellStyle name="40 % - Akzent4 2 4 2 3 2 3" xfId="24491"/>
    <cellStyle name="40 % - Akzent4 2 4 2 3 3" xfId="19835"/>
    <cellStyle name="40 % - Akzent4 2 4 2 3 3 2" xfId="36433"/>
    <cellStyle name="40 % - Akzent4 2 4 2 3 4" xfId="30462"/>
    <cellStyle name="40 % - Akzent4 2 4 2 3 5" xfId="13864"/>
    <cellStyle name="40 % - Akzent4 2 4 2 4" xfId="10253"/>
    <cellStyle name="40 % - Akzent4 2 4 2 4 2" xfId="26853"/>
    <cellStyle name="40 % - Akzent4 2 4 2 4 2 2" xfId="43451"/>
    <cellStyle name="40 % - Akzent4 2 4 2 4 3" xfId="32824"/>
    <cellStyle name="40 % - Akzent4 2 4 2 4 4" xfId="16226"/>
    <cellStyle name="40 % - Akzent4 2 4 2 5" xfId="5860"/>
    <cellStyle name="40 % - Akzent4 2 4 2 5 2" xfId="39058"/>
    <cellStyle name="40 % - Akzent4 2 4 2 5 3" xfId="22460"/>
    <cellStyle name="40 % - Akzent4 2 4 2 6" xfId="17804"/>
    <cellStyle name="40 % - Akzent4 2 4 2 6 2" xfId="34402"/>
    <cellStyle name="40 % - Akzent4 2 4 2 7" xfId="28431"/>
    <cellStyle name="40 % - Akzent4 2 4 2 8" xfId="11833"/>
    <cellStyle name="40 % - Akzent4 2 4 3" xfId="3891"/>
    <cellStyle name="40 % - Akzent4 2 4 3 2" xfId="8547"/>
    <cellStyle name="40 % - Akzent4 2 4 3 2 2" xfId="41745"/>
    <cellStyle name="40 % - Akzent4 2 4 3 2 3" xfId="25147"/>
    <cellStyle name="40 % - Akzent4 2 4 3 3" xfId="20491"/>
    <cellStyle name="40 % - Akzent4 2 4 3 3 2" xfId="37089"/>
    <cellStyle name="40 % - Akzent4 2 4 3 4" xfId="31118"/>
    <cellStyle name="40 % - Akzent4 2 4 3 5" xfId="14520"/>
    <cellStyle name="40 % - Akzent4 2 4 4" xfId="2578"/>
    <cellStyle name="40 % - Akzent4 2 4 4 2" xfId="7234"/>
    <cellStyle name="40 % - Akzent4 2 4 4 2 2" xfId="40432"/>
    <cellStyle name="40 % - Akzent4 2 4 4 2 3" xfId="23834"/>
    <cellStyle name="40 % - Akzent4 2 4 4 3" xfId="19178"/>
    <cellStyle name="40 % - Akzent4 2 4 4 3 2" xfId="35776"/>
    <cellStyle name="40 % - Akzent4 2 4 4 4" xfId="29805"/>
    <cellStyle name="40 % - Akzent4 2 4 4 5" xfId="13207"/>
    <cellStyle name="40 % - Akzent4 2 4 5" xfId="10252"/>
    <cellStyle name="40 % - Akzent4 2 4 5 2" xfId="26852"/>
    <cellStyle name="40 % - Akzent4 2 4 5 2 2" xfId="43450"/>
    <cellStyle name="40 % - Akzent4 2 4 5 3" xfId="32823"/>
    <cellStyle name="40 % - Akzent4 2 4 5 4" xfId="16225"/>
    <cellStyle name="40 % - Akzent4 2 4 6" xfId="5203"/>
    <cellStyle name="40 % - Akzent4 2 4 6 2" xfId="38401"/>
    <cellStyle name="40 % - Akzent4 2 4 6 3" xfId="21803"/>
    <cellStyle name="40 % - Akzent4 2 4 7" xfId="17147"/>
    <cellStyle name="40 % - Akzent4 2 4 7 2" xfId="33745"/>
    <cellStyle name="40 % - Akzent4 2 4 8" xfId="27774"/>
    <cellStyle name="40 % - Akzent4 2 4 9" xfId="11176"/>
    <cellStyle name="40 % - Akzent4 2 5" xfId="856"/>
    <cellStyle name="40 % - Akzent4 2 5 2" xfId="4226"/>
    <cellStyle name="40 % - Akzent4 2 5 2 2" xfId="8882"/>
    <cellStyle name="40 % - Akzent4 2 5 2 2 2" xfId="42080"/>
    <cellStyle name="40 % - Akzent4 2 5 2 2 3" xfId="25482"/>
    <cellStyle name="40 % - Akzent4 2 5 2 3" xfId="20826"/>
    <cellStyle name="40 % - Akzent4 2 5 2 3 2" xfId="37424"/>
    <cellStyle name="40 % - Akzent4 2 5 2 4" xfId="31453"/>
    <cellStyle name="40 % - Akzent4 2 5 2 5" xfId="14855"/>
    <cellStyle name="40 % - Akzent4 2 5 3" xfId="2913"/>
    <cellStyle name="40 % - Akzent4 2 5 3 2" xfId="7569"/>
    <cellStyle name="40 % - Akzent4 2 5 3 2 2" xfId="40767"/>
    <cellStyle name="40 % - Akzent4 2 5 3 2 3" xfId="24169"/>
    <cellStyle name="40 % - Akzent4 2 5 3 3" xfId="19513"/>
    <cellStyle name="40 % - Akzent4 2 5 3 3 2" xfId="36111"/>
    <cellStyle name="40 % - Akzent4 2 5 3 4" xfId="30140"/>
    <cellStyle name="40 % - Akzent4 2 5 3 5" xfId="13542"/>
    <cellStyle name="40 % - Akzent4 2 5 4" xfId="10254"/>
    <cellStyle name="40 % - Akzent4 2 5 4 2" xfId="26854"/>
    <cellStyle name="40 % - Akzent4 2 5 4 2 2" xfId="43452"/>
    <cellStyle name="40 % - Akzent4 2 5 4 3" xfId="32825"/>
    <cellStyle name="40 % - Akzent4 2 5 4 4" xfId="16227"/>
    <cellStyle name="40 % - Akzent4 2 5 5" xfId="5538"/>
    <cellStyle name="40 % - Akzent4 2 5 5 2" xfId="38736"/>
    <cellStyle name="40 % - Akzent4 2 5 5 3" xfId="22138"/>
    <cellStyle name="40 % - Akzent4 2 5 6" xfId="17482"/>
    <cellStyle name="40 % - Akzent4 2 5 6 2" xfId="34080"/>
    <cellStyle name="40 % - Akzent4 2 5 7" xfId="28109"/>
    <cellStyle name="40 % - Akzent4 2 5 8" xfId="11511"/>
    <cellStyle name="40 % - Akzent4 2 6" xfId="1559"/>
    <cellStyle name="40 % - Akzent4 2 6 2" xfId="3567"/>
    <cellStyle name="40 % - Akzent4 2 6 2 2" xfId="8223"/>
    <cellStyle name="40 % - Akzent4 2 6 2 2 2" xfId="41421"/>
    <cellStyle name="40 % - Akzent4 2 6 2 2 3" xfId="24823"/>
    <cellStyle name="40 % - Akzent4 2 6 2 3" xfId="20167"/>
    <cellStyle name="40 % - Akzent4 2 6 2 3 2" xfId="36765"/>
    <cellStyle name="40 % - Akzent4 2 6 2 4" xfId="30794"/>
    <cellStyle name="40 % - Akzent4 2 6 2 5" xfId="14196"/>
    <cellStyle name="40 % - Akzent4 2 6 3" xfId="6218"/>
    <cellStyle name="40 % - Akzent4 2 6 3 2" xfId="39416"/>
    <cellStyle name="40 % - Akzent4 2 6 3 3" xfId="22818"/>
    <cellStyle name="40 % - Akzent4 2 6 4" xfId="18162"/>
    <cellStyle name="40 % - Akzent4 2 6 4 2" xfId="34760"/>
    <cellStyle name="40 % - Akzent4 2 6 5" xfId="28789"/>
    <cellStyle name="40 % - Akzent4 2 6 6" xfId="12191"/>
    <cellStyle name="40 % - Akzent4 2 7" xfId="1801"/>
    <cellStyle name="40 % - Akzent4 2 7 2" xfId="6457"/>
    <cellStyle name="40 % - Akzent4 2 7 2 2" xfId="39655"/>
    <cellStyle name="40 % - Akzent4 2 7 2 3" xfId="23057"/>
    <cellStyle name="40 % - Akzent4 2 7 3" xfId="18401"/>
    <cellStyle name="40 % - Akzent4 2 7 3 2" xfId="34999"/>
    <cellStyle name="40 % - Akzent4 2 7 4" xfId="29028"/>
    <cellStyle name="40 % - Akzent4 2 7 5" xfId="12430"/>
    <cellStyle name="40 % - Akzent4 2 8" xfId="2040"/>
    <cellStyle name="40 % - Akzent4 2 8 2" xfId="6696"/>
    <cellStyle name="40 % - Akzent4 2 8 2 2" xfId="39894"/>
    <cellStyle name="40 % - Akzent4 2 8 2 3" xfId="23296"/>
    <cellStyle name="40 % - Akzent4 2 8 3" xfId="18640"/>
    <cellStyle name="40 % - Akzent4 2 8 3 2" xfId="35238"/>
    <cellStyle name="40 % - Akzent4 2 8 4" xfId="29267"/>
    <cellStyle name="40 % - Akzent4 2 8 5" xfId="12669"/>
    <cellStyle name="40 % - Akzent4 2 9" xfId="2254"/>
    <cellStyle name="40 % - Akzent4 2 9 2" xfId="6910"/>
    <cellStyle name="40 % - Akzent4 2 9 2 2" xfId="40108"/>
    <cellStyle name="40 % - Akzent4 2 9 2 3" xfId="23510"/>
    <cellStyle name="40 % - Akzent4 2 9 3" xfId="18854"/>
    <cellStyle name="40 % - Akzent4 2 9 3 2" xfId="35452"/>
    <cellStyle name="40 % - Akzent4 2 9 4" xfId="29481"/>
    <cellStyle name="40 % - Akzent4 2 9 5" xfId="12883"/>
    <cellStyle name="40 % - Akzent4 20" xfId="2249"/>
    <cellStyle name="40 % - Akzent4 20 2" xfId="6905"/>
    <cellStyle name="40 % - Akzent4 20 2 2" xfId="40103"/>
    <cellStyle name="40 % - Akzent4 20 2 3" xfId="23505"/>
    <cellStyle name="40 % - Akzent4 20 3" xfId="18849"/>
    <cellStyle name="40 % - Akzent4 20 3 2" xfId="35447"/>
    <cellStyle name="40 % - Akzent4 20 4" xfId="29476"/>
    <cellStyle name="40 % - Akzent4 20 5" xfId="12878"/>
    <cellStyle name="40 % - Akzent4 21" xfId="10223"/>
    <cellStyle name="40 % - Akzent4 21 2" xfId="26823"/>
    <cellStyle name="40 % - Akzent4 21 2 2" xfId="43421"/>
    <cellStyle name="40 % - Akzent4 21 3" xfId="32794"/>
    <cellStyle name="40 % - Akzent4 21 4" xfId="16196"/>
    <cellStyle name="40 % - Akzent4 22" xfId="4874"/>
    <cellStyle name="40 % - Akzent4 22 2" xfId="38072"/>
    <cellStyle name="40 % - Akzent4 22 3" xfId="21474"/>
    <cellStyle name="40 % - Akzent4 23" xfId="16818"/>
    <cellStyle name="40 % - Akzent4 23 2" xfId="33416"/>
    <cellStyle name="40 % - Akzent4 24" xfId="27445"/>
    <cellStyle name="40 % - Akzent4 25" xfId="10847"/>
    <cellStyle name="40 % - Akzent4 3" xfId="124"/>
    <cellStyle name="40 % - Akzent4 3 10" xfId="10255"/>
    <cellStyle name="40 % - Akzent4 3 10 2" xfId="26855"/>
    <cellStyle name="40 % - Akzent4 3 10 2 2" xfId="43453"/>
    <cellStyle name="40 % - Akzent4 3 10 3" xfId="32826"/>
    <cellStyle name="40 % - Akzent4 3 10 4" xfId="16228"/>
    <cellStyle name="40 % - Akzent4 3 11" xfId="4880"/>
    <cellStyle name="40 % - Akzent4 3 11 2" xfId="38078"/>
    <cellStyle name="40 % - Akzent4 3 11 3" xfId="21480"/>
    <cellStyle name="40 % - Akzent4 3 12" xfId="16824"/>
    <cellStyle name="40 % - Akzent4 3 12 2" xfId="33422"/>
    <cellStyle name="40 % - Akzent4 3 13" xfId="27451"/>
    <cellStyle name="40 % - Akzent4 3 14" xfId="10853"/>
    <cellStyle name="40 % - Akzent4 3 2" xfId="394"/>
    <cellStyle name="40 % - Akzent4 3 2 10" xfId="17033"/>
    <cellStyle name="40 % - Akzent4 3 2 10 2" xfId="33631"/>
    <cellStyle name="40 % - Akzent4 3 2 11" xfId="27660"/>
    <cellStyle name="40 % - Akzent4 3 2 12" xfId="11062"/>
    <cellStyle name="40 % - Akzent4 3 2 2" xfId="638"/>
    <cellStyle name="40 % - Akzent4 3 2 2 2" xfId="1302"/>
    <cellStyle name="40 % - Akzent4 3 2 2 2 2" xfId="4668"/>
    <cellStyle name="40 % - Akzent4 3 2 2 2 2 2" xfId="9324"/>
    <cellStyle name="40 % - Akzent4 3 2 2 2 2 2 2" xfId="42522"/>
    <cellStyle name="40 % - Akzent4 3 2 2 2 2 2 3" xfId="25924"/>
    <cellStyle name="40 % - Akzent4 3 2 2 2 2 3" xfId="21268"/>
    <cellStyle name="40 % - Akzent4 3 2 2 2 2 3 2" xfId="37866"/>
    <cellStyle name="40 % - Akzent4 3 2 2 2 2 4" xfId="31895"/>
    <cellStyle name="40 % - Akzent4 3 2 2 2 2 5" xfId="15297"/>
    <cellStyle name="40 % - Akzent4 3 2 2 2 3" xfId="3355"/>
    <cellStyle name="40 % - Akzent4 3 2 2 2 3 2" xfId="8011"/>
    <cellStyle name="40 % - Akzent4 3 2 2 2 3 2 2" xfId="41209"/>
    <cellStyle name="40 % - Akzent4 3 2 2 2 3 2 3" xfId="24611"/>
    <cellStyle name="40 % - Akzent4 3 2 2 2 3 3" xfId="19955"/>
    <cellStyle name="40 % - Akzent4 3 2 2 2 3 3 2" xfId="36553"/>
    <cellStyle name="40 % - Akzent4 3 2 2 2 3 4" xfId="30582"/>
    <cellStyle name="40 % - Akzent4 3 2 2 2 3 5" xfId="13984"/>
    <cellStyle name="40 % - Akzent4 3 2 2 2 4" xfId="10258"/>
    <cellStyle name="40 % - Akzent4 3 2 2 2 4 2" xfId="26858"/>
    <cellStyle name="40 % - Akzent4 3 2 2 2 4 2 2" xfId="43456"/>
    <cellStyle name="40 % - Akzent4 3 2 2 2 4 3" xfId="32829"/>
    <cellStyle name="40 % - Akzent4 3 2 2 2 4 4" xfId="16231"/>
    <cellStyle name="40 % - Akzent4 3 2 2 2 5" xfId="5980"/>
    <cellStyle name="40 % - Akzent4 3 2 2 2 5 2" xfId="39178"/>
    <cellStyle name="40 % - Akzent4 3 2 2 2 5 3" xfId="22580"/>
    <cellStyle name="40 % - Akzent4 3 2 2 2 6" xfId="17924"/>
    <cellStyle name="40 % - Akzent4 3 2 2 2 6 2" xfId="34522"/>
    <cellStyle name="40 % - Akzent4 3 2 2 2 7" xfId="28551"/>
    <cellStyle name="40 % - Akzent4 3 2 2 2 8" xfId="11953"/>
    <cellStyle name="40 % - Akzent4 3 2 2 3" xfId="4011"/>
    <cellStyle name="40 % - Akzent4 3 2 2 3 2" xfId="8667"/>
    <cellStyle name="40 % - Akzent4 3 2 2 3 2 2" xfId="41865"/>
    <cellStyle name="40 % - Akzent4 3 2 2 3 2 3" xfId="25267"/>
    <cellStyle name="40 % - Akzent4 3 2 2 3 3" xfId="20611"/>
    <cellStyle name="40 % - Akzent4 3 2 2 3 3 2" xfId="37209"/>
    <cellStyle name="40 % - Akzent4 3 2 2 3 4" xfId="31238"/>
    <cellStyle name="40 % - Akzent4 3 2 2 3 5" xfId="14640"/>
    <cellStyle name="40 % - Akzent4 3 2 2 4" xfId="2698"/>
    <cellStyle name="40 % - Akzent4 3 2 2 4 2" xfId="7354"/>
    <cellStyle name="40 % - Akzent4 3 2 2 4 2 2" xfId="40552"/>
    <cellStyle name="40 % - Akzent4 3 2 2 4 2 3" xfId="23954"/>
    <cellStyle name="40 % - Akzent4 3 2 2 4 3" xfId="19298"/>
    <cellStyle name="40 % - Akzent4 3 2 2 4 3 2" xfId="35896"/>
    <cellStyle name="40 % - Akzent4 3 2 2 4 4" xfId="29925"/>
    <cellStyle name="40 % - Akzent4 3 2 2 4 5" xfId="13327"/>
    <cellStyle name="40 % - Akzent4 3 2 2 5" xfId="10257"/>
    <cellStyle name="40 % - Akzent4 3 2 2 5 2" xfId="26857"/>
    <cellStyle name="40 % - Akzent4 3 2 2 5 2 2" xfId="43455"/>
    <cellStyle name="40 % - Akzent4 3 2 2 5 3" xfId="32828"/>
    <cellStyle name="40 % - Akzent4 3 2 2 5 4" xfId="16230"/>
    <cellStyle name="40 % - Akzent4 3 2 2 6" xfId="5323"/>
    <cellStyle name="40 % - Akzent4 3 2 2 6 2" xfId="38521"/>
    <cellStyle name="40 % - Akzent4 3 2 2 6 3" xfId="21923"/>
    <cellStyle name="40 % - Akzent4 3 2 2 7" xfId="17267"/>
    <cellStyle name="40 % - Akzent4 3 2 2 7 2" xfId="33865"/>
    <cellStyle name="40 % - Akzent4 3 2 2 8" xfId="27894"/>
    <cellStyle name="40 % - Akzent4 3 2 2 9" xfId="11296"/>
    <cellStyle name="40 % - Akzent4 3 2 3" xfId="1067"/>
    <cellStyle name="40 % - Akzent4 3 2 3 2" xfId="4434"/>
    <cellStyle name="40 % - Akzent4 3 2 3 2 2" xfId="9090"/>
    <cellStyle name="40 % - Akzent4 3 2 3 2 2 2" xfId="42288"/>
    <cellStyle name="40 % - Akzent4 3 2 3 2 2 3" xfId="25690"/>
    <cellStyle name="40 % - Akzent4 3 2 3 2 3" xfId="21034"/>
    <cellStyle name="40 % - Akzent4 3 2 3 2 3 2" xfId="37632"/>
    <cellStyle name="40 % - Akzent4 3 2 3 2 4" xfId="31661"/>
    <cellStyle name="40 % - Akzent4 3 2 3 2 5" xfId="15063"/>
    <cellStyle name="40 % - Akzent4 3 2 3 3" xfId="3121"/>
    <cellStyle name="40 % - Akzent4 3 2 3 3 2" xfId="7777"/>
    <cellStyle name="40 % - Akzent4 3 2 3 3 2 2" xfId="40975"/>
    <cellStyle name="40 % - Akzent4 3 2 3 3 2 3" xfId="24377"/>
    <cellStyle name="40 % - Akzent4 3 2 3 3 3" xfId="19721"/>
    <cellStyle name="40 % - Akzent4 3 2 3 3 3 2" xfId="36319"/>
    <cellStyle name="40 % - Akzent4 3 2 3 3 4" xfId="30348"/>
    <cellStyle name="40 % - Akzent4 3 2 3 3 5" xfId="13750"/>
    <cellStyle name="40 % - Akzent4 3 2 3 4" xfId="10259"/>
    <cellStyle name="40 % - Akzent4 3 2 3 4 2" xfId="26859"/>
    <cellStyle name="40 % - Akzent4 3 2 3 4 2 2" xfId="43457"/>
    <cellStyle name="40 % - Akzent4 3 2 3 4 3" xfId="32830"/>
    <cellStyle name="40 % - Akzent4 3 2 3 4 4" xfId="16232"/>
    <cellStyle name="40 % - Akzent4 3 2 3 5" xfId="5746"/>
    <cellStyle name="40 % - Akzent4 3 2 3 5 2" xfId="38944"/>
    <cellStyle name="40 % - Akzent4 3 2 3 5 3" xfId="22346"/>
    <cellStyle name="40 % - Akzent4 3 2 3 6" xfId="17690"/>
    <cellStyle name="40 % - Akzent4 3 2 3 6 2" xfId="34288"/>
    <cellStyle name="40 % - Akzent4 3 2 3 7" xfId="28317"/>
    <cellStyle name="40 % - Akzent4 3 2 3 8" xfId="11719"/>
    <cellStyle name="40 % - Akzent4 3 2 4" xfId="1562"/>
    <cellStyle name="40 % - Akzent4 3 2 4 2" xfId="3777"/>
    <cellStyle name="40 % - Akzent4 3 2 4 2 2" xfId="8433"/>
    <cellStyle name="40 % - Akzent4 3 2 4 2 2 2" xfId="41631"/>
    <cellStyle name="40 % - Akzent4 3 2 4 2 2 3" xfId="25033"/>
    <cellStyle name="40 % - Akzent4 3 2 4 2 3" xfId="20377"/>
    <cellStyle name="40 % - Akzent4 3 2 4 2 3 2" xfId="36975"/>
    <cellStyle name="40 % - Akzent4 3 2 4 2 4" xfId="31004"/>
    <cellStyle name="40 % - Akzent4 3 2 4 2 5" xfId="14406"/>
    <cellStyle name="40 % - Akzent4 3 2 4 3" xfId="6221"/>
    <cellStyle name="40 % - Akzent4 3 2 4 3 2" xfId="39419"/>
    <cellStyle name="40 % - Akzent4 3 2 4 3 3" xfId="22821"/>
    <cellStyle name="40 % - Akzent4 3 2 4 4" xfId="18165"/>
    <cellStyle name="40 % - Akzent4 3 2 4 4 2" xfId="34763"/>
    <cellStyle name="40 % - Akzent4 3 2 4 5" xfId="28792"/>
    <cellStyle name="40 % - Akzent4 3 2 4 6" xfId="12194"/>
    <cellStyle name="40 % - Akzent4 3 2 5" xfId="1804"/>
    <cellStyle name="40 % - Akzent4 3 2 5 2" xfId="6460"/>
    <cellStyle name="40 % - Akzent4 3 2 5 2 2" xfId="39658"/>
    <cellStyle name="40 % - Akzent4 3 2 5 2 3" xfId="23060"/>
    <cellStyle name="40 % - Akzent4 3 2 5 3" xfId="18404"/>
    <cellStyle name="40 % - Akzent4 3 2 5 3 2" xfId="35002"/>
    <cellStyle name="40 % - Akzent4 3 2 5 4" xfId="29031"/>
    <cellStyle name="40 % - Akzent4 3 2 5 5" xfId="12433"/>
    <cellStyle name="40 % - Akzent4 3 2 6" xfId="2043"/>
    <cellStyle name="40 % - Akzent4 3 2 6 2" xfId="6699"/>
    <cellStyle name="40 % - Akzent4 3 2 6 2 2" xfId="39897"/>
    <cellStyle name="40 % - Akzent4 3 2 6 2 3" xfId="23299"/>
    <cellStyle name="40 % - Akzent4 3 2 6 3" xfId="18643"/>
    <cellStyle name="40 % - Akzent4 3 2 6 3 2" xfId="35241"/>
    <cellStyle name="40 % - Akzent4 3 2 6 4" xfId="29270"/>
    <cellStyle name="40 % - Akzent4 3 2 6 5" xfId="12672"/>
    <cellStyle name="40 % - Akzent4 3 2 7" xfId="2464"/>
    <cellStyle name="40 % - Akzent4 3 2 7 2" xfId="7120"/>
    <cellStyle name="40 % - Akzent4 3 2 7 2 2" xfId="40318"/>
    <cellStyle name="40 % - Akzent4 3 2 7 2 3" xfId="23720"/>
    <cellStyle name="40 % - Akzent4 3 2 7 3" xfId="19064"/>
    <cellStyle name="40 % - Akzent4 3 2 7 3 2" xfId="35662"/>
    <cellStyle name="40 % - Akzent4 3 2 7 4" xfId="29691"/>
    <cellStyle name="40 % - Akzent4 3 2 7 5" xfId="13093"/>
    <cellStyle name="40 % - Akzent4 3 2 8" xfId="10256"/>
    <cellStyle name="40 % - Akzent4 3 2 8 2" xfId="26856"/>
    <cellStyle name="40 % - Akzent4 3 2 8 2 2" xfId="43454"/>
    <cellStyle name="40 % - Akzent4 3 2 8 3" xfId="32827"/>
    <cellStyle name="40 % - Akzent4 3 2 8 4" xfId="16229"/>
    <cellStyle name="40 % - Akzent4 3 2 9" xfId="5089"/>
    <cellStyle name="40 % - Akzent4 3 2 9 2" xfId="38287"/>
    <cellStyle name="40 % - Akzent4 3 2 9 3" xfId="21689"/>
    <cellStyle name="40 % - Akzent4 3 3" xfId="286"/>
    <cellStyle name="40 % - Akzent4 3 3 2" xfId="960"/>
    <cellStyle name="40 % - Akzent4 3 3 2 2" xfId="4327"/>
    <cellStyle name="40 % - Akzent4 3 3 2 2 2" xfId="8983"/>
    <cellStyle name="40 % - Akzent4 3 3 2 2 2 2" xfId="42181"/>
    <cellStyle name="40 % - Akzent4 3 3 2 2 2 3" xfId="25583"/>
    <cellStyle name="40 % - Akzent4 3 3 2 2 3" xfId="20927"/>
    <cellStyle name="40 % - Akzent4 3 3 2 2 3 2" xfId="37525"/>
    <cellStyle name="40 % - Akzent4 3 3 2 2 4" xfId="31554"/>
    <cellStyle name="40 % - Akzent4 3 3 2 2 5" xfId="14956"/>
    <cellStyle name="40 % - Akzent4 3 3 2 3" xfId="3014"/>
    <cellStyle name="40 % - Akzent4 3 3 2 3 2" xfId="7670"/>
    <cellStyle name="40 % - Akzent4 3 3 2 3 2 2" xfId="40868"/>
    <cellStyle name="40 % - Akzent4 3 3 2 3 2 3" xfId="24270"/>
    <cellStyle name="40 % - Akzent4 3 3 2 3 3" xfId="19614"/>
    <cellStyle name="40 % - Akzent4 3 3 2 3 3 2" xfId="36212"/>
    <cellStyle name="40 % - Akzent4 3 3 2 3 4" xfId="30241"/>
    <cellStyle name="40 % - Akzent4 3 3 2 3 5" xfId="13643"/>
    <cellStyle name="40 % - Akzent4 3 3 2 4" xfId="10261"/>
    <cellStyle name="40 % - Akzent4 3 3 2 4 2" xfId="26861"/>
    <cellStyle name="40 % - Akzent4 3 3 2 4 2 2" xfId="43459"/>
    <cellStyle name="40 % - Akzent4 3 3 2 4 3" xfId="32832"/>
    <cellStyle name="40 % - Akzent4 3 3 2 4 4" xfId="16234"/>
    <cellStyle name="40 % - Akzent4 3 3 2 5" xfId="5639"/>
    <cellStyle name="40 % - Akzent4 3 3 2 5 2" xfId="38837"/>
    <cellStyle name="40 % - Akzent4 3 3 2 5 3" xfId="22239"/>
    <cellStyle name="40 % - Akzent4 3 3 2 6" xfId="17583"/>
    <cellStyle name="40 % - Akzent4 3 3 2 6 2" xfId="34181"/>
    <cellStyle name="40 % - Akzent4 3 3 2 7" xfId="28210"/>
    <cellStyle name="40 % - Akzent4 3 3 2 8" xfId="11612"/>
    <cellStyle name="40 % - Akzent4 3 3 3" xfId="3670"/>
    <cellStyle name="40 % - Akzent4 3 3 3 2" xfId="8326"/>
    <cellStyle name="40 % - Akzent4 3 3 3 2 2" xfId="41524"/>
    <cellStyle name="40 % - Akzent4 3 3 3 2 3" xfId="24926"/>
    <cellStyle name="40 % - Akzent4 3 3 3 3" xfId="20270"/>
    <cellStyle name="40 % - Akzent4 3 3 3 3 2" xfId="36868"/>
    <cellStyle name="40 % - Akzent4 3 3 3 4" xfId="30897"/>
    <cellStyle name="40 % - Akzent4 3 3 3 5" xfId="14299"/>
    <cellStyle name="40 % - Akzent4 3 3 4" xfId="2357"/>
    <cellStyle name="40 % - Akzent4 3 3 4 2" xfId="7013"/>
    <cellStyle name="40 % - Akzent4 3 3 4 2 2" xfId="40211"/>
    <cellStyle name="40 % - Akzent4 3 3 4 2 3" xfId="23613"/>
    <cellStyle name="40 % - Akzent4 3 3 4 3" xfId="18957"/>
    <cellStyle name="40 % - Akzent4 3 3 4 3 2" xfId="35555"/>
    <cellStyle name="40 % - Akzent4 3 3 4 4" xfId="29584"/>
    <cellStyle name="40 % - Akzent4 3 3 4 5" xfId="12986"/>
    <cellStyle name="40 % - Akzent4 3 3 5" xfId="10260"/>
    <cellStyle name="40 % - Akzent4 3 3 5 2" xfId="26860"/>
    <cellStyle name="40 % - Akzent4 3 3 5 2 2" xfId="43458"/>
    <cellStyle name="40 % - Akzent4 3 3 5 3" xfId="32831"/>
    <cellStyle name="40 % - Akzent4 3 3 5 4" xfId="16233"/>
    <cellStyle name="40 % - Akzent4 3 3 6" xfId="4982"/>
    <cellStyle name="40 % - Akzent4 3 3 6 2" xfId="38180"/>
    <cellStyle name="40 % - Akzent4 3 3 6 3" xfId="21582"/>
    <cellStyle name="40 % - Akzent4 3 3 7" xfId="16926"/>
    <cellStyle name="40 % - Akzent4 3 3 7 2" xfId="33524"/>
    <cellStyle name="40 % - Akzent4 3 3 8" xfId="27553"/>
    <cellStyle name="40 % - Akzent4 3 3 9" xfId="10955"/>
    <cellStyle name="40 % - Akzent4 3 4" xfId="531"/>
    <cellStyle name="40 % - Akzent4 3 4 2" xfId="1195"/>
    <cellStyle name="40 % - Akzent4 3 4 2 2" xfId="4561"/>
    <cellStyle name="40 % - Akzent4 3 4 2 2 2" xfId="9217"/>
    <cellStyle name="40 % - Akzent4 3 4 2 2 2 2" xfId="42415"/>
    <cellStyle name="40 % - Akzent4 3 4 2 2 2 3" xfId="25817"/>
    <cellStyle name="40 % - Akzent4 3 4 2 2 3" xfId="21161"/>
    <cellStyle name="40 % - Akzent4 3 4 2 2 3 2" xfId="37759"/>
    <cellStyle name="40 % - Akzent4 3 4 2 2 4" xfId="31788"/>
    <cellStyle name="40 % - Akzent4 3 4 2 2 5" xfId="15190"/>
    <cellStyle name="40 % - Akzent4 3 4 2 3" xfId="3248"/>
    <cellStyle name="40 % - Akzent4 3 4 2 3 2" xfId="7904"/>
    <cellStyle name="40 % - Akzent4 3 4 2 3 2 2" xfId="41102"/>
    <cellStyle name="40 % - Akzent4 3 4 2 3 2 3" xfId="24504"/>
    <cellStyle name="40 % - Akzent4 3 4 2 3 3" xfId="19848"/>
    <cellStyle name="40 % - Akzent4 3 4 2 3 3 2" xfId="36446"/>
    <cellStyle name="40 % - Akzent4 3 4 2 3 4" xfId="30475"/>
    <cellStyle name="40 % - Akzent4 3 4 2 3 5" xfId="13877"/>
    <cellStyle name="40 % - Akzent4 3 4 2 4" xfId="10263"/>
    <cellStyle name="40 % - Akzent4 3 4 2 4 2" xfId="26863"/>
    <cellStyle name="40 % - Akzent4 3 4 2 4 2 2" xfId="43461"/>
    <cellStyle name="40 % - Akzent4 3 4 2 4 3" xfId="32834"/>
    <cellStyle name="40 % - Akzent4 3 4 2 4 4" xfId="16236"/>
    <cellStyle name="40 % - Akzent4 3 4 2 5" xfId="5873"/>
    <cellStyle name="40 % - Akzent4 3 4 2 5 2" xfId="39071"/>
    <cellStyle name="40 % - Akzent4 3 4 2 5 3" xfId="22473"/>
    <cellStyle name="40 % - Akzent4 3 4 2 6" xfId="17817"/>
    <cellStyle name="40 % - Akzent4 3 4 2 6 2" xfId="34415"/>
    <cellStyle name="40 % - Akzent4 3 4 2 7" xfId="28444"/>
    <cellStyle name="40 % - Akzent4 3 4 2 8" xfId="11846"/>
    <cellStyle name="40 % - Akzent4 3 4 3" xfId="3904"/>
    <cellStyle name="40 % - Akzent4 3 4 3 2" xfId="8560"/>
    <cellStyle name="40 % - Akzent4 3 4 3 2 2" xfId="41758"/>
    <cellStyle name="40 % - Akzent4 3 4 3 2 3" xfId="25160"/>
    <cellStyle name="40 % - Akzent4 3 4 3 3" xfId="20504"/>
    <cellStyle name="40 % - Akzent4 3 4 3 3 2" xfId="37102"/>
    <cellStyle name="40 % - Akzent4 3 4 3 4" xfId="31131"/>
    <cellStyle name="40 % - Akzent4 3 4 3 5" xfId="14533"/>
    <cellStyle name="40 % - Akzent4 3 4 4" xfId="2591"/>
    <cellStyle name="40 % - Akzent4 3 4 4 2" xfId="7247"/>
    <cellStyle name="40 % - Akzent4 3 4 4 2 2" xfId="40445"/>
    <cellStyle name="40 % - Akzent4 3 4 4 2 3" xfId="23847"/>
    <cellStyle name="40 % - Akzent4 3 4 4 3" xfId="19191"/>
    <cellStyle name="40 % - Akzent4 3 4 4 3 2" xfId="35789"/>
    <cellStyle name="40 % - Akzent4 3 4 4 4" xfId="29818"/>
    <cellStyle name="40 % - Akzent4 3 4 4 5" xfId="13220"/>
    <cellStyle name="40 % - Akzent4 3 4 5" xfId="10262"/>
    <cellStyle name="40 % - Akzent4 3 4 5 2" xfId="26862"/>
    <cellStyle name="40 % - Akzent4 3 4 5 2 2" xfId="43460"/>
    <cellStyle name="40 % - Akzent4 3 4 5 3" xfId="32833"/>
    <cellStyle name="40 % - Akzent4 3 4 5 4" xfId="16235"/>
    <cellStyle name="40 % - Akzent4 3 4 6" xfId="5216"/>
    <cellStyle name="40 % - Akzent4 3 4 6 2" xfId="38414"/>
    <cellStyle name="40 % - Akzent4 3 4 6 3" xfId="21816"/>
    <cellStyle name="40 % - Akzent4 3 4 7" xfId="17160"/>
    <cellStyle name="40 % - Akzent4 3 4 7 2" xfId="33758"/>
    <cellStyle name="40 % - Akzent4 3 4 8" xfId="27787"/>
    <cellStyle name="40 % - Akzent4 3 4 9" xfId="11189"/>
    <cellStyle name="40 % - Akzent4 3 5" xfId="857"/>
    <cellStyle name="40 % - Akzent4 3 5 2" xfId="4227"/>
    <cellStyle name="40 % - Akzent4 3 5 2 2" xfId="8883"/>
    <cellStyle name="40 % - Akzent4 3 5 2 2 2" xfId="42081"/>
    <cellStyle name="40 % - Akzent4 3 5 2 2 3" xfId="25483"/>
    <cellStyle name="40 % - Akzent4 3 5 2 3" xfId="20827"/>
    <cellStyle name="40 % - Akzent4 3 5 2 3 2" xfId="37425"/>
    <cellStyle name="40 % - Akzent4 3 5 2 4" xfId="31454"/>
    <cellStyle name="40 % - Akzent4 3 5 2 5" xfId="14856"/>
    <cellStyle name="40 % - Akzent4 3 5 3" xfId="2914"/>
    <cellStyle name="40 % - Akzent4 3 5 3 2" xfId="7570"/>
    <cellStyle name="40 % - Akzent4 3 5 3 2 2" xfId="40768"/>
    <cellStyle name="40 % - Akzent4 3 5 3 2 3" xfId="24170"/>
    <cellStyle name="40 % - Akzent4 3 5 3 3" xfId="19514"/>
    <cellStyle name="40 % - Akzent4 3 5 3 3 2" xfId="36112"/>
    <cellStyle name="40 % - Akzent4 3 5 3 4" xfId="30141"/>
    <cellStyle name="40 % - Akzent4 3 5 3 5" xfId="13543"/>
    <cellStyle name="40 % - Akzent4 3 5 4" xfId="10264"/>
    <cellStyle name="40 % - Akzent4 3 5 4 2" xfId="26864"/>
    <cellStyle name="40 % - Akzent4 3 5 4 2 2" xfId="43462"/>
    <cellStyle name="40 % - Akzent4 3 5 4 3" xfId="32835"/>
    <cellStyle name="40 % - Akzent4 3 5 4 4" xfId="16237"/>
    <cellStyle name="40 % - Akzent4 3 5 5" xfId="5539"/>
    <cellStyle name="40 % - Akzent4 3 5 5 2" xfId="38737"/>
    <cellStyle name="40 % - Akzent4 3 5 5 3" xfId="22139"/>
    <cellStyle name="40 % - Akzent4 3 5 6" xfId="17483"/>
    <cellStyle name="40 % - Akzent4 3 5 6 2" xfId="34081"/>
    <cellStyle name="40 % - Akzent4 3 5 7" xfId="28110"/>
    <cellStyle name="40 % - Akzent4 3 5 8" xfId="11512"/>
    <cellStyle name="40 % - Akzent4 3 6" xfId="1561"/>
    <cellStyle name="40 % - Akzent4 3 6 2" xfId="3568"/>
    <cellStyle name="40 % - Akzent4 3 6 2 2" xfId="8224"/>
    <cellStyle name="40 % - Akzent4 3 6 2 2 2" xfId="41422"/>
    <cellStyle name="40 % - Akzent4 3 6 2 2 3" xfId="24824"/>
    <cellStyle name="40 % - Akzent4 3 6 2 3" xfId="20168"/>
    <cellStyle name="40 % - Akzent4 3 6 2 3 2" xfId="36766"/>
    <cellStyle name="40 % - Akzent4 3 6 2 4" xfId="30795"/>
    <cellStyle name="40 % - Akzent4 3 6 2 5" xfId="14197"/>
    <cellStyle name="40 % - Akzent4 3 6 3" xfId="6220"/>
    <cellStyle name="40 % - Akzent4 3 6 3 2" xfId="39418"/>
    <cellStyle name="40 % - Akzent4 3 6 3 3" xfId="22820"/>
    <cellStyle name="40 % - Akzent4 3 6 4" xfId="18164"/>
    <cellStyle name="40 % - Akzent4 3 6 4 2" xfId="34762"/>
    <cellStyle name="40 % - Akzent4 3 6 5" xfId="28791"/>
    <cellStyle name="40 % - Akzent4 3 6 6" xfId="12193"/>
    <cellStyle name="40 % - Akzent4 3 7" xfId="1803"/>
    <cellStyle name="40 % - Akzent4 3 7 2" xfId="6459"/>
    <cellStyle name="40 % - Akzent4 3 7 2 2" xfId="39657"/>
    <cellStyle name="40 % - Akzent4 3 7 2 3" xfId="23059"/>
    <cellStyle name="40 % - Akzent4 3 7 3" xfId="18403"/>
    <cellStyle name="40 % - Akzent4 3 7 3 2" xfId="35001"/>
    <cellStyle name="40 % - Akzent4 3 7 4" xfId="29030"/>
    <cellStyle name="40 % - Akzent4 3 7 5" xfId="12432"/>
    <cellStyle name="40 % - Akzent4 3 8" xfId="2042"/>
    <cellStyle name="40 % - Akzent4 3 8 2" xfId="6698"/>
    <cellStyle name="40 % - Akzent4 3 8 2 2" xfId="39896"/>
    <cellStyle name="40 % - Akzent4 3 8 2 3" xfId="23298"/>
    <cellStyle name="40 % - Akzent4 3 8 3" xfId="18642"/>
    <cellStyle name="40 % - Akzent4 3 8 3 2" xfId="35240"/>
    <cellStyle name="40 % - Akzent4 3 8 4" xfId="29269"/>
    <cellStyle name="40 % - Akzent4 3 8 5" xfId="12671"/>
    <cellStyle name="40 % - Akzent4 3 9" xfId="2255"/>
    <cellStyle name="40 % - Akzent4 3 9 2" xfId="6911"/>
    <cellStyle name="40 % - Akzent4 3 9 2 2" xfId="40109"/>
    <cellStyle name="40 % - Akzent4 3 9 2 3" xfId="23511"/>
    <cellStyle name="40 % - Akzent4 3 9 3" xfId="18855"/>
    <cellStyle name="40 % - Akzent4 3 9 3 2" xfId="35453"/>
    <cellStyle name="40 % - Akzent4 3 9 4" xfId="29482"/>
    <cellStyle name="40 % - Akzent4 3 9 5" xfId="12884"/>
    <cellStyle name="40 % - Akzent4 4" xfId="125"/>
    <cellStyle name="40 % - Akzent4 4 10" xfId="10265"/>
    <cellStyle name="40 % - Akzent4 4 10 2" xfId="26865"/>
    <cellStyle name="40 % - Akzent4 4 10 2 2" xfId="43463"/>
    <cellStyle name="40 % - Akzent4 4 10 3" xfId="32836"/>
    <cellStyle name="40 % - Akzent4 4 10 4" xfId="16238"/>
    <cellStyle name="40 % - Akzent4 4 11" xfId="4881"/>
    <cellStyle name="40 % - Akzent4 4 11 2" xfId="38079"/>
    <cellStyle name="40 % - Akzent4 4 11 3" xfId="21481"/>
    <cellStyle name="40 % - Akzent4 4 12" xfId="16825"/>
    <cellStyle name="40 % - Akzent4 4 12 2" xfId="33423"/>
    <cellStyle name="40 % - Akzent4 4 13" xfId="27452"/>
    <cellStyle name="40 % - Akzent4 4 14" xfId="10854"/>
    <cellStyle name="40 % - Akzent4 4 2" xfId="395"/>
    <cellStyle name="40 % - Akzent4 4 2 10" xfId="17034"/>
    <cellStyle name="40 % - Akzent4 4 2 10 2" xfId="33632"/>
    <cellStyle name="40 % - Akzent4 4 2 11" xfId="27661"/>
    <cellStyle name="40 % - Akzent4 4 2 12" xfId="11063"/>
    <cellStyle name="40 % - Akzent4 4 2 2" xfId="639"/>
    <cellStyle name="40 % - Akzent4 4 2 2 2" xfId="1303"/>
    <cellStyle name="40 % - Akzent4 4 2 2 2 2" xfId="4669"/>
    <cellStyle name="40 % - Akzent4 4 2 2 2 2 2" xfId="9325"/>
    <cellStyle name="40 % - Akzent4 4 2 2 2 2 2 2" xfId="42523"/>
    <cellStyle name="40 % - Akzent4 4 2 2 2 2 2 3" xfId="25925"/>
    <cellStyle name="40 % - Akzent4 4 2 2 2 2 3" xfId="21269"/>
    <cellStyle name="40 % - Akzent4 4 2 2 2 2 3 2" xfId="37867"/>
    <cellStyle name="40 % - Akzent4 4 2 2 2 2 4" xfId="31896"/>
    <cellStyle name="40 % - Akzent4 4 2 2 2 2 5" xfId="15298"/>
    <cellStyle name="40 % - Akzent4 4 2 2 2 3" xfId="3356"/>
    <cellStyle name="40 % - Akzent4 4 2 2 2 3 2" xfId="8012"/>
    <cellStyle name="40 % - Akzent4 4 2 2 2 3 2 2" xfId="41210"/>
    <cellStyle name="40 % - Akzent4 4 2 2 2 3 2 3" xfId="24612"/>
    <cellStyle name="40 % - Akzent4 4 2 2 2 3 3" xfId="19956"/>
    <cellStyle name="40 % - Akzent4 4 2 2 2 3 3 2" xfId="36554"/>
    <cellStyle name="40 % - Akzent4 4 2 2 2 3 4" xfId="30583"/>
    <cellStyle name="40 % - Akzent4 4 2 2 2 3 5" xfId="13985"/>
    <cellStyle name="40 % - Akzent4 4 2 2 2 4" xfId="10268"/>
    <cellStyle name="40 % - Akzent4 4 2 2 2 4 2" xfId="26868"/>
    <cellStyle name="40 % - Akzent4 4 2 2 2 4 2 2" xfId="43466"/>
    <cellStyle name="40 % - Akzent4 4 2 2 2 4 3" xfId="32839"/>
    <cellStyle name="40 % - Akzent4 4 2 2 2 4 4" xfId="16241"/>
    <cellStyle name="40 % - Akzent4 4 2 2 2 5" xfId="5981"/>
    <cellStyle name="40 % - Akzent4 4 2 2 2 5 2" xfId="39179"/>
    <cellStyle name="40 % - Akzent4 4 2 2 2 5 3" xfId="22581"/>
    <cellStyle name="40 % - Akzent4 4 2 2 2 6" xfId="17925"/>
    <cellStyle name="40 % - Akzent4 4 2 2 2 6 2" xfId="34523"/>
    <cellStyle name="40 % - Akzent4 4 2 2 2 7" xfId="28552"/>
    <cellStyle name="40 % - Akzent4 4 2 2 2 8" xfId="11954"/>
    <cellStyle name="40 % - Akzent4 4 2 2 3" xfId="4012"/>
    <cellStyle name="40 % - Akzent4 4 2 2 3 2" xfId="8668"/>
    <cellStyle name="40 % - Akzent4 4 2 2 3 2 2" xfId="41866"/>
    <cellStyle name="40 % - Akzent4 4 2 2 3 2 3" xfId="25268"/>
    <cellStyle name="40 % - Akzent4 4 2 2 3 3" xfId="20612"/>
    <cellStyle name="40 % - Akzent4 4 2 2 3 3 2" xfId="37210"/>
    <cellStyle name="40 % - Akzent4 4 2 2 3 4" xfId="31239"/>
    <cellStyle name="40 % - Akzent4 4 2 2 3 5" xfId="14641"/>
    <cellStyle name="40 % - Akzent4 4 2 2 4" xfId="2699"/>
    <cellStyle name="40 % - Akzent4 4 2 2 4 2" xfId="7355"/>
    <cellStyle name="40 % - Akzent4 4 2 2 4 2 2" xfId="40553"/>
    <cellStyle name="40 % - Akzent4 4 2 2 4 2 3" xfId="23955"/>
    <cellStyle name="40 % - Akzent4 4 2 2 4 3" xfId="19299"/>
    <cellStyle name="40 % - Akzent4 4 2 2 4 3 2" xfId="35897"/>
    <cellStyle name="40 % - Akzent4 4 2 2 4 4" xfId="29926"/>
    <cellStyle name="40 % - Akzent4 4 2 2 4 5" xfId="13328"/>
    <cellStyle name="40 % - Akzent4 4 2 2 5" xfId="10267"/>
    <cellStyle name="40 % - Akzent4 4 2 2 5 2" xfId="26867"/>
    <cellStyle name="40 % - Akzent4 4 2 2 5 2 2" xfId="43465"/>
    <cellStyle name="40 % - Akzent4 4 2 2 5 3" xfId="32838"/>
    <cellStyle name="40 % - Akzent4 4 2 2 5 4" xfId="16240"/>
    <cellStyle name="40 % - Akzent4 4 2 2 6" xfId="5324"/>
    <cellStyle name="40 % - Akzent4 4 2 2 6 2" xfId="38522"/>
    <cellStyle name="40 % - Akzent4 4 2 2 6 3" xfId="21924"/>
    <cellStyle name="40 % - Akzent4 4 2 2 7" xfId="17268"/>
    <cellStyle name="40 % - Akzent4 4 2 2 7 2" xfId="33866"/>
    <cellStyle name="40 % - Akzent4 4 2 2 8" xfId="27895"/>
    <cellStyle name="40 % - Akzent4 4 2 2 9" xfId="11297"/>
    <cellStyle name="40 % - Akzent4 4 2 3" xfId="1068"/>
    <cellStyle name="40 % - Akzent4 4 2 3 2" xfId="4435"/>
    <cellStyle name="40 % - Akzent4 4 2 3 2 2" xfId="9091"/>
    <cellStyle name="40 % - Akzent4 4 2 3 2 2 2" xfId="42289"/>
    <cellStyle name="40 % - Akzent4 4 2 3 2 2 3" xfId="25691"/>
    <cellStyle name="40 % - Akzent4 4 2 3 2 3" xfId="21035"/>
    <cellStyle name="40 % - Akzent4 4 2 3 2 3 2" xfId="37633"/>
    <cellStyle name="40 % - Akzent4 4 2 3 2 4" xfId="31662"/>
    <cellStyle name="40 % - Akzent4 4 2 3 2 5" xfId="15064"/>
    <cellStyle name="40 % - Akzent4 4 2 3 3" xfId="3122"/>
    <cellStyle name="40 % - Akzent4 4 2 3 3 2" xfId="7778"/>
    <cellStyle name="40 % - Akzent4 4 2 3 3 2 2" xfId="40976"/>
    <cellStyle name="40 % - Akzent4 4 2 3 3 2 3" xfId="24378"/>
    <cellStyle name="40 % - Akzent4 4 2 3 3 3" xfId="19722"/>
    <cellStyle name="40 % - Akzent4 4 2 3 3 3 2" xfId="36320"/>
    <cellStyle name="40 % - Akzent4 4 2 3 3 4" xfId="30349"/>
    <cellStyle name="40 % - Akzent4 4 2 3 3 5" xfId="13751"/>
    <cellStyle name="40 % - Akzent4 4 2 3 4" xfId="10269"/>
    <cellStyle name="40 % - Akzent4 4 2 3 4 2" xfId="26869"/>
    <cellStyle name="40 % - Akzent4 4 2 3 4 2 2" xfId="43467"/>
    <cellStyle name="40 % - Akzent4 4 2 3 4 3" xfId="32840"/>
    <cellStyle name="40 % - Akzent4 4 2 3 4 4" xfId="16242"/>
    <cellStyle name="40 % - Akzent4 4 2 3 5" xfId="5747"/>
    <cellStyle name="40 % - Akzent4 4 2 3 5 2" xfId="38945"/>
    <cellStyle name="40 % - Akzent4 4 2 3 5 3" xfId="22347"/>
    <cellStyle name="40 % - Akzent4 4 2 3 6" xfId="17691"/>
    <cellStyle name="40 % - Akzent4 4 2 3 6 2" xfId="34289"/>
    <cellStyle name="40 % - Akzent4 4 2 3 7" xfId="28318"/>
    <cellStyle name="40 % - Akzent4 4 2 3 8" xfId="11720"/>
    <cellStyle name="40 % - Akzent4 4 2 4" xfId="1564"/>
    <cellStyle name="40 % - Akzent4 4 2 4 2" xfId="3778"/>
    <cellStyle name="40 % - Akzent4 4 2 4 2 2" xfId="8434"/>
    <cellStyle name="40 % - Akzent4 4 2 4 2 2 2" xfId="41632"/>
    <cellStyle name="40 % - Akzent4 4 2 4 2 2 3" xfId="25034"/>
    <cellStyle name="40 % - Akzent4 4 2 4 2 3" xfId="20378"/>
    <cellStyle name="40 % - Akzent4 4 2 4 2 3 2" xfId="36976"/>
    <cellStyle name="40 % - Akzent4 4 2 4 2 4" xfId="31005"/>
    <cellStyle name="40 % - Akzent4 4 2 4 2 5" xfId="14407"/>
    <cellStyle name="40 % - Akzent4 4 2 4 3" xfId="6223"/>
    <cellStyle name="40 % - Akzent4 4 2 4 3 2" xfId="39421"/>
    <cellStyle name="40 % - Akzent4 4 2 4 3 3" xfId="22823"/>
    <cellStyle name="40 % - Akzent4 4 2 4 4" xfId="18167"/>
    <cellStyle name="40 % - Akzent4 4 2 4 4 2" xfId="34765"/>
    <cellStyle name="40 % - Akzent4 4 2 4 5" xfId="28794"/>
    <cellStyle name="40 % - Akzent4 4 2 4 6" xfId="12196"/>
    <cellStyle name="40 % - Akzent4 4 2 5" xfId="1806"/>
    <cellStyle name="40 % - Akzent4 4 2 5 2" xfId="6462"/>
    <cellStyle name="40 % - Akzent4 4 2 5 2 2" xfId="39660"/>
    <cellStyle name="40 % - Akzent4 4 2 5 2 3" xfId="23062"/>
    <cellStyle name="40 % - Akzent4 4 2 5 3" xfId="18406"/>
    <cellStyle name="40 % - Akzent4 4 2 5 3 2" xfId="35004"/>
    <cellStyle name="40 % - Akzent4 4 2 5 4" xfId="29033"/>
    <cellStyle name="40 % - Akzent4 4 2 5 5" xfId="12435"/>
    <cellStyle name="40 % - Akzent4 4 2 6" xfId="2045"/>
    <cellStyle name="40 % - Akzent4 4 2 6 2" xfId="6701"/>
    <cellStyle name="40 % - Akzent4 4 2 6 2 2" xfId="39899"/>
    <cellStyle name="40 % - Akzent4 4 2 6 2 3" xfId="23301"/>
    <cellStyle name="40 % - Akzent4 4 2 6 3" xfId="18645"/>
    <cellStyle name="40 % - Akzent4 4 2 6 3 2" xfId="35243"/>
    <cellStyle name="40 % - Akzent4 4 2 6 4" xfId="29272"/>
    <cellStyle name="40 % - Akzent4 4 2 6 5" xfId="12674"/>
    <cellStyle name="40 % - Akzent4 4 2 7" xfId="2465"/>
    <cellStyle name="40 % - Akzent4 4 2 7 2" xfId="7121"/>
    <cellStyle name="40 % - Akzent4 4 2 7 2 2" xfId="40319"/>
    <cellStyle name="40 % - Akzent4 4 2 7 2 3" xfId="23721"/>
    <cellStyle name="40 % - Akzent4 4 2 7 3" xfId="19065"/>
    <cellStyle name="40 % - Akzent4 4 2 7 3 2" xfId="35663"/>
    <cellStyle name="40 % - Akzent4 4 2 7 4" xfId="29692"/>
    <cellStyle name="40 % - Akzent4 4 2 7 5" xfId="13094"/>
    <cellStyle name="40 % - Akzent4 4 2 8" xfId="10266"/>
    <cellStyle name="40 % - Akzent4 4 2 8 2" xfId="26866"/>
    <cellStyle name="40 % - Akzent4 4 2 8 2 2" xfId="43464"/>
    <cellStyle name="40 % - Akzent4 4 2 8 3" xfId="32837"/>
    <cellStyle name="40 % - Akzent4 4 2 8 4" xfId="16239"/>
    <cellStyle name="40 % - Akzent4 4 2 9" xfId="5090"/>
    <cellStyle name="40 % - Akzent4 4 2 9 2" xfId="38288"/>
    <cellStyle name="40 % - Akzent4 4 2 9 3" xfId="21690"/>
    <cellStyle name="40 % - Akzent4 4 3" xfId="301"/>
    <cellStyle name="40 % - Akzent4 4 3 2" xfId="975"/>
    <cellStyle name="40 % - Akzent4 4 3 2 2" xfId="4342"/>
    <cellStyle name="40 % - Akzent4 4 3 2 2 2" xfId="8998"/>
    <cellStyle name="40 % - Akzent4 4 3 2 2 2 2" xfId="42196"/>
    <cellStyle name="40 % - Akzent4 4 3 2 2 2 3" xfId="25598"/>
    <cellStyle name="40 % - Akzent4 4 3 2 2 3" xfId="20942"/>
    <cellStyle name="40 % - Akzent4 4 3 2 2 3 2" xfId="37540"/>
    <cellStyle name="40 % - Akzent4 4 3 2 2 4" xfId="31569"/>
    <cellStyle name="40 % - Akzent4 4 3 2 2 5" xfId="14971"/>
    <cellStyle name="40 % - Akzent4 4 3 2 3" xfId="3029"/>
    <cellStyle name="40 % - Akzent4 4 3 2 3 2" xfId="7685"/>
    <cellStyle name="40 % - Akzent4 4 3 2 3 2 2" xfId="40883"/>
    <cellStyle name="40 % - Akzent4 4 3 2 3 2 3" xfId="24285"/>
    <cellStyle name="40 % - Akzent4 4 3 2 3 3" xfId="19629"/>
    <cellStyle name="40 % - Akzent4 4 3 2 3 3 2" xfId="36227"/>
    <cellStyle name="40 % - Akzent4 4 3 2 3 4" xfId="30256"/>
    <cellStyle name="40 % - Akzent4 4 3 2 3 5" xfId="13658"/>
    <cellStyle name="40 % - Akzent4 4 3 2 4" xfId="10271"/>
    <cellStyle name="40 % - Akzent4 4 3 2 4 2" xfId="26871"/>
    <cellStyle name="40 % - Akzent4 4 3 2 4 2 2" xfId="43469"/>
    <cellStyle name="40 % - Akzent4 4 3 2 4 3" xfId="32842"/>
    <cellStyle name="40 % - Akzent4 4 3 2 4 4" xfId="16244"/>
    <cellStyle name="40 % - Akzent4 4 3 2 5" xfId="5654"/>
    <cellStyle name="40 % - Akzent4 4 3 2 5 2" xfId="38852"/>
    <cellStyle name="40 % - Akzent4 4 3 2 5 3" xfId="22254"/>
    <cellStyle name="40 % - Akzent4 4 3 2 6" xfId="17598"/>
    <cellStyle name="40 % - Akzent4 4 3 2 6 2" xfId="34196"/>
    <cellStyle name="40 % - Akzent4 4 3 2 7" xfId="28225"/>
    <cellStyle name="40 % - Akzent4 4 3 2 8" xfId="11627"/>
    <cellStyle name="40 % - Akzent4 4 3 3" xfId="3685"/>
    <cellStyle name="40 % - Akzent4 4 3 3 2" xfId="8341"/>
    <cellStyle name="40 % - Akzent4 4 3 3 2 2" xfId="41539"/>
    <cellStyle name="40 % - Akzent4 4 3 3 2 3" xfId="24941"/>
    <cellStyle name="40 % - Akzent4 4 3 3 3" xfId="20285"/>
    <cellStyle name="40 % - Akzent4 4 3 3 3 2" xfId="36883"/>
    <cellStyle name="40 % - Akzent4 4 3 3 4" xfId="30912"/>
    <cellStyle name="40 % - Akzent4 4 3 3 5" xfId="14314"/>
    <cellStyle name="40 % - Akzent4 4 3 4" xfId="2372"/>
    <cellStyle name="40 % - Akzent4 4 3 4 2" xfId="7028"/>
    <cellStyle name="40 % - Akzent4 4 3 4 2 2" xfId="40226"/>
    <cellStyle name="40 % - Akzent4 4 3 4 2 3" xfId="23628"/>
    <cellStyle name="40 % - Akzent4 4 3 4 3" xfId="18972"/>
    <cellStyle name="40 % - Akzent4 4 3 4 3 2" xfId="35570"/>
    <cellStyle name="40 % - Akzent4 4 3 4 4" xfId="29599"/>
    <cellStyle name="40 % - Akzent4 4 3 4 5" xfId="13001"/>
    <cellStyle name="40 % - Akzent4 4 3 5" xfId="10270"/>
    <cellStyle name="40 % - Akzent4 4 3 5 2" xfId="26870"/>
    <cellStyle name="40 % - Akzent4 4 3 5 2 2" xfId="43468"/>
    <cellStyle name="40 % - Akzent4 4 3 5 3" xfId="32841"/>
    <cellStyle name="40 % - Akzent4 4 3 5 4" xfId="16243"/>
    <cellStyle name="40 % - Akzent4 4 3 6" xfId="4997"/>
    <cellStyle name="40 % - Akzent4 4 3 6 2" xfId="38195"/>
    <cellStyle name="40 % - Akzent4 4 3 6 3" xfId="21597"/>
    <cellStyle name="40 % - Akzent4 4 3 7" xfId="16941"/>
    <cellStyle name="40 % - Akzent4 4 3 7 2" xfId="33539"/>
    <cellStyle name="40 % - Akzent4 4 3 8" xfId="27568"/>
    <cellStyle name="40 % - Akzent4 4 3 9" xfId="10970"/>
    <cellStyle name="40 % - Akzent4 4 4" xfId="546"/>
    <cellStyle name="40 % - Akzent4 4 4 2" xfId="1210"/>
    <cellStyle name="40 % - Akzent4 4 4 2 2" xfId="4576"/>
    <cellStyle name="40 % - Akzent4 4 4 2 2 2" xfId="9232"/>
    <cellStyle name="40 % - Akzent4 4 4 2 2 2 2" xfId="42430"/>
    <cellStyle name="40 % - Akzent4 4 4 2 2 2 3" xfId="25832"/>
    <cellStyle name="40 % - Akzent4 4 4 2 2 3" xfId="21176"/>
    <cellStyle name="40 % - Akzent4 4 4 2 2 3 2" xfId="37774"/>
    <cellStyle name="40 % - Akzent4 4 4 2 2 4" xfId="31803"/>
    <cellStyle name="40 % - Akzent4 4 4 2 2 5" xfId="15205"/>
    <cellStyle name="40 % - Akzent4 4 4 2 3" xfId="3263"/>
    <cellStyle name="40 % - Akzent4 4 4 2 3 2" xfId="7919"/>
    <cellStyle name="40 % - Akzent4 4 4 2 3 2 2" xfId="41117"/>
    <cellStyle name="40 % - Akzent4 4 4 2 3 2 3" xfId="24519"/>
    <cellStyle name="40 % - Akzent4 4 4 2 3 3" xfId="19863"/>
    <cellStyle name="40 % - Akzent4 4 4 2 3 3 2" xfId="36461"/>
    <cellStyle name="40 % - Akzent4 4 4 2 3 4" xfId="30490"/>
    <cellStyle name="40 % - Akzent4 4 4 2 3 5" xfId="13892"/>
    <cellStyle name="40 % - Akzent4 4 4 2 4" xfId="10273"/>
    <cellStyle name="40 % - Akzent4 4 4 2 4 2" xfId="26873"/>
    <cellStyle name="40 % - Akzent4 4 4 2 4 2 2" xfId="43471"/>
    <cellStyle name="40 % - Akzent4 4 4 2 4 3" xfId="32844"/>
    <cellStyle name="40 % - Akzent4 4 4 2 4 4" xfId="16246"/>
    <cellStyle name="40 % - Akzent4 4 4 2 5" xfId="5888"/>
    <cellStyle name="40 % - Akzent4 4 4 2 5 2" xfId="39086"/>
    <cellStyle name="40 % - Akzent4 4 4 2 5 3" xfId="22488"/>
    <cellStyle name="40 % - Akzent4 4 4 2 6" xfId="17832"/>
    <cellStyle name="40 % - Akzent4 4 4 2 6 2" xfId="34430"/>
    <cellStyle name="40 % - Akzent4 4 4 2 7" xfId="28459"/>
    <cellStyle name="40 % - Akzent4 4 4 2 8" xfId="11861"/>
    <cellStyle name="40 % - Akzent4 4 4 3" xfId="3919"/>
    <cellStyle name="40 % - Akzent4 4 4 3 2" xfId="8575"/>
    <cellStyle name="40 % - Akzent4 4 4 3 2 2" xfId="41773"/>
    <cellStyle name="40 % - Akzent4 4 4 3 2 3" xfId="25175"/>
    <cellStyle name="40 % - Akzent4 4 4 3 3" xfId="20519"/>
    <cellStyle name="40 % - Akzent4 4 4 3 3 2" xfId="37117"/>
    <cellStyle name="40 % - Akzent4 4 4 3 4" xfId="31146"/>
    <cellStyle name="40 % - Akzent4 4 4 3 5" xfId="14548"/>
    <cellStyle name="40 % - Akzent4 4 4 4" xfId="2606"/>
    <cellStyle name="40 % - Akzent4 4 4 4 2" xfId="7262"/>
    <cellStyle name="40 % - Akzent4 4 4 4 2 2" xfId="40460"/>
    <cellStyle name="40 % - Akzent4 4 4 4 2 3" xfId="23862"/>
    <cellStyle name="40 % - Akzent4 4 4 4 3" xfId="19206"/>
    <cellStyle name="40 % - Akzent4 4 4 4 3 2" xfId="35804"/>
    <cellStyle name="40 % - Akzent4 4 4 4 4" xfId="29833"/>
    <cellStyle name="40 % - Akzent4 4 4 4 5" xfId="13235"/>
    <cellStyle name="40 % - Akzent4 4 4 5" xfId="10272"/>
    <cellStyle name="40 % - Akzent4 4 4 5 2" xfId="26872"/>
    <cellStyle name="40 % - Akzent4 4 4 5 2 2" xfId="43470"/>
    <cellStyle name="40 % - Akzent4 4 4 5 3" xfId="32843"/>
    <cellStyle name="40 % - Akzent4 4 4 5 4" xfId="16245"/>
    <cellStyle name="40 % - Akzent4 4 4 6" xfId="5231"/>
    <cellStyle name="40 % - Akzent4 4 4 6 2" xfId="38429"/>
    <cellStyle name="40 % - Akzent4 4 4 6 3" xfId="21831"/>
    <cellStyle name="40 % - Akzent4 4 4 7" xfId="17175"/>
    <cellStyle name="40 % - Akzent4 4 4 7 2" xfId="33773"/>
    <cellStyle name="40 % - Akzent4 4 4 8" xfId="27802"/>
    <cellStyle name="40 % - Akzent4 4 4 9" xfId="11204"/>
    <cellStyle name="40 % - Akzent4 4 5" xfId="858"/>
    <cellStyle name="40 % - Akzent4 4 5 2" xfId="4228"/>
    <cellStyle name="40 % - Akzent4 4 5 2 2" xfId="8884"/>
    <cellStyle name="40 % - Akzent4 4 5 2 2 2" xfId="42082"/>
    <cellStyle name="40 % - Akzent4 4 5 2 2 3" xfId="25484"/>
    <cellStyle name="40 % - Akzent4 4 5 2 3" xfId="20828"/>
    <cellStyle name="40 % - Akzent4 4 5 2 3 2" xfId="37426"/>
    <cellStyle name="40 % - Akzent4 4 5 2 4" xfId="31455"/>
    <cellStyle name="40 % - Akzent4 4 5 2 5" xfId="14857"/>
    <cellStyle name="40 % - Akzent4 4 5 3" xfId="2915"/>
    <cellStyle name="40 % - Akzent4 4 5 3 2" xfId="7571"/>
    <cellStyle name="40 % - Akzent4 4 5 3 2 2" xfId="40769"/>
    <cellStyle name="40 % - Akzent4 4 5 3 2 3" xfId="24171"/>
    <cellStyle name="40 % - Akzent4 4 5 3 3" xfId="19515"/>
    <cellStyle name="40 % - Akzent4 4 5 3 3 2" xfId="36113"/>
    <cellStyle name="40 % - Akzent4 4 5 3 4" xfId="30142"/>
    <cellStyle name="40 % - Akzent4 4 5 3 5" xfId="13544"/>
    <cellStyle name="40 % - Akzent4 4 5 4" xfId="10274"/>
    <cellStyle name="40 % - Akzent4 4 5 4 2" xfId="26874"/>
    <cellStyle name="40 % - Akzent4 4 5 4 2 2" xfId="43472"/>
    <cellStyle name="40 % - Akzent4 4 5 4 3" xfId="32845"/>
    <cellStyle name="40 % - Akzent4 4 5 4 4" xfId="16247"/>
    <cellStyle name="40 % - Akzent4 4 5 5" xfId="5540"/>
    <cellStyle name="40 % - Akzent4 4 5 5 2" xfId="38738"/>
    <cellStyle name="40 % - Akzent4 4 5 5 3" xfId="22140"/>
    <cellStyle name="40 % - Akzent4 4 5 6" xfId="17484"/>
    <cellStyle name="40 % - Akzent4 4 5 6 2" xfId="34082"/>
    <cellStyle name="40 % - Akzent4 4 5 7" xfId="28111"/>
    <cellStyle name="40 % - Akzent4 4 5 8" xfId="11513"/>
    <cellStyle name="40 % - Akzent4 4 6" xfId="1563"/>
    <cellStyle name="40 % - Akzent4 4 6 2" xfId="3569"/>
    <cellStyle name="40 % - Akzent4 4 6 2 2" xfId="8225"/>
    <cellStyle name="40 % - Akzent4 4 6 2 2 2" xfId="41423"/>
    <cellStyle name="40 % - Akzent4 4 6 2 2 3" xfId="24825"/>
    <cellStyle name="40 % - Akzent4 4 6 2 3" xfId="20169"/>
    <cellStyle name="40 % - Akzent4 4 6 2 3 2" xfId="36767"/>
    <cellStyle name="40 % - Akzent4 4 6 2 4" xfId="30796"/>
    <cellStyle name="40 % - Akzent4 4 6 2 5" xfId="14198"/>
    <cellStyle name="40 % - Akzent4 4 6 3" xfId="6222"/>
    <cellStyle name="40 % - Akzent4 4 6 3 2" xfId="39420"/>
    <cellStyle name="40 % - Akzent4 4 6 3 3" xfId="22822"/>
    <cellStyle name="40 % - Akzent4 4 6 4" xfId="18166"/>
    <cellStyle name="40 % - Akzent4 4 6 4 2" xfId="34764"/>
    <cellStyle name="40 % - Akzent4 4 6 5" xfId="28793"/>
    <cellStyle name="40 % - Akzent4 4 6 6" xfId="12195"/>
    <cellStyle name="40 % - Akzent4 4 7" xfId="1805"/>
    <cellStyle name="40 % - Akzent4 4 7 2" xfId="6461"/>
    <cellStyle name="40 % - Akzent4 4 7 2 2" xfId="39659"/>
    <cellStyle name="40 % - Akzent4 4 7 2 3" xfId="23061"/>
    <cellStyle name="40 % - Akzent4 4 7 3" xfId="18405"/>
    <cellStyle name="40 % - Akzent4 4 7 3 2" xfId="35003"/>
    <cellStyle name="40 % - Akzent4 4 7 4" xfId="29032"/>
    <cellStyle name="40 % - Akzent4 4 7 5" xfId="12434"/>
    <cellStyle name="40 % - Akzent4 4 8" xfId="2044"/>
    <cellStyle name="40 % - Akzent4 4 8 2" xfId="6700"/>
    <cellStyle name="40 % - Akzent4 4 8 2 2" xfId="39898"/>
    <cellStyle name="40 % - Akzent4 4 8 2 3" xfId="23300"/>
    <cellStyle name="40 % - Akzent4 4 8 3" xfId="18644"/>
    <cellStyle name="40 % - Akzent4 4 8 3 2" xfId="35242"/>
    <cellStyle name="40 % - Akzent4 4 8 4" xfId="29271"/>
    <cellStyle name="40 % - Akzent4 4 8 5" xfId="12673"/>
    <cellStyle name="40 % - Akzent4 4 9" xfId="2256"/>
    <cellStyle name="40 % - Akzent4 4 9 2" xfId="6912"/>
    <cellStyle name="40 % - Akzent4 4 9 2 2" xfId="40110"/>
    <cellStyle name="40 % - Akzent4 4 9 2 3" xfId="23512"/>
    <cellStyle name="40 % - Akzent4 4 9 3" xfId="18856"/>
    <cellStyle name="40 % - Akzent4 4 9 3 2" xfId="35454"/>
    <cellStyle name="40 % - Akzent4 4 9 4" xfId="29483"/>
    <cellStyle name="40 % - Akzent4 4 9 5" xfId="12885"/>
    <cellStyle name="40 % - Akzent4 5" xfId="126"/>
    <cellStyle name="40 % - Akzent4 5 10" xfId="10275"/>
    <cellStyle name="40 % - Akzent4 5 10 2" xfId="26875"/>
    <cellStyle name="40 % - Akzent4 5 10 2 2" xfId="43473"/>
    <cellStyle name="40 % - Akzent4 5 10 3" xfId="32846"/>
    <cellStyle name="40 % - Akzent4 5 10 4" xfId="16248"/>
    <cellStyle name="40 % - Akzent4 5 11" xfId="4882"/>
    <cellStyle name="40 % - Akzent4 5 11 2" xfId="38080"/>
    <cellStyle name="40 % - Akzent4 5 11 3" xfId="21482"/>
    <cellStyle name="40 % - Akzent4 5 12" xfId="16826"/>
    <cellStyle name="40 % - Akzent4 5 12 2" xfId="33424"/>
    <cellStyle name="40 % - Akzent4 5 13" xfId="27453"/>
    <cellStyle name="40 % - Akzent4 5 14" xfId="10855"/>
    <cellStyle name="40 % - Akzent4 5 2" xfId="396"/>
    <cellStyle name="40 % - Akzent4 5 2 10" xfId="17035"/>
    <cellStyle name="40 % - Akzent4 5 2 10 2" xfId="33633"/>
    <cellStyle name="40 % - Akzent4 5 2 11" xfId="27662"/>
    <cellStyle name="40 % - Akzent4 5 2 12" xfId="11064"/>
    <cellStyle name="40 % - Akzent4 5 2 2" xfId="640"/>
    <cellStyle name="40 % - Akzent4 5 2 2 2" xfId="1304"/>
    <cellStyle name="40 % - Akzent4 5 2 2 2 2" xfId="4670"/>
    <cellStyle name="40 % - Akzent4 5 2 2 2 2 2" xfId="9326"/>
    <cellStyle name="40 % - Akzent4 5 2 2 2 2 2 2" xfId="42524"/>
    <cellStyle name="40 % - Akzent4 5 2 2 2 2 2 3" xfId="25926"/>
    <cellStyle name="40 % - Akzent4 5 2 2 2 2 3" xfId="21270"/>
    <cellStyle name="40 % - Akzent4 5 2 2 2 2 3 2" xfId="37868"/>
    <cellStyle name="40 % - Akzent4 5 2 2 2 2 4" xfId="31897"/>
    <cellStyle name="40 % - Akzent4 5 2 2 2 2 5" xfId="15299"/>
    <cellStyle name="40 % - Akzent4 5 2 2 2 3" xfId="3357"/>
    <cellStyle name="40 % - Akzent4 5 2 2 2 3 2" xfId="8013"/>
    <cellStyle name="40 % - Akzent4 5 2 2 2 3 2 2" xfId="41211"/>
    <cellStyle name="40 % - Akzent4 5 2 2 2 3 2 3" xfId="24613"/>
    <cellStyle name="40 % - Akzent4 5 2 2 2 3 3" xfId="19957"/>
    <cellStyle name="40 % - Akzent4 5 2 2 2 3 3 2" xfId="36555"/>
    <cellStyle name="40 % - Akzent4 5 2 2 2 3 4" xfId="30584"/>
    <cellStyle name="40 % - Akzent4 5 2 2 2 3 5" xfId="13986"/>
    <cellStyle name="40 % - Akzent4 5 2 2 2 4" xfId="10278"/>
    <cellStyle name="40 % - Akzent4 5 2 2 2 4 2" xfId="26878"/>
    <cellStyle name="40 % - Akzent4 5 2 2 2 4 2 2" xfId="43476"/>
    <cellStyle name="40 % - Akzent4 5 2 2 2 4 3" xfId="32849"/>
    <cellStyle name="40 % - Akzent4 5 2 2 2 4 4" xfId="16251"/>
    <cellStyle name="40 % - Akzent4 5 2 2 2 5" xfId="5982"/>
    <cellStyle name="40 % - Akzent4 5 2 2 2 5 2" xfId="39180"/>
    <cellStyle name="40 % - Akzent4 5 2 2 2 5 3" xfId="22582"/>
    <cellStyle name="40 % - Akzent4 5 2 2 2 6" xfId="17926"/>
    <cellStyle name="40 % - Akzent4 5 2 2 2 6 2" xfId="34524"/>
    <cellStyle name="40 % - Akzent4 5 2 2 2 7" xfId="28553"/>
    <cellStyle name="40 % - Akzent4 5 2 2 2 8" xfId="11955"/>
    <cellStyle name="40 % - Akzent4 5 2 2 3" xfId="4013"/>
    <cellStyle name="40 % - Akzent4 5 2 2 3 2" xfId="8669"/>
    <cellStyle name="40 % - Akzent4 5 2 2 3 2 2" xfId="41867"/>
    <cellStyle name="40 % - Akzent4 5 2 2 3 2 3" xfId="25269"/>
    <cellStyle name="40 % - Akzent4 5 2 2 3 3" xfId="20613"/>
    <cellStyle name="40 % - Akzent4 5 2 2 3 3 2" xfId="37211"/>
    <cellStyle name="40 % - Akzent4 5 2 2 3 4" xfId="31240"/>
    <cellStyle name="40 % - Akzent4 5 2 2 3 5" xfId="14642"/>
    <cellStyle name="40 % - Akzent4 5 2 2 4" xfId="2700"/>
    <cellStyle name="40 % - Akzent4 5 2 2 4 2" xfId="7356"/>
    <cellStyle name="40 % - Akzent4 5 2 2 4 2 2" xfId="40554"/>
    <cellStyle name="40 % - Akzent4 5 2 2 4 2 3" xfId="23956"/>
    <cellStyle name="40 % - Akzent4 5 2 2 4 3" xfId="19300"/>
    <cellStyle name="40 % - Akzent4 5 2 2 4 3 2" xfId="35898"/>
    <cellStyle name="40 % - Akzent4 5 2 2 4 4" xfId="29927"/>
    <cellStyle name="40 % - Akzent4 5 2 2 4 5" xfId="13329"/>
    <cellStyle name="40 % - Akzent4 5 2 2 5" xfId="10277"/>
    <cellStyle name="40 % - Akzent4 5 2 2 5 2" xfId="26877"/>
    <cellStyle name="40 % - Akzent4 5 2 2 5 2 2" xfId="43475"/>
    <cellStyle name="40 % - Akzent4 5 2 2 5 3" xfId="32848"/>
    <cellStyle name="40 % - Akzent4 5 2 2 5 4" xfId="16250"/>
    <cellStyle name="40 % - Akzent4 5 2 2 6" xfId="5325"/>
    <cellStyle name="40 % - Akzent4 5 2 2 6 2" xfId="38523"/>
    <cellStyle name="40 % - Akzent4 5 2 2 6 3" xfId="21925"/>
    <cellStyle name="40 % - Akzent4 5 2 2 7" xfId="17269"/>
    <cellStyle name="40 % - Akzent4 5 2 2 7 2" xfId="33867"/>
    <cellStyle name="40 % - Akzent4 5 2 2 8" xfId="27896"/>
    <cellStyle name="40 % - Akzent4 5 2 2 9" xfId="11298"/>
    <cellStyle name="40 % - Akzent4 5 2 3" xfId="1069"/>
    <cellStyle name="40 % - Akzent4 5 2 3 2" xfId="4436"/>
    <cellStyle name="40 % - Akzent4 5 2 3 2 2" xfId="9092"/>
    <cellStyle name="40 % - Akzent4 5 2 3 2 2 2" xfId="42290"/>
    <cellStyle name="40 % - Akzent4 5 2 3 2 2 3" xfId="25692"/>
    <cellStyle name="40 % - Akzent4 5 2 3 2 3" xfId="21036"/>
    <cellStyle name="40 % - Akzent4 5 2 3 2 3 2" xfId="37634"/>
    <cellStyle name="40 % - Akzent4 5 2 3 2 4" xfId="31663"/>
    <cellStyle name="40 % - Akzent4 5 2 3 2 5" xfId="15065"/>
    <cellStyle name="40 % - Akzent4 5 2 3 3" xfId="3123"/>
    <cellStyle name="40 % - Akzent4 5 2 3 3 2" xfId="7779"/>
    <cellStyle name="40 % - Akzent4 5 2 3 3 2 2" xfId="40977"/>
    <cellStyle name="40 % - Akzent4 5 2 3 3 2 3" xfId="24379"/>
    <cellStyle name="40 % - Akzent4 5 2 3 3 3" xfId="19723"/>
    <cellStyle name="40 % - Akzent4 5 2 3 3 3 2" xfId="36321"/>
    <cellStyle name="40 % - Akzent4 5 2 3 3 4" xfId="30350"/>
    <cellStyle name="40 % - Akzent4 5 2 3 3 5" xfId="13752"/>
    <cellStyle name="40 % - Akzent4 5 2 3 4" xfId="10279"/>
    <cellStyle name="40 % - Akzent4 5 2 3 4 2" xfId="26879"/>
    <cellStyle name="40 % - Akzent4 5 2 3 4 2 2" xfId="43477"/>
    <cellStyle name="40 % - Akzent4 5 2 3 4 3" xfId="32850"/>
    <cellStyle name="40 % - Akzent4 5 2 3 4 4" xfId="16252"/>
    <cellStyle name="40 % - Akzent4 5 2 3 5" xfId="5748"/>
    <cellStyle name="40 % - Akzent4 5 2 3 5 2" xfId="38946"/>
    <cellStyle name="40 % - Akzent4 5 2 3 5 3" xfId="22348"/>
    <cellStyle name="40 % - Akzent4 5 2 3 6" xfId="17692"/>
    <cellStyle name="40 % - Akzent4 5 2 3 6 2" xfId="34290"/>
    <cellStyle name="40 % - Akzent4 5 2 3 7" xfId="28319"/>
    <cellStyle name="40 % - Akzent4 5 2 3 8" xfId="11721"/>
    <cellStyle name="40 % - Akzent4 5 2 4" xfId="1566"/>
    <cellStyle name="40 % - Akzent4 5 2 4 2" xfId="3779"/>
    <cellStyle name="40 % - Akzent4 5 2 4 2 2" xfId="8435"/>
    <cellStyle name="40 % - Akzent4 5 2 4 2 2 2" xfId="41633"/>
    <cellStyle name="40 % - Akzent4 5 2 4 2 2 3" xfId="25035"/>
    <cellStyle name="40 % - Akzent4 5 2 4 2 3" xfId="20379"/>
    <cellStyle name="40 % - Akzent4 5 2 4 2 3 2" xfId="36977"/>
    <cellStyle name="40 % - Akzent4 5 2 4 2 4" xfId="31006"/>
    <cellStyle name="40 % - Akzent4 5 2 4 2 5" xfId="14408"/>
    <cellStyle name="40 % - Akzent4 5 2 4 3" xfId="6225"/>
    <cellStyle name="40 % - Akzent4 5 2 4 3 2" xfId="39423"/>
    <cellStyle name="40 % - Akzent4 5 2 4 3 3" xfId="22825"/>
    <cellStyle name="40 % - Akzent4 5 2 4 4" xfId="18169"/>
    <cellStyle name="40 % - Akzent4 5 2 4 4 2" xfId="34767"/>
    <cellStyle name="40 % - Akzent4 5 2 4 5" xfId="28796"/>
    <cellStyle name="40 % - Akzent4 5 2 4 6" xfId="12198"/>
    <cellStyle name="40 % - Akzent4 5 2 5" xfId="1808"/>
    <cellStyle name="40 % - Akzent4 5 2 5 2" xfId="6464"/>
    <cellStyle name="40 % - Akzent4 5 2 5 2 2" xfId="39662"/>
    <cellStyle name="40 % - Akzent4 5 2 5 2 3" xfId="23064"/>
    <cellStyle name="40 % - Akzent4 5 2 5 3" xfId="18408"/>
    <cellStyle name="40 % - Akzent4 5 2 5 3 2" xfId="35006"/>
    <cellStyle name="40 % - Akzent4 5 2 5 4" xfId="29035"/>
    <cellStyle name="40 % - Akzent4 5 2 5 5" xfId="12437"/>
    <cellStyle name="40 % - Akzent4 5 2 6" xfId="2047"/>
    <cellStyle name="40 % - Akzent4 5 2 6 2" xfId="6703"/>
    <cellStyle name="40 % - Akzent4 5 2 6 2 2" xfId="39901"/>
    <cellStyle name="40 % - Akzent4 5 2 6 2 3" xfId="23303"/>
    <cellStyle name="40 % - Akzent4 5 2 6 3" xfId="18647"/>
    <cellStyle name="40 % - Akzent4 5 2 6 3 2" xfId="35245"/>
    <cellStyle name="40 % - Akzent4 5 2 6 4" xfId="29274"/>
    <cellStyle name="40 % - Akzent4 5 2 6 5" xfId="12676"/>
    <cellStyle name="40 % - Akzent4 5 2 7" xfId="2466"/>
    <cellStyle name="40 % - Akzent4 5 2 7 2" xfId="7122"/>
    <cellStyle name="40 % - Akzent4 5 2 7 2 2" xfId="40320"/>
    <cellStyle name="40 % - Akzent4 5 2 7 2 3" xfId="23722"/>
    <cellStyle name="40 % - Akzent4 5 2 7 3" xfId="19066"/>
    <cellStyle name="40 % - Akzent4 5 2 7 3 2" xfId="35664"/>
    <cellStyle name="40 % - Akzent4 5 2 7 4" xfId="29693"/>
    <cellStyle name="40 % - Akzent4 5 2 7 5" xfId="13095"/>
    <cellStyle name="40 % - Akzent4 5 2 8" xfId="10276"/>
    <cellStyle name="40 % - Akzent4 5 2 8 2" xfId="26876"/>
    <cellStyle name="40 % - Akzent4 5 2 8 2 2" xfId="43474"/>
    <cellStyle name="40 % - Akzent4 5 2 8 3" xfId="32847"/>
    <cellStyle name="40 % - Akzent4 5 2 8 4" xfId="16249"/>
    <cellStyle name="40 % - Akzent4 5 2 9" xfId="5091"/>
    <cellStyle name="40 % - Akzent4 5 2 9 2" xfId="38289"/>
    <cellStyle name="40 % - Akzent4 5 2 9 3" xfId="21691"/>
    <cellStyle name="40 % - Akzent4 5 3" xfId="315"/>
    <cellStyle name="40 % - Akzent4 5 3 2" xfId="989"/>
    <cellStyle name="40 % - Akzent4 5 3 2 2" xfId="4356"/>
    <cellStyle name="40 % - Akzent4 5 3 2 2 2" xfId="9012"/>
    <cellStyle name="40 % - Akzent4 5 3 2 2 2 2" xfId="42210"/>
    <cellStyle name="40 % - Akzent4 5 3 2 2 2 3" xfId="25612"/>
    <cellStyle name="40 % - Akzent4 5 3 2 2 3" xfId="20956"/>
    <cellStyle name="40 % - Akzent4 5 3 2 2 3 2" xfId="37554"/>
    <cellStyle name="40 % - Akzent4 5 3 2 2 4" xfId="31583"/>
    <cellStyle name="40 % - Akzent4 5 3 2 2 5" xfId="14985"/>
    <cellStyle name="40 % - Akzent4 5 3 2 3" xfId="3043"/>
    <cellStyle name="40 % - Akzent4 5 3 2 3 2" xfId="7699"/>
    <cellStyle name="40 % - Akzent4 5 3 2 3 2 2" xfId="40897"/>
    <cellStyle name="40 % - Akzent4 5 3 2 3 2 3" xfId="24299"/>
    <cellStyle name="40 % - Akzent4 5 3 2 3 3" xfId="19643"/>
    <cellStyle name="40 % - Akzent4 5 3 2 3 3 2" xfId="36241"/>
    <cellStyle name="40 % - Akzent4 5 3 2 3 4" xfId="30270"/>
    <cellStyle name="40 % - Akzent4 5 3 2 3 5" xfId="13672"/>
    <cellStyle name="40 % - Akzent4 5 3 2 4" xfId="10281"/>
    <cellStyle name="40 % - Akzent4 5 3 2 4 2" xfId="26881"/>
    <cellStyle name="40 % - Akzent4 5 3 2 4 2 2" xfId="43479"/>
    <cellStyle name="40 % - Akzent4 5 3 2 4 3" xfId="32852"/>
    <cellStyle name="40 % - Akzent4 5 3 2 4 4" xfId="16254"/>
    <cellStyle name="40 % - Akzent4 5 3 2 5" xfId="5668"/>
    <cellStyle name="40 % - Akzent4 5 3 2 5 2" xfId="38866"/>
    <cellStyle name="40 % - Akzent4 5 3 2 5 3" xfId="22268"/>
    <cellStyle name="40 % - Akzent4 5 3 2 6" xfId="17612"/>
    <cellStyle name="40 % - Akzent4 5 3 2 6 2" xfId="34210"/>
    <cellStyle name="40 % - Akzent4 5 3 2 7" xfId="28239"/>
    <cellStyle name="40 % - Akzent4 5 3 2 8" xfId="11641"/>
    <cellStyle name="40 % - Akzent4 5 3 3" xfId="3699"/>
    <cellStyle name="40 % - Akzent4 5 3 3 2" xfId="8355"/>
    <cellStyle name="40 % - Akzent4 5 3 3 2 2" xfId="41553"/>
    <cellStyle name="40 % - Akzent4 5 3 3 2 3" xfId="24955"/>
    <cellStyle name="40 % - Akzent4 5 3 3 3" xfId="20299"/>
    <cellStyle name="40 % - Akzent4 5 3 3 3 2" xfId="36897"/>
    <cellStyle name="40 % - Akzent4 5 3 3 4" xfId="30926"/>
    <cellStyle name="40 % - Akzent4 5 3 3 5" xfId="14328"/>
    <cellStyle name="40 % - Akzent4 5 3 4" xfId="2386"/>
    <cellStyle name="40 % - Akzent4 5 3 4 2" xfId="7042"/>
    <cellStyle name="40 % - Akzent4 5 3 4 2 2" xfId="40240"/>
    <cellStyle name="40 % - Akzent4 5 3 4 2 3" xfId="23642"/>
    <cellStyle name="40 % - Akzent4 5 3 4 3" xfId="18986"/>
    <cellStyle name="40 % - Akzent4 5 3 4 3 2" xfId="35584"/>
    <cellStyle name="40 % - Akzent4 5 3 4 4" xfId="29613"/>
    <cellStyle name="40 % - Akzent4 5 3 4 5" xfId="13015"/>
    <cellStyle name="40 % - Akzent4 5 3 5" xfId="10280"/>
    <cellStyle name="40 % - Akzent4 5 3 5 2" xfId="26880"/>
    <cellStyle name="40 % - Akzent4 5 3 5 2 2" xfId="43478"/>
    <cellStyle name="40 % - Akzent4 5 3 5 3" xfId="32851"/>
    <cellStyle name="40 % - Akzent4 5 3 5 4" xfId="16253"/>
    <cellStyle name="40 % - Akzent4 5 3 6" xfId="5011"/>
    <cellStyle name="40 % - Akzent4 5 3 6 2" xfId="38209"/>
    <cellStyle name="40 % - Akzent4 5 3 6 3" xfId="21611"/>
    <cellStyle name="40 % - Akzent4 5 3 7" xfId="16955"/>
    <cellStyle name="40 % - Akzent4 5 3 7 2" xfId="33553"/>
    <cellStyle name="40 % - Akzent4 5 3 8" xfId="27582"/>
    <cellStyle name="40 % - Akzent4 5 3 9" xfId="10984"/>
    <cellStyle name="40 % - Akzent4 5 4" xfId="560"/>
    <cellStyle name="40 % - Akzent4 5 4 2" xfId="1224"/>
    <cellStyle name="40 % - Akzent4 5 4 2 2" xfId="4590"/>
    <cellStyle name="40 % - Akzent4 5 4 2 2 2" xfId="9246"/>
    <cellStyle name="40 % - Akzent4 5 4 2 2 2 2" xfId="42444"/>
    <cellStyle name="40 % - Akzent4 5 4 2 2 2 3" xfId="25846"/>
    <cellStyle name="40 % - Akzent4 5 4 2 2 3" xfId="21190"/>
    <cellStyle name="40 % - Akzent4 5 4 2 2 3 2" xfId="37788"/>
    <cellStyle name="40 % - Akzent4 5 4 2 2 4" xfId="31817"/>
    <cellStyle name="40 % - Akzent4 5 4 2 2 5" xfId="15219"/>
    <cellStyle name="40 % - Akzent4 5 4 2 3" xfId="3277"/>
    <cellStyle name="40 % - Akzent4 5 4 2 3 2" xfId="7933"/>
    <cellStyle name="40 % - Akzent4 5 4 2 3 2 2" xfId="41131"/>
    <cellStyle name="40 % - Akzent4 5 4 2 3 2 3" xfId="24533"/>
    <cellStyle name="40 % - Akzent4 5 4 2 3 3" xfId="19877"/>
    <cellStyle name="40 % - Akzent4 5 4 2 3 3 2" xfId="36475"/>
    <cellStyle name="40 % - Akzent4 5 4 2 3 4" xfId="30504"/>
    <cellStyle name="40 % - Akzent4 5 4 2 3 5" xfId="13906"/>
    <cellStyle name="40 % - Akzent4 5 4 2 4" xfId="10283"/>
    <cellStyle name="40 % - Akzent4 5 4 2 4 2" xfId="26883"/>
    <cellStyle name="40 % - Akzent4 5 4 2 4 2 2" xfId="43481"/>
    <cellStyle name="40 % - Akzent4 5 4 2 4 3" xfId="32854"/>
    <cellStyle name="40 % - Akzent4 5 4 2 4 4" xfId="16256"/>
    <cellStyle name="40 % - Akzent4 5 4 2 5" xfId="5902"/>
    <cellStyle name="40 % - Akzent4 5 4 2 5 2" xfId="39100"/>
    <cellStyle name="40 % - Akzent4 5 4 2 5 3" xfId="22502"/>
    <cellStyle name="40 % - Akzent4 5 4 2 6" xfId="17846"/>
    <cellStyle name="40 % - Akzent4 5 4 2 6 2" xfId="34444"/>
    <cellStyle name="40 % - Akzent4 5 4 2 7" xfId="28473"/>
    <cellStyle name="40 % - Akzent4 5 4 2 8" xfId="11875"/>
    <cellStyle name="40 % - Akzent4 5 4 3" xfId="3933"/>
    <cellStyle name="40 % - Akzent4 5 4 3 2" xfId="8589"/>
    <cellStyle name="40 % - Akzent4 5 4 3 2 2" xfId="41787"/>
    <cellStyle name="40 % - Akzent4 5 4 3 2 3" xfId="25189"/>
    <cellStyle name="40 % - Akzent4 5 4 3 3" xfId="20533"/>
    <cellStyle name="40 % - Akzent4 5 4 3 3 2" xfId="37131"/>
    <cellStyle name="40 % - Akzent4 5 4 3 4" xfId="31160"/>
    <cellStyle name="40 % - Akzent4 5 4 3 5" xfId="14562"/>
    <cellStyle name="40 % - Akzent4 5 4 4" xfId="2620"/>
    <cellStyle name="40 % - Akzent4 5 4 4 2" xfId="7276"/>
    <cellStyle name="40 % - Akzent4 5 4 4 2 2" xfId="40474"/>
    <cellStyle name="40 % - Akzent4 5 4 4 2 3" xfId="23876"/>
    <cellStyle name="40 % - Akzent4 5 4 4 3" xfId="19220"/>
    <cellStyle name="40 % - Akzent4 5 4 4 3 2" xfId="35818"/>
    <cellStyle name="40 % - Akzent4 5 4 4 4" xfId="29847"/>
    <cellStyle name="40 % - Akzent4 5 4 4 5" xfId="13249"/>
    <cellStyle name="40 % - Akzent4 5 4 5" xfId="10282"/>
    <cellStyle name="40 % - Akzent4 5 4 5 2" xfId="26882"/>
    <cellStyle name="40 % - Akzent4 5 4 5 2 2" xfId="43480"/>
    <cellStyle name="40 % - Akzent4 5 4 5 3" xfId="32853"/>
    <cellStyle name="40 % - Akzent4 5 4 5 4" xfId="16255"/>
    <cellStyle name="40 % - Akzent4 5 4 6" xfId="5245"/>
    <cellStyle name="40 % - Akzent4 5 4 6 2" xfId="38443"/>
    <cellStyle name="40 % - Akzent4 5 4 6 3" xfId="21845"/>
    <cellStyle name="40 % - Akzent4 5 4 7" xfId="17189"/>
    <cellStyle name="40 % - Akzent4 5 4 7 2" xfId="33787"/>
    <cellStyle name="40 % - Akzent4 5 4 8" xfId="27816"/>
    <cellStyle name="40 % - Akzent4 5 4 9" xfId="11218"/>
    <cellStyle name="40 % - Akzent4 5 5" xfId="859"/>
    <cellStyle name="40 % - Akzent4 5 5 2" xfId="4229"/>
    <cellStyle name="40 % - Akzent4 5 5 2 2" xfId="8885"/>
    <cellStyle name="40 % - Akzent4 5 5 2 2 2" xfId="42083"/>
    <cellStyle name="40 % - Akzent4 5 5 2 2 3" xfId="25485"/>
    <cellStyle name="40 % - Akzent4 5 5 2 3" xfId="20829"/>
    <cellStyle name="40 % - Akzent4 5 5 2 3 2" xfId="37427"/>
    <cellStyle name="40 % - Akzent4 5 5 2 4" xfId="31456"/>
    <cellStyle name="40 % - Akzent4 5 5 2 5" xfId="14858"/>
    <cellStyle name="40 % - Akzent4 5 5 3" xfId="2916"/>
    <cellStyle name="40 % - Akzent4 5 5 3 2" xfId="7572"/>
    <cellStyle name="40 % - Akzent4 5 5 3 2 2" xfId="40770"/>
    <cellStyle name="40 % - Akzent4 5 5 3 2 3" xfId="24172"/>
    <cellStyle name="40 % - Akzent4 5 5 3 3" xfId="19516"/>
    <cellStyle name="40 % - Akzent4 5 5 3 3 2" xfId="36114"/>
    <cellStyle name="40 % - Akzent4 5 5 3 4" xfId="30143"/>
    <cellStyle name="40 % - Akzent4 5 5 3 5" xfId="13545"/>
    <cellStyle name="40 % - Akzent4 5 5 4" xfId="10284"/>
    <cellStyle name="40 % - Akzent4 5 5 4 2" xfId="26884"/>
    <cellStyle name="40 % - Akzent4 5 5 4 2 2" xfId="43482"/>
    <cellStyle name="40 % - Akzent4 5 5 4 3" xfId="32855"/>
    <cellStyle name="40 % - Akzent4 5 5 4 4" xfId="16257"/>
    <cellStyle name="40 % - Akzent4 5 5 5" xfId="5541"/>
    <cellStyle name="40 % - Akzent4 5 5 5 2" xfId="38739"/>
    <cellStyle name="40 % - Akzent4 5 5 5 3" xfId="22141"/>
    <cellStyle name="40 % - Akzent4 5 5 6" xfId="17485"/>
    <cellStyle name="40 % - Akzent4 5 5 6 2" xfId="34083"/>
    <cellStyle name="40 % - Akzent4 5 5 7" xfId="28112"/>
    <cellStyle name="40 % - Akzent4 5 5 8" xfId="11514"/>
    <cellStyle name="40 % - Akzent4 5 6" xfId="1565"/>
    <cellStyle name="40 % - Akzent4 5 6 2" xfId="3570"/>
    <cellStyle name="40 % - Akzent4 5 6 2 2" xfId="8226"/>
    <cellStyle name="40 % - Akzent4 5 6 2 2 2" xfId="41424"/>
    <cellStyle name="40 % - Akzent4 5 6 2 2 3" xfId="24826"/>
    <cellStyle name="40 % - Akzent4 5 6 2 3" xfId="20170"/>
    <cellStyle name="40 % - Akzent4 5 6 2 3 2" xfId="36768"/>
    <cellStyle name="40 % - Akzent4 5 6 2 4" xfId="30797"/>
    <cellStyle name="40 % - Akzent4 5 6 2 5" xfId="14199"/>
    <cellStyle name="40 % - Akzent4 5 6 3" xfId="6224"/>
    <cellStyle name="40 % - Akzent4 5 6 3 2" xfId="39422"/>
    <cellStyle name="40 % - Akzent4 5 6 3 3" xfId="22824"/>
    <cellStyle name="40 % - Akzent4 5 6 4" xfId="18168"/>
    <cellStyle name="40 % - Akzent4 5 6 4 2" xfId="34766"/>
    <cellStyle name="40 % - Akzent4 5 6 5" xfId="28795"/>
    <cellStyle name="40 % - Akzent4 5 6 6" xfId="12197"/>
    <cellStyle name="40 % - Akzent4 5 7" xfId="1807"/>
    <cellStyle name="40 % - Akzent4 5 7 2" xfId="6463"/>
    <cellStyle name="40 % - Akzent4 5 7 2 2" xfId="39661"/>
    <cellStyle name="40 % - Akzent4 5 7 2 3" xfId="23063"/>
    <cellStyle name="40 % - Akzent4 5 7 3" xfId="18407"/>
    <cellStyle name="40 % - Akzent4 5 7 3 2" xfId="35005"/>
    <cellStyle name="40 % - Akzent4 5 7 4" xfId="29034"/>
    <cellStyle name="40 % - Akzent4 5 7 5" xfId="12436"/>
    <cellStyle name="40 % - Akzent4 5 8" xfId="2046"/>
    <cellStyle name="40 % - Akzent4 5 8 2" xfId="6702"/>
    <cellStyle name="40 % - Akzent4 5 8 2 2" xfId="39900"/>
    <cellStyle name="40 % - Akzent4 5 8 2 3" xfId="23302"/>
    <cellStyle name="40 % - Akzent4 5 8 3" xfId="18646"/>
    <cellStyle name="40 % - Akzent4 5 8 3 2" xfId="35244"/>
    <cellStyle name="40 % - Akzent4 5 8 4" xfId="29273"/>
    <cellStyle name="40 % - Akzent4 5 8 5" xfId="12675"/>
    <cellStyle name="40 % - Akzent4 5 9" xfId="2257"/>
    <cellStyle name="40 % - Akzent4 5 9 2" xfId="6913"/>
    <cellStyle name="40 % - Akzent4 5 9 2 2" xfId="40111"/>
    <cellStyle name="40 % - Akzent4 5 9 2 3" xfId="23513"/>
    <cellStyle name="40 % - Akzent4 5 9 3" xfId="18857"/>
    <cellStyle name="40 % - Akzent4 5 9 3 2" xfId="35455"/>
    <cellStyle name="40 % - Akzent4 5 9 4" xfId="29484"/>
    <cellStyle name="40 % - Akzent4 5 9 5" xfId="12886"/>
    <cellStyle name="40 % - Akzent4 6" xfId="127"/>
    <cellStyle name="40 % - Akzent4 6 10" xfId="10285"/>
    <cellStyle name="40 % - Akzent4 6 10 2" xfId="26885"/>
    <cellStyle name="40 % - Akzent4 6 10 2 2" xfId="43483"/>
    <cellStyle name="40 % - Akzent4 6 10 3" xfId="32856"/>
    <cellStyle name="40 % - Akzent4 6 10 4" xfId="16258"/>
    <cellStyle name="40 % - Akzent4 6 11" xfId="4883"/>
    <cellStyle name="40 % - Akzent4 6 11 2" xfId="38081"/>
    <cellStyle name="40 % - Akzent4 6 11 3" xfId="21483"/>
    <cellStyle name="40 % - Akzent4 6 12" xfId="16827"/>
    <cellStyle name="40 % - Akzent4 6 12 2" xfId="33425"/>
    <cellStyle name="40 % - Akzent4 6 13" xfId="27454"/>
    <cellStyle name="40 % - Akzent4 6 14" xfId="10856"/>
    <cellStyle name="40 % - Akzent4 6 2" xfId="474"/>
    <cellStyle name="40 % - Akzent4 6 2 10" xfId="17110"/>
    <cellStyle name="40 % - Akzent4 6 2 10 2" xfId="33708"/>
    <cellStyle name="40 % - Akzent4 6 2 11" xfId="27737"/>
    <cellStyle name="40 % - Akzent4 6 2 12" xfId="11139"/>
    <cellStyle name="40 % - Akzent4 6 2 2" xfId="715"/>
    <cellStyle name="40 % - Akzent4 6 2 2 2" xfId="1379"/>
    <cellStyle name="40 % - Akzent4 6 2 2 2 2" xfId="4745"/>
    <cellStyle name="40 % - Akzent4 6 2 2 2 2 2" xfId="9401"/>
    <cellStyle name="40 % - Akzent4 6 2 2 2 2 2 2" xfId="42599"/>
    <cellStyle name="40 % - Akzent4 6 2 2 2 2 2 3" xfId="26001"/>
    <cellStyle name="40 % - Akzent4 6 2 2 2 2 3" xfId="21345"/>
    <cellStyle name="40 % - Akzent4 6 2 2 2 2 3 2" xfId="37943"/>
    <cellStyle name="40 % - Akzent4 6 2 2 2 2 4" xfId="31972"/>
    <cellStyle name="40 % - Akzent4 6 2 2 2 2 5" xfId="15374"/>
    <cellStyle name="40 % - Akzent4 6 2 2 2 3" xfId="3432"/>
    <cellStyle name="40 % - Akzent4 6 2 2 2 3 2" xfId="8088"/>
    <cellStyle name="40 % - Akzent4 6 2 2 2 3 2 2" xfId="41286"/>
    <cellStyle name="40 % - Akzent4 6 2 2 2 3 2 3" xfId="24688"/>
    <cellStyle name="40 % - Akzent4 6 2 2 2 3 3" xfId="20032"/>
    <cellStyle name="40 % - Akzent4 6 2 2 2 3 3 2" xfId="36630"/>
    <cellStyle name="40 % - Akzent4 6 2 2 2 3 4" xfId="30659"/>
    <cellStyle name="40 % - Akzent4 6 2 2 2 3 5" xfId="14061"/>
    <cellStyle name="40 % - Akzent4 6 2 2 2 4" xfId="10288"/>
    <cellStyle name="40 % - Akzent4 6 2 2 2 4 2" xfId="26888"/>
    <cellStyle name="40 % - Akzent4 6 2 2 2 4 2 2" xfId="43486"/>
    <cellStyle name="40 % - Akzent4 6 2 2 2 4 3" xfId="32859"/>
    <cellStyle name="40 % - Akzent4 6 2 2 2 4 4" xfId="16261"/>
    <cellStyle name="40 % - Akzent4 6 2 2 2 5" xfId="6057"/>
    <cellStyle name="40 % - Akzent4 6 2 2 2 5 2" xfId="39255"/>
    <cellStyle name="40 % - Akzent4 6 2 2 2 5 3" xfId="22657"/>
    <cellStyle name="40 % - Akzent4 6 2 2 2 6" xfId="18001"/>
    <cellStyle name="40 % - Akzent4 6 2 2 2 6 2" xfId="34599"/>
    <cellStyle name="40 % - Akzent4 6 2 2 2 7" xfId="28628"/>
    <cellStyle name="40 % - Akzent4 6 2 2 2 8" xfId="12030"/>
    <cellStyle name="40 % - Akzent4 6 2 2 3" xfId="4088"/>
    <cellStyle name="40 % - Akzent4 6 2 2 3 2" xfId="8744"/>
    <cellStyle name="40 % - Akzent4 6 2 2 3 2 2" xfId="41942"/>
    <cellStyle name="40 % - Akzent4 6 2 2 3 2 3" xfId="25344"/>
    <cellStyle name="40 % - Akzent4 6 2 2 3 3" xfId="20688"/>
    <cellStyle name="40 % - Akzent4 6 2 2 3 3 2" xfId="37286"/>
    <cellStyle name="40 % - Akzent4 6 2 2 3 4" xfId="31315"/>
    <cellStyle name="40 % - Akzent4 6 2 2 3 5" xfId="14717"/>
    <cellStyle name="40 % - Akzent4 6 2 2 4" xfId="2775"/>
    <cellStyle name="40 % - Akzent4 6 2 2 4 2" xfId="7431"/>
    <cellStyle name="40 % - Akzent4 6 2 2 4 2 2" xfId="40629"/>
    <cellStyle name="40 % - Akzent4 6 2 2 4 2 3" xfId="24031"/>
    <cellStyle name="40 % - Akzent4 6 2 2 4 3" xfId="19375"/>
    <cellStyle name="40 % - Akzent4 6 2 2 4 3 2" xfId="35973"/>
    <cellStyle name="40 % - Akzent4 6 2 2 4 4" xfId="30002"/>
    <cellStyle name="40 % - Akzent4 6 2 2 4 5" xfId="13404"/>
    <cellStyle name="40 % - Akzent4 6 2 2 5" xfId="10287"/>
    <cellStyle name="40 % - Akzent4 6 2 2 5 2" xfId="26887"/>
    <cellStyle name="40 % - Akzent4 6 2 2 5 2 2" xfId="43485"/>
    <cellStyle name="40 % - Akzent4 6 2 2 5 3" xfId="32858"/>
    <cellStyle name="40 % - Akzent4 6 2 2 5 4" xfId="16260"/>
    <cellStyle name="40 % - Akzent4 6 2 2 6" xfId="5400"/>
    <cellStyle name="40 % - Akzent4 6 2 2 6 2" xfId="38598"/>
    <cellStyle name="40 % - Akzent4 6 2 2 6 3" xfId="22000"/>
    <cellStyle name="40 % - Akzent4 6 2 2 7" xfId="17344"/>
    <cellStyle name="40 % - Akzent4 6 2 2 7 2" xfId="33942"/>
    <cellStyle name="40 % - Akzent4 6 2 2 8" xfId="27971"/>
    <cellStyle name="40 % - Akzent4 6 2 2 9" xfId="11373"/>
    <cellStyle name="40 % - Akzent4 6 2 3" xfId="1144"/>
    <cellStyle name="40 % - Akzent4 6 2 3 2" xfId="4511"/>
    <cellStyle name="40 % - Akzent4 6 2 3 2 2" xfId="9167"/>
    <cellStyle name="40 % - Akzent4 6 2 3 2 2 2" xfId="42365"/>
    <cellStyle name="40 % - Akzent4 6 2 3 2 2 3" xfId="25767"/>
    <cellStyle name="40 % - Akzent4 6 2 3 2 3" xfId="21111"/>
    <cellStyle name="40 % - Akzent4 6 2 3 2 3 2" xfId="37709"/>
    <cellStyle name="40 % - Akzent4 6 2 3 2 4" xfId="31738"/>
    <cellStyle name="40 % - Akzent4 6 2 3 2 5" xfId="15140"/>
    <cellStyle name="40 % - Akzent4 6 2 3 3" xfId="3198"/>
    <cellStyle name="40 % - Akzent4 6 2 3 3 2" xfId="7854"/>
    <cellStyle name="40 % - Akzent4 6 2 3 3 2 2" xfId="41052"/>
    <cellStyle name="40 % - Akzent4 6 2 3 3 2 3" xfId="24454"/>
    <cellStyle name="40 % - Akzent4 6 2 3 3 3" xfId="19798"/>
    <cellStyle name="40 % - Akzent4 6 2 3 3 3 2" xfId="36396"/>
    <cellStyle name="40 % - Akzent4 6 2 3 3 4" xfId="30425"/>
    <cellStyle name="40 % - Akzent4 6 2 3 3 5" xfId="13827"/>
    <cellStyle name="40 % - Akzent4 6 2 3 4" xfId="10289"/>
    <cellStyle name="40 % - Akzent4 6 2 3 4 2" xfId="26889"/>
    <cellStyle name="40 % - Akzent4 6 2 3 4 2 2" xfId="43487"/>
    <cellStyle name="40 % - Akzent4 6 2 3 4 3" xfId="32860"/>
    <cellStyle name="40 % - Akzent4 6 2 3 4 4" xfId="16262"/>
    <cellStyle name="40 % - Akzent4 6 2 3 5" xfId="5823"/>
    <cellStyle name="40 % - Akzent4 6 2 3 5 2" xfId="39021"/>
    <cellStyle name="40 % - Akzent4 6 2 3 5 3" xfId="22423"/>
    <cellStyle name="40 % - Akzent4 6 2 3 6" xfId="17767"/>
    <cellStyle name="40 % - Akzent4 6 2 3 6 2" xfId="34365"/>
    <cellStyle name="40 % - Akzent4 6 2 3 7" xfId="28394"/>
    <cellStyle name="40 % - Akzent4 6 2 3 8" xfId="11796"/>
    <cellStyle name="40 % - Akzent4 6 2 4" xfId="1568"/>
    <cellStyle name="40 % - Akzent4 6 2 4 2" xfId="3854"/>
    <cellStyle name="40 % - Akzent4 6 2 4 2 2" xfId="8510"/>
    <cellStyle name="40 % - Akzent4 6 2 4 2 2 2" xfId="41708"/>
    <cellStyle name="40 % - Akzent4 6 2 4 2 2 3" xfId="25110"/>
    <cellStyle name="40 % - Akzent4 6 2 4 2 3" xfId="20454"/>
    <cellStyle name="40 % - Akzent4 6 2 4 2 3 2" xfId="37052"/>
    <cellStyle name="40 % - Akzent4 6 2 4 2 4" xfId="31081"/>
    <cellStyle name="40 % - Akzent4 6 2 4 2 5" xfId="14483"/>
    <cellStyle name="40 % - Akzent4 6 2 4 3" xfId="6227"/>
    <cellStyle name="40 % - Akzent4 6 2 4 3 2" xfId="39425"/>
    <cellStyle name="40 % - Akzent4 6 2 4 3 3" xfId="22827"/>
    <cellStyle name="40 % - Akzent4 6 2 4 4" xfId="18171"/>
    <cellStyle name="40 % - Akzent4 6 2 4 4 2" xfId="34769"/>
    <cellStyle name="40 % - Akzent4 6 2 4 5" xfId="28798"/>
    <cellStyle name="40 % - Akzent4 6 2 4 6" xfId="12200"/>
    <cellStyle name="40 % - Akzent4 6 2 5" xfId="1810"/>
    <cellStyle name="40 % - Akzent4 6 2 5 2" xfId="6466"/>
    <cellStyle name="40 % - Akzent4 6 2 5 2 2" xfId="39664"/>
    <cellStyle name="40 % - Akzent4 6 2 5 2 3" xfId="23066"/>
    <cellStyle name="40 % - Akzent4 6 2 5 3" xfId="18410"/>
    <cellStyle name="40 % - Akzent4 6 2 5 3 2" xfId="35008"/>
    <cellStyle name="40 % - Akzent4 6 2 5 4" xfId="29037"/>
    <cellStyle name="40 % - Akzent4 6 2 5 5" xfId="12439"/>
    <cellStyle name="40 % - Akzent4 6 2 6" xfId="2049"/>
    <cellStyle name="40 % - Akzent4 6 2 6 2" xfId="6705"/>
    <cellStyle name="40 % - Akzent4 6 2 6 2 2" xfId="39903"/>
    <cellStyle name="40 % - Akzent4 6 2 6 2 3" xfId="23305"/>
    <cellStyle name="40 % - Akzent4 6 2 6 3" xfId="18649"/>
    <cellStyle name="40 % - Akzent4 6 2 6 3 2" xfId="35247"/>
    <cellStyle name="40 % - Akzent4 6 2 6 4" xfId="29276"/>
    <cellStyle name="40 % - Akzent4 6 2 6 5" xfId="12678"/>
    <cellStyle name="40 % - Akzent4 6 2 7" xfId="2541"/>
    <cellStyle name="40 % - Akzent4 6 2 7 2" xfId="7197"/>
    <cellStyle name="40 % - Akzent4 6 2 7 2 2" xfId="40395"/>
    <cellStyle name="40 % - Akzent4 6 2 7 2 3" xfId="23797"/>
    <cellStyle name="40 % - Akzent4 6 2 7 3" xfId="19141"/>
    <cellStyle name="40 % - Akzent4 6 2 7 3 2" xfId="35739"/>
    <cellStyle name="40 % - Akzent4 6 2 7 4" xfId="29768"/>
    <cellStyle name="40 % - Akzent4 6 2 7 5" xfId="13170"/>
    <cellStyle name="40 % - Akzent4 6 2 8" xfId="10286"/>
    <cellStyle name="40 % - Akzent4 6 2 8 2" xfId="26886"/>
    <cellStyle name="40 % - Akzent4 6 2 8 2 2" xfId="43484"/>
    <cellStyle name="40 % - Akzent4 6 2 8 3" xfId="32857"/>
    <cellStyle name="40 % - Akzent4 6 2 8 4" xfId="16259"/>
    <cellStyle name="40 % - Akzent4 6 2 9" xfId="5166"/>
    <cellStyle name="40 % - Akzent4 6 2 9 2" xfId="38364"/>
    <cellStyle name="40 % - Akzent4 6 2 9 3" xfId="21766"/>
    <cellStyle name="40 % - Akzent4 6 3" xfId="397"/>
    <cellStyle name="40 % - Akzent4 6 3 2" xfId="1070"/>
    <cellStyle name="40 % - Akzent4 6 3 2 2" xfId="4437"/>
    <cellStyle name="40 % - Akzent4 6 3 2 2 2" xfId="9093"/>
    <cellStyle name="40 % - Akzent4 6 3 2 2 2 2" xfId="42291"/>
    <cellStyle name="40 % - Akzent4 6 3 2 2 2 3" xfId="25693"/>
    <cellStyle name="40 % - Akzent4 6 3 2 2 3" xfId="21037"/>
    <cellStyle name="40 % - Akzent4 6 3 2 2 3 2" xfId="37635"/>
    <cellStyle name="40 % - Akzent4 6 3 2 2 4" xfId="31664"/>
    <cellStyle name="40 % - Akzent4 6 3 2 2 5" xfId="15066"/>
    <cellStyle name="40 % - Akzent4 6 3 2 3" xfId="3124"/>
    <cellStyle name="40 % - Akzent4 6 3 2 3 2" xfId="7780"/>
    <cellStyle name="40 % - Akzent4 6 3 2 3 2 2" xfId="40978"/>
    <cellStyle name="40 % - Akzent4 6 3 2 3 2 3" xfId="24380"/>
    <cellStyle name="40 % - Akzent4 6 3 2 3 3" xfId="19724"/>
    <cellStyle name="40 % - Akzent4 6 3 2 3 3 2" xfId="36322"/>
    <cellStyle name="40 % - Akzent4 6 3 2 3 4" xfId="30351"/>
    <cellStyle name="40 % - Akzent4 6 3 2 3 5" xfId="13753"/>
    <cellStyle name="40 % - Akzent4 6 3 2 4" xfId="10291"/>
    <cellStyle name="40 % - Akzent4 6 3 2 4 2" xfId="26891"/>
    <cellStyle name="40 % - Akzent4 6 3 2 4 2 2" xfId="43489"/>
    <cellStyle name="40 % - Akzent4 6 3 2 4 3" xfId="32862"/>
    <cellStyle name="40 % - Akzent4 6 3 2 4 4" xfId="16264"/>
    <cellStyle name="40 % - Akzent4 6 3 2 5" xfId="5749"/>
    <cellStyle name="40 % - Akzent4 6 3 2 5 2" xfId="38947"/>
    <cellStyle name="40 % - Akzent4 6 3 2 5 3" xfId="22349"/>
    <cellStyle name="40 % - Akzent4 6 3 2 6" xfId="17693"/>
    <cellStyle name="40 % - Akzent4 6 3 2 6 2" xfId="34291"/>
    <cellStyle name="40 % - Akzent4 6 3 2 7" xfId="28320"/>
    <cellStyle name="40 % - Akzent4 6 3 2 8" xfId="11722"/>
    <cellStyle name="40 % - Akzent4 6 3 3" xfId="3780"/>
    <cellStyle name="40 % - Akzent4 6 3 3 2" xfId="8436"/>
    <cellStyle name="40 % - Akzent4 6 3 3 2 2" xfId="41634"/>
    <cellStyle name="40 % - Akzent4 6 3 3 2 3" xfId="25036"/>
    <cellStyle name="40 % - Akzent4 6 3 3 3" xfId="20380"/>
    <cellStyle name="40 % - Akzent4 6 3 3 3 2" xfId="36978"/>
    <cellStyle name="40 % - Akzent4 6 3 3 4" xfId="31007"/>
    <cellStyle name="40 % - Akzent4 6 3 3 5" xfId="14409"/>
    <cellStyle name="40 % - Akzent4 6 3 4" xfId="2467"/>
    <cellStyle name="40 % - Akzent4 6 3 4 2" xfId="7123"/>
    <cellStyle name="40 % - Akzent4 6 3 4 2 2" xfId="40321"/>
    <cellStyle name="40 % - Akzent4 6 3 4 2 3" xfId="23723"/>
    <cellStyle name="40 % - Akzent4 6 3 4 3" xfId="19067"/>
    <cellStyle name="40 % - Akzent4 6 3 4 3 2" xfId="35665"/>
    <cellStyle name="40 % - Akzent4 6 3 4 4" xfId="29694"/>
    <cellStyle name="40 % - Akzent4 6 3 4 5" xfId="13096"/>
    <cellStyle name="40 % - Akzent4 6 3 5" xfId="10290"/>
    <cellStyle name="40 % - Akzent4 6 3 5 2" xfId="26890"/>
    <cellStyle name="40 % - Akzent4 6 3 5 2 2" xfId="43488"/>
    <cellStyle name="40 % - Akzent4 6 3 5 3" xfId="32861"/>
    <cellStyle name="40 % - Akzent4 6 3 5 4" xfId="16263"/>
    <cellStyle name="40 % - Akzent4 6 3 6" xfId="5092"/>
    <cellStyle name="40 % - Akzent4 6 3 6 2" xfId="38290"/>
    <cellStyle name="40 % - Akzent4 6 3 6 3" xfId="21692"/>
    <cellStyle name="40 % - Akzent4 6 3 7" xfId="17036"/>
    <cellStyle name="40 % - Akzent4 6 3 7 2" xfId="33634"/>
    <cellStyle name="40 % - Akzent4 6 3 8" xfId="27663"/>
    <cellStyle name="40 % - Akzent4 6 3 9" xfId="11065"/>
    <cellStyle name="40 % - Akzent4 6 4" xfId="641"/>
    <cellStyle name="40 % - Akzent4 6 4 2" xfId="1305"/>
    <cellStyle name="40 % - Akzent4 6 4 2 2" xfId="4671"/>
    <cellStyle name="40 % - Akzent4 6 4 2 2 2" xfId="9327"/>
    <cellStyle name="40 % - Akzent4 6 4 2 2 2 2" xfId="42525"/>
    <cellStyle name="40 % - Akzent4 6 4 2 2 2 3" xfId="25927"/>
    <cellStyle name="40 % - Akzent4 6 4 2 2 3" xfId="21271"/>
    <cellStyle name="40 % - Akzent4 6 4 2 2 3 2" xfId="37869"/>
    <cellStyle name="40 % - Akzent4 6 4 2 2 4" xfId="31898"/>
    <cellStyle name="40 % - Akzent4 6 4 2 2 5" xfId="15300"/>
    <cellStyle name="40 % - Akzent4 6 4 2 3" xfId="3358"/>
    <cellStyle name="40 % - Akzent4 6 4 2 3 2" xfId="8014"/>
    <cellStyle name="40 % - Akzent4 6 4 2 3 2 2" xfId="41212"/>
    <cellStyle name="40 % - Akzent4 6 4 2 3 2 3" xfId="24614"/>
    <cellStyle name="40 % - Akzent4 6 4 2 3 3" xfId="19958"/>
    <cellStyle name="40 % - Akzent4 6 4 2 3 3 2" xfId="36556"/>
    <cellStyle name="40 % - Akzent4 6 4 2 3 4" xfId="30585"/>
    <cellStyle name="40 % - Akzent4 6 4 2 3 5" xfId="13987"/>
    <cellStyle name="40 % - Akzent4 6 4 2 4" xfId="10293"/>
    <cellStyle name="40 % - Akzent4 6 4 2 4 2" xfId="26893"/>
    <cellStyle name="40 % - Akzent4 6 4 2 4 2 2" xfId="43491"/>
    <cellStyle name="40 % - Akzent4 6 4 2 4 3" xfId="32864"/>
    <cellStyle name="40 % - Akzent4 6 4 2 4 4" xfId="16266"/>
    <cellStyle name="40 % - Akzent4 6 4 2 5" xfId="5983"/>
    <cellStyle name="40 % - Akzent4 6 4 2 5 2" xfId="39181"/>
    <cellStyle name="40 % - Akzent4 6 4 2 5 3" xfId="22583"/>
    <cellStyle name="40 % - Akzent4 6 4 2 6" xfId="17927"/>
    <cellStyle name="40 % - Akzent4 6 4 2 6 2" xfId="34525"/>
    <cellStyle name="40 % - Akzent4 6 4 2 7" xfId="28554"/>
    <cellStyle name="40 % - Akzent4 6 4 2 8" xfId="11956"/>
    <cellStyle name="40 % - Akzent4 6 4 3" xfId="4014"/>
    <cellStyle name="40 % - Akzent4 6 4 3 2" xfId="8670"/>
    <cellStyle name="40 % - Akzent4 6 4 3 2 2" xfId="41868"/>
    <cellStyle name="40 % - Akzent4 6 4 3 2 3" xfId="25270"/>
    <cellStyle name="40 % - Akzent4 6 4 3 3" xfId="20614"/>
    <cellStyle name="40 % - Akzent4 6 4 3 3 2" xfId="37212"/>
    <cellStyle name="40 % - Akzent4 6 4 3 4" xfId="31241"/>
    <cellStyle name="40 % - Akzent4 6 4 3 5" xfId="14643"/>
    <cellStyle name="40 % - Akzent4 6 4 4" xfId="2701"/>
    <cellStyle name="40 % - Akzent4 6 4 4 2" xfId="7357"/>
    <cellStyle name="40 % - Akzent4 6 4 4 2 2" xfId="40555"/>
    <cellStyle name="40 % - Akzent4 6 4 4 2 3" xfId="23957"/>
    <cellStyle name="40 % - Akzent4 6 4 4 3" xfId="19301"/>
    <cellStyle name="40 % - Akzent4 6 4 4 3 2" xfId="35899"/>
    <cellStyle name="40 % - Akzent4 6 4 4 4" xfId="29928"/>
    <cellStyle name="40 % - Akzent4 6 4 4 5" xfId="13330"/>
    <cellStyle name="40 % - Akzent4 6 4 5" xfId="10292"/>
    <cellStyle name="40 % - Akzent4 6 4 5 2" xfId="26892"/>
    <cellStyle name="40 % - Akzent4 6 4 5 2 2" xfId="43490"/>
    <cellStyle name="40 % - Akzent4 6 4 5 3" xfId="32863"/>
    <cellStyle name="40 % - Akzent4 6 4 5 4" xfId="16265"/>
    <cellStyle name="40 % - Akzent4 6 4 6" xfId="5326"/>
    <cellStyle name="40 % - Akzent4 6 4 6 2" xfId="38524"/>
    <cellStyle name="40 % - Akzent4 6 4 6 3" xfId="21926"/>
    <cellStyle name="40 % - Akzent4 6 4 7" xfId="17270"/>
    <cellStyle name="40 % - Akzent4 6 4 7 2" xfId="33868"/>
    <cellStyle name="40 % - Akzent4 6 4 8" xfId="27897"/>
    <cellStyle name="40 % - Akzent4 6 4 9" xfId="11299"/>
    <cellStyle name="40 % - Akzent4 6 5" xfId="860"/>
    <cellStyle name="40 % - Akzent4 6 5 2" xfId="4230"/>
    <cellStyle name="40 % - Akzent4 6 5 2 2" xfId="8886"/>
    <cellStyle name="40 % - Akzent4 6 5 2 2 2" xfId="42084"/>
    <cellStyle name="40 % - Akzent4 6 5 2 2 3" xfId="25486"/>
    <cellStyle name="40 % - Akzent4 6 5 2 3" xfId="20830"/>
    <cellStyle name="40 % - Akzent4 6 5 2 3 2" xfId="37428"/>
    <cellStyle name="40 % - Akzent4 6 5 2 4" xfId="31457"/>
    <cellStyle name="40 % - Akzent4 6 5 2 5" xfId="14859"/>
    <cellStyle name="40 % - Akzent4 6 5 3" xfId="2917"/>
    <cellStyle name="40 % - Akzent4 6 5 3 2" xfId="7573"/>
    <cellStyle name="40 % - Akzent4 6 5 3 2 2" xfId="40771"/>
    <cellStyle name="40 % - Akzent4 6 5 3 2 3" xfId="24173"/>
    <cellStyle name="40 % - Akzent4 6 5 3 3" xfId="19517"/>
    <cellStyle name="40 % - Akzent4 6 5 3 3 2" xfId="36115"/>
    <cellStyle name="40 % - Akzent4 6 5 3 4" xfId="30144"/>
    <cellStyle name="40 % - Akzent4 6 5 3 5" xfId="13546"/>
    <cellStyle name="40 % - Akzent4 6 5 4" xfId="10294"/>
    <cellStyle name="40 % - Akzent4 6 5 4 2" xfId="26894"/>
    <cellStyle name="40 % - Akzent4 6 5 4 2 2" xfId="43492"/>
    <cellStyle name="40 % - Akzent4 6 5 4 3" xfId="32865"/>
    <cellStyle name="40 % - Akzent4 6 5 4 4" xfId="16267"/>
    <cellStyle name="40 % - Akzent4 6 5 5" xfId="5542"/>
    <cellStyle name="40 % - Akzent4 6 5 5 2" xfId="38740"/>
    <cellStyle name="40 % - Akzent4 6 5 5 3" xfId="22142"/>
    <cellStyle name="40 % - Akzent4 6 5 6" xfId="17486"/>
    <cellStyle name="40 % - Akzent4 6 5 6 2" xfId="34084"/>
    <cellStyle name="40 % - Akzent4 6 5 7" xfId="28113"/>
    <cellStyle name="40 % - Akzent4 6 5 8" xfId="11515"/>
    <cellStyle name="40 % - Akzent4 6 6" xfId="1567"/>
    <cellStyle name="40 % - Akzent4 6 6 2" xfId="3571"/>
    <cellStyle name="40 % - Akzent4 6 6 2 2" xfId="8227"/>
    <cellStyle name="40 % - Akzent4 6 6 2 2 2" xfId="41425"/>
    <cellStyle name="40 % - Akzent4 6 6 2 2 3" xfId="24827"/>
    <cellStyle name="40 % - Akzent4 6 6 2 3" xfId="20171"/>
    <cellStyle name="40 % - Akzent4 6 6 2 3 2" xfId="36769"/>
    <cellStyle name="40 % - Akzent4 6 6 2 4" xfId="30798"/>
    <cellStyle name="40 % - Akzent4 6 6 2 5" xfId="14200"/>
    <cellStyle name="40 % - Akzent4 6 6 3" xfId="6226"/>
    <cellStyle name="40 % - Akzent4 6 6 3 2" xfId="39424"/>
    <cellStyle name="40 % - Akzent4 6 6 3 3" xfId="22826"/>
    <cellStyle name="40 % - Akzent4 6 6 4" xfId="18170"/>
    <cellStyle name="40 % - Akzent4 6 6 4 2" xfId="34768"/>
    <cellStyle name="40 % - Akzent4 6 6 5" xfId="28797"/>
    <cellStyle name="40 % - Akzent4 6 6 6" xfId="12199"/>
    <cellStyle name="40 % - Akzent4 6 7" xfId="1809"/>
    <cellStyle name="40 % - Akzent4 6 7 2" xfId="6465"/>
    <cellStyle name="40 % - Akzent4 6 7 2 2" xfId="39663"/>
    <cellStyle name="40 % - Akzent4 6 7 2 3" xfId="23065"/>
    <cellStyle name="40 % - Akzent4 6 7 3" xfId="18409"/>
    <cellStyle name="40 % - Akzent4 6 7 3 2" xfId="35007"/>
    <cellStyle name="40 % - Akzent4 6 7 4" xfId="29036"/>
    <cellStyle name="40 % - Akzent4 6 7 5" xfId="12438"/>
    <cellStyle name="40 % - Akzent4 6 8" xfId="2048"/>
    <cellStyle name="40 % - Akzent4 6 8 2" xfId="6704"/>
    <cellStyle name="40 % - Akzent4 6 8 2 2" xfId="39902"/>
    <cellStyle name="40 % - Akzent4 6 8 2 3" xfId="23304"/>
    <cellStyle name="40 % - Akzent4 6 8 3" xfId="18648"/>
    <cellStyle name="40 % - Akzent4 6 8 3 2" xfId="35246"/>
    <cellStyle name="40 % - Akzent4 6 8 4" xfId="29275"/>
    <cellStyle name="40 % - Akzent4 6 8 5" xfId="12677"/>
    <cellStyle name="40 % - Akzent4 6 9" xfId="2258"/>
    <cellStyle name="40 % - Akzent4 6 9 2" xfId="6914"/>
    <cellStyle name="40 % - Akzent4 6 9 2 2" xfId="40112"/>
    <cellStyle name="40 % - Akzent4 6 9 2 3" xfId="23514"/>
    <cellStyle name="40 % - Akzent4 6 9 3" xfId="18858"/>
    <cellStyle name="40 % - Akzent4 6 9 3 2" xfId="35456"/>
    <cellStyle name="40 % - Akzent4 6 9 4" xfId="29485"/>
    <cellStyle name="40 % - Akzent4 6 9 5" xfId="12887"/>
    <cellStyle name="40 % - Akzent4 7" xfId="128"/>
    <cellStyle name="40 % - Akzent4 7 10" xfId="4884"/>
    <cellStyle name="40 % - Akzent4 7 10 2" xfId="38082"/>
    <cellStyle name="40 % - Akzent4 7 10 3" xfId="21484"/>
    <cellStyle name="40 % - Akzent4 7 11" xfId="16828"/>
    <cellStyle name="40 % - Akzent4 7 11 2" xfId="33426"/>
    <cellStyle name="40 % - Akzent4 7 12" xfId="27455"/>
    <cellStyle name="40 % - Akzent4 7 13" xfId="10857"/>
    <cellStyle name="40 % - Akzent4 7 2" xfId="398"/>
    <cellStyle name="40 % - Akzent4 7 2 2" xfId="1071"/>
    <cellStyle name="40 % - Akzent4 7 2 2 2" xfId="4438"/>
    <cellStyle name="40 % - Akzent4 7 2 2 2 2" xfId="9094"/>
    <cellStyle name="40 % - Akzent4 7 2 2 2 2 2" xfId="42292"/>
    <cellStyle name="40 % - Akzent4 7 2 2 2 2 3" xfId="25694"/>
    <cellStyle name="40 % - Akzent4 7 2 2 2 3" xfId="21038"/>
    <cellStyle name="40 % - Akzent4 7 2 2 2 3 2" xfId="37636"/>
    <cellStyle name="40 % - Akzent4 7 2 2 2 4" xfId="31665"/>
    <cellStyle name="40 % - Akzent4 7 2 2 2 5" xfId="15067"/>
    <cellStyle name="40 % - Akzent4 7 2 2 3" xfId="3125"/>
    <cellStyle name="40 % - Akzent4 7 2 2 3 2" xfId="7781"/>
    <cellStyle name="40 % - Akzent4 7 2 2 3 2 2" xfId="40979"/>
    <cellStyle name="40 % - Akzent4 7 2 2 3 2 3" xfId="24381"/>
    <cellStyle name="40 % - Akzent4 7 2 2 3 3" xfId="19725"/>
    <cellStyle name="40 % - Akzent4 7 2 2 3 3 2" xfId="36323"/>
    <cellStyle name="40 % - Akzent4 7 2 2 3 4" xfId="30352"/>
    <cellStyle name="40 % - Akzent4 7 2 2 3 5" xfId="13754"/>
    <cellStyle name="40 % - Akzent4 7 2 2 4" xfId="10297"/>
    <cellStyle name="40 % - Akzent4 7 2 2 4 2" xfId="26897"/>
    <cellStyle name="40 % - Akzent4 7 2 2 4 2 2" xfId="43495"/>
    <cellStyle name="40 % - Akzent4 7 2 2 4 3" xfId="32868"/>
    <cellStyle name="40 % - Akzent4 7 2 2 4 4" xfId="16270"/>
    <cellStyle name="40 % - Akzent4 7 2 2 5" xfId="5750"/>
    <cellStyle name="40 % - Akzent4 7 2 2 5 2" xfId="38948"/>
    <cellStyle name="40 % - Akzent4 7 2 2 5 3" xfId="22350"/>
    <cellStyle name="40 % - Akzent4 7 2 2 6" xfId="17694"/>
    <cellStyle name="40 % - Akzent4 7 2 2 6 2" xfId="34292"/>
    <cellStyle name="40 % - Akzent4 7 2 2 7" xfId="28321"/>
    <cellStyle name="40 % - Akzent4 7 2 2 8" xfId="11723"/>
    <cellStyle name="40 % - Akzent4 7 2 3" xfId="3781"/>
    <cellStyle name="40 % - Akzent4 7 2 3 2" xfId="8437"/>
    <cellStyle name="40 % - Akzent4 7 2 3 2 2" xfId="41635"/>
    <cellStyle name="40 % - Akzent4 7 2 3 2 3" xfId="25037"/>
    <cellStyle name="40 % - Akzent4 7 2 3 3" xfId="20381"/>
    <cellStyle name="40 % - Akzent4 7 2 3 3 2" xfId="36979"/>
    <cellStyle name="40 % - Akzent4 7 2 3 4" xfId="31008"/>
    <cellStyle name="40 % - Akzent4 7 2 3 5" xfId="14410"/>
    <cellStyle name="40 % - Akzent4 7 2 4" xfId="2468"/>
    <cellStyle name="40 % - Akzent4 7 2 4 2" xfId="7124"/>
    <cellStyle name="40 % - Akzent4 7 2 4 2 2" xfId="40322"/>
    <cellStyle name="40 % - Akzent4 7 2 4 2 3" xfId="23724"/>
    <cellStyle name="40 % - Akzent4 7 2 4 3" xfId="19068"/>
    <cellStyle name="40 % - Akzent4 7 2 4 3 2" xfId="35666"/>
    <cellStyle name="40 % - Akzent4 7 2 4 4" xfId="29695"/>
    <cellStyle name="40 % - Akzent4 7 2 4 5" xfId="13097"/>
    <cellStyle name="40 % - Akzent4 7 2 5" xfId="10296"/>
    <cellStyle name="40 % - Akzent4 7 2 5 2" xfId="26896"/>
    <cellStyle name="40 % - Akzent4 7 2 5 2 2" xfId="43494"/>
    <cellStyle name="40 % - Akzent4 7 2 5 3" xfId="32867"/>
    <cellStyle name="40 % - Akzent4 7 2 5 4" xfId="16269"/>
    <cellStyle name="40 % - Akzent4 7 2 6" xfId="5093"/>
    <cellStyle name="40 % - Akzent4 7 2 6 2" xfId="38291"/>
    <cellStyle name="40 % - Akzent4 7 2 6 3" xfId="21693"/>
    <cellStyle name="40 % - Akzent4 7 2 7" xfId="17037"/>
    <cellStyle name="40 % - Akzent4 7 2 7 2" xfId="33635"/>
    <cellStyle name="40 % - Akzent4 7 2 8" xfId="27664"/>
    <cellStyle name="40 % - Akzent4 7 2 9" xfId="11066"/>
    <cellStyle name="40 % - Akzent4 7 3" xfId="642"/>
    <cellStyle name="40 % - Akzent4 7 3 2" xfId="1306"/>
    <cellStyle name="40 % - Akzent4 7 3 2 2" xfId="4672"/>
    <cellStyle name="40 % - Akzent4 7 3 2 2 2" xfId="9328"/>
    <cellStyle name="40 % - Akzent4 7 3 2 2 2 2" xfId="42526"/>
    <cellStyle name="40 % - Akzent4 7 3 2 2 2 3" xfId="25928"/>
    <cellStyle name="40 % - Akzent4 7 3 2 2 3" xfId="21272"/>
    <cellStyle name="40 % - Akzent4 7 3 2 2 3 2" xfId="37870"/>
    <cellStyle name="40 % - Akzent4 7 3 2 2 4" xfId="31899"/>
    <cellStyle name="40 % - Akzent4 7 3 2 2 5" xfId="15301"/>
    <cellStyle name="40 % - Akzent4 7 3 2 3" xfId="3359"/>
    <cellStyle name="40 % - Akzent4 7 3 2 3 2" xfId="8015"/>
    <cellStyle name="40 % - Akzent4 7 3 2 3 2 2" xfId="41213"/>
    <cellStyle name="40 % - Akzent4 7 3 2 3 2 3" xfId="24615"/>
    <cellStyle name="40 % - Akzent4 7 3 2 3 3" xfId="19959"/>
    <cellStyle name="40 % - Akzent4 7 3 2 3 3 2" xfId="36557"/>
    <cellStyle name="40 % - Akzent4 7 3 2 3 4" xfId="30586"/>
    <cellStyle name="40 % - Akzent4 7 3 2 3 5" xfId="13988"/>
    <cellStyle name="40 % - Akzent4 7 3 2 4" xfId="10299"/>
    <cellStyle name="40 % - Akzent4 7 3 2 4 2" xfId="26899"/>
    <cellStyle name="40 % - Akzent4 7 3 2 4 2 2" xfId="43497"/>
    <cellStyle name="40 % - Akzent4 7 3 2 4 3" xfId="32870"/>
    <cellStyle name="40 % - Akzent4 7 3 2 4 4" xfId="16272"/>
    <cellStyle name="40 % - Akzent4 7 3 2 5" xfId="5984"/>
    <cellStyle name="40 % - Akzent4 7 3 2 5 2" xfId="39182"/>
    <cellStyle name="40 % - Akzent4 7 3 2 5 3" xfId="22584"/>
    <cellStyle name="40 % - Akzent4 7 3 2 6" xfId="17928"/>
    <cellStyle name="40 % - Akzent4 7 3 2 6 2" xfId="34526"/>
    <cellStyle name="40 % - Akzent4 7 3 2 7" xfId="28555"/>
    <cellStyle name="40 % - Akzent4 7 3 2 8" xfId="11957"/>
    <cellStyle name="40 % - Akzent4 7 3 3" xfId="4015"/>
    <cellStyle name="40 % - Akzent4 7 3 3 2" xfId="8671"/>
    <cellStyle name="40 % - Akzent4 7 3 3 2 2" xfId="41869"/>
    <cellStyle name="40 % - Akzent4 7 3 3 2 3" xfId="25271"/>
    <cellStyle name="40 % - Akzent4 7 3 3 3" xfId="20615"/>
    <cellStyle name="40 % - Akzent4 7 3 3 3 2" xfId="37213"/>
    <cellStyle name="40 % - Akzent4 7 3 3 4" xfId="31242"/>
    <cellStyle name="40 % - Akzent4 7 3 3 5" xfId="14644"/>
    <cellStyle name="40 % - Akzent4 7 3 4" xfId="2702"/>
    <cellStyle name="40 % - Akzent4 7 3 4 2" xfId="7358"/>
    <cellStyle name="40 % - Akzent4 7 3 4 2 2" xfId="40556"/>
    <cellStyle name="40 % - Akzent4 7 3 4 2 3" xfId="23958"/>
    <cellStyle name="40 % - Akzent4 7 3 4 3" xfId="19302"/>
    <cellStyle name="40 % - Akzent4 7 3 4 3 2" xfId="35900"/>
    <cellStyle name="40 % - Akzent4 7 3 4 4" xfId="29929"/>
    <cellStyle name="40 % - Akzent4 7 3 4 5" xfId="13331"/>
    <cellStyle name="40 % - Akzent4 7 3 5" xfId="10298"/>
    <cellStyle name="40 % - Akzent4 7 3 5 2" xfId="26898"/>
    <cellStyle name="40 % - Akzent4 7 3 5 2 2" xfId="43496"/>
    <cellStyle name="40 % - Akzent4 7 3 5 3" xfId="32869"/>
    <cellStyle name="40 % - Akzent4 7 3 5 4" xfId="16271"/>
    <cellStyle name="40 % - Akzent4 7 3 6" xfId="5327"/>
    <cellStyle name="40 % - Akzent4 7 3 6 2" xfId="38525"/>
    <cellStyle name="40 % - Akzent4 7 3 6 3" xfId="21927"/>
    <cellStyle name="40 % - Akzent4 7 3 7" xfId="17271"/>
    <cellStyle name="40 % - Akzent4 7 3 7 2" xfId="33869"/>
    <cellStyle name="40 % - Akzent4 7 3 8" xfId="27898"/>
    <cellStyle name="40 % - Akzent4 7 3 9" xfId="11300"/>
    <cellStyle name="40 % - Akzent4 7 4" xfId="861"/>
    <cellStyle name="40 % - Akzent4 7 4 2" xfId="4231"/>
    <cellStyle name="40 % - Akzent4 7 4 2 2" xfId="8887"/>
    <cellStyle name="40 % - Akzent4 7 4 2 2 2" xfId="42085"/>
    <cellStyle name="40 % - Akzent4 7 4 2 2 3" xfId="25487"/>
    <cellStyle name="40 % - Akzent4 7 4 2 3" xfId="20831"/>
    <cellStyle name="40 % - Akzent4 7 4 2 3 2" xfId="37429"/>
    <cellStyle name="40 % - Akzent4 7 4 2 4" xfId="31458"/>
    <cellStyle name="40 % - Akzent4 7 4 2 5" xfId="14860"/>
    <cellStyle name="40 % - Akzent4 7 4 3" xfId="2918"/>
    <cellStyle name="40 % - Akzent4 7 4 3 2" xfId="7574"/>
    <cellStyle name="40 % - Akzent4 7 4 3 2 2" xfId="40772"/>
    <cellStyle name="40 % - Akzent4 7 4 3 2 3" xfId="24174"/>
    <cellStyle name="40 % - Akzent4 7 4 3 3" xfId="19518"/>
    <cellStyle name="40 % - Akzent4 7 4 3 3 2" xfId="36116"/>
    <cellStyle name="40 % - Akzent4 7 4 3 4" xfId="30145"/>
    <cellStyle name="40 % - Akzent4 7 4 3 5" xfId="13547"/>
    <cellStyle name="40 % - Akzent4 7 4 4" xfId="10300"/>
    <cellStyle name="40 % - Akzent4 7 4 4 2" xfId="26900"/>
    <cellStyle name="40 % - Akzent4 7 4 4 2 2" xfId="43498"/>
    <cellStyle name="40 % - Akzent4 7 4 4 3" xfId="32871"/>
    <cellStyle name="40 % - Akzent4 7 4 4 4" xfId="16273"/>
    <cellStyle name="40 % - Akzent4 7 4 5" xfId="5543"/>
    <cellStyle name="40 % - Akzent4 7 4 5 2" xfId="38741"/>
    <cellStyle name="40 % - Akzent4 7 4 5 3" xfId="22143"/>
    <cellStyle name="40 % - Akzent4 7 4 6" xfId="17487"/>
    <cellStyle name="40 % - Akzent4 7 4 6 2" xfId="34085"/>
    <cellStyle name="40 % - Akzent4 7 4 7" xfId="28114"/>
    <cellStyle name="40 % - Akzent4 7 4 8" xfId="11516"/>
    <cellStyle name="40 % - Akzent4 7 5" xfId="1569"/>
    <cellStyle name="40 % - Akzent4 7 5 2" xfId="3572"/>
    <cellStyle name="40 % - Akzent4 7 5 2 2" xfId="8228"/>
    <cellStyle name="40 % - Akzent4 7 5 2 2 2" xfId="41426"/>
    <cellStyle name="40 % - Akzent4 7 5 2 2 3" xfId="24828"/>
    <cellStyle name="40 % - Akzent4 7 5 2 3" xfId="20172"/>
    <cellStyle name="40 % - Akzent4 7 5 2 3 2" xfId="36770"/>
    <cellStyle name="40 % - Akzent4 7 5 2 4" xfId="30799"/>
    <cellStyle name="40 % - Akzent4 7 5 2 5" xfId="14201"/>
    <cellStyle name="40 % - Akzent4 7 5 3" xfId="6228"/>
    <cellStyle name="40 % - Akzent4 7 5 3 2" xfId="39426"/>
    <cellStyle name="40 % - Akzent4 7 5 3 3" xfId="22828"/>
    <cellStyle name="40 % - Akzent4 7 5 4" xfId="18172"/>
    <cellStyle name="40 % - Akzent4 7 5 4 2" xfId="34770"/>
    <cellStyle name="40 % - Akzent4 7 5 5" xfId="28799"/>
    <cellStyle name="40 % - Akzent4 7 5 6" xfId="12201"/>
    <cellStyle name="40 % - Akzent4 7 6" xfId="1811"/>
    <cellStyle name="40 % - Akzent4 7 6 2" xfId="6467"/>
    <cellStyle name="40 % - Akzent4 7 6 2 2" xfId="39665"/>
    <cellStyle name="40 % - Akzent4 7 6 2 3" xfId="23067"/>
    <cellStyle name="40 % - Akzent4 7 6 3" xfId="18411"/>
    <cellStyle name="40 % - Akzent4 7 6 3 2" xfId="35009"/>
    <cellStyle name="40 % - Akzent4 7 6 4" xfId="29038"/>
    <cellStyle name="40 % - Akzent4 7 6 5" xfId="12440"/>
    <cellStyle name="40 % - Akzent4 7 7" xfId="2050"/>
    <cellStyle name="40 % - Akzent4 7 7 2" xfId="6706"/>
    <cellStyle name="40 % - Akzent4 7 7 2 2" xfId="39904"/>
    <cellStyle name="40 % - Akzent4 7 7 2 3" xfId="23306"/>
    <cellStyle name="40 % - Akzent4 7 7 3" xfId="18650"/>
    <cellStyle name="40 % - Akzent4 7 7 3 2" xfId="35248"/>
    <cellStyle name="40 % - Akzent4 7 7 4" xfId="29277"/>
    <cellStyle name="40 % - Akzent4 7 7 5" xfId="12679"/>
    <cellStyle name="40 % - Akzent4 7 8" xfId="2259"/>
    <cellStyle name="40 % - Akzent4 7 8 2" xfId="6915"/>
    <cellStyle name="40 % - Akzent4 7 8 2 2" xfId="40113"/>
    <cellStyle name="40 % - Akzent4 7 8 2 3" xfId="23515"/>
    <cellStyle name="40 % - Akzent4 7 8 3" xfId="18859"/>
    <cellStyle name="40 % - Akzent4 7 8 3 2" xfId="35457"/>
    <cellStyle name="40 % - Akzent4 7 8 4" xfId="29486"/>
    <cellStyle name="40 % - Akzent4 7 8 5" xfId="12888"/>
    <cellStyle name="40 % - Akzent4 7 9" xfId="10295"/>
    <cellStyle name="40 % - Akzent4 7 9 2" xfId="26895"/>
    <cellStyle name="40 % - Akzent4 7 9 2 2" xfId="43493"/>
    <cellStyle name="40 % - Akzent4 7 9 3" xfId="32866"/>
    <cellStyle name="40 % - Akzent4 7 9 4" xfId="16268"/>
    <cellStyle name="40 % - Akzent4 8" xfId="129"/>
    <cellStyle name="40 % - Akzent4 8 10" xfId="4885"/>
    <cellStyle name="40 % - Akzent4 8 10 2" xfId="38083"/>
    <cellStyle name="40 % - Akzent4 8 10 3" xfId="21485"/>
    <cellStyle name="40 % - Akzent4 8 11" xfId="16829"/>
    <cellStyle name="40 % - Akzent4 8 11 2" xfId="33427"/>
    <cellStyle name="40 % - Akzent4 8 12" xfId="27456"/>
    <cellStyle name="40 % - Akzent4 8 13" xfId="10858"/>
    <cellStyle name="40 % - Akzent4 8 2" xfId="399"/>
    <cellStyle name="40 % - Akzent4 8 2 2" xfId="1072"/>
    <cellStyle name="40 % - Akzent4 8 2 2 2" xfId="4439"/>
    <cellStyle name="40 % - Akzent4 8 2 2 2 2" xfId="9095"/>
    <cellStyle name="40 % - Akzent4 8 2 2 2 2 2" xfId="42293"/>
    <cellStyle name="40 % - Akzent4 8 2 2 2 2 3" xfId="25695"/>
    <cellStyle name="40 % - Akzent4 8 2 2 2 3" xfId="21039"/>
    <cellStyle name="40 % - Akzent4 8 2 2 2 3 2" xfId="37637"/>
    <cellStyle name="40 % - Akzent4 8 2 2 2 4" xfId="31666"/>
    <cellStyle name="40 % - Akzent4 8 2 2 2 5" xfId="15068"/>
    <cellStyle name="40 % - Akzent4 8 2 2 3" xfId="3126"/>
    <cellStyle name="40 % - Akzent4 8 2 2 3 2" xfId="7782"/>
    <cellStyle name="40 % - Akzent4 8 2 2 3 2 2" xfId="40980"/>
    <cellStyle name="40 % - Akzent4 8 2 2 3 2 3" xfId="24382"/>
    <cellStyle name="40 % - Akzent4 8 2 2 3 3" xfId="19726"/>
    <cellStyle name="40 % - Akzent4 8 2 2 3 3 2" xfId="36324"/>
    <cellStyle name="40 % - Akzent4 8 2 2 3 4" xfId="30353"/>
    <cellStyle name="40 % - Akzent4 8 2 2 3 5" xfId="13755"/>
    <cellStyle name="40 % - Akzent4 8 2 2 4" xfId="10303"/>
    <cellStyle name="40 % - Akzent4 8 2 2 4 2" xfId="26903"/>
    <cellStyle name="40 % - Akzent4 8 2 2 4 2 2" xfId="43501"/>
    <cellStyle name="40 % - Akzent4 8 2 2 4 3" xfId="32874"/>
    <cellStyle name="40 % - Akzent4 8 2 2 4 4" xfId="16276"/>
    <cellStyle name="40 % - Akzent4 8 2 2 5" xfId="5751"/>
    <cellStyle name="40 % - Akzent4 8 2 2 5 2" xfId="38949"/>
    <cellStyle name="40 % - Akzent4 8 2 2 5 3" xfId="22351"/>
    <cellStyle name="40 % - Akzent4 8 2 2 6" xfId="17695"/>
    <cellStyle name="40 % - Akzent4 8 2 2 6 2" xfId="34293"/>
    <cellStyle name="40 % - Akzent4 8 2 2 7" xfId="28322"/>
    <cellStyle name="40 % - Akzent4 8 2 2 8" xfId="11724"/>
    <cellStyle name="40 % - Akzent4 8 2 3" xfId="3782"/>
    <cellStyle name="40 % - Akzent4 8 2 3 2" xfId="8438"/>
    <cellStyle name="40 % - Akzent4 8 2 3 2 2" xfId="41636"/>
    <cellStyle name="40 % - Akzent4 8 2 3 2 3" xfId="25038"/>
    <cellStyle name="40 % - Akzent4 8 2 3 3" xfId="20382"/>
    <cellStyle name="40 % - Akzent4 8 2 3 3 2" xfId="36980"/>
    <cellStyle name="40 % - Akzent4 8 2 3 4" xfId="31009"/>
    <cellStyle name="40 % - Akzent4 8 2 3 5" xfId="14411"/>
    <cellStyle name="40 % - Akzent4 8 2 4" xfId="2469"/>
    <cellStyle name="40 % - Akzent4 8 2 4 2" xfId="7125"/>
    <cellStyle name="40 % - Akzent4 8 2 4 2 2" xfId="40323"/>
    <cellStyle name="40 % - Akzent4 8 2 4 2 3" xfId="23725"/>
    <cellStyle name="40 % - Akzent4 8 2 4 3" xfId="19069"/>
    <cellStyle name="40 % - Akzent4 8 2 4 3 2" xfId="35667"/>
    <cellStyle name="40 % - Akzent4 8 2 4 4" xfId="29696"/>
    <cellStyle name="40 % - Akzent4 8 2 4 5" xfId="13098"/>
    <cellStyle name="40 % - Akzent4 8 2 5" xfId="10302"/>
    <cellStyle name="40 % - Akzent4 8 2 5 2" xfId="26902"/>
    <cellStyle name="40 % - Akzent4 8 2 5 2 2" xfId="43500"/>
    <cellStyle name="40 % - Akzent4 8 2 5 3" xfId="32873"/>
    <cellStyle name="40 % - Akzent4 8 2 5 4" xfId="16275"/>
    <cellStyle name="40 % - Akzent4 8 2 6" xfId="5094"/>
    <cellStyle name="40 % - Akzent4 8 2 6 2" xfId="38292"/>
    <cellStyle name="40 % - Akzent4 8 2 6 3" xfId="21694"/>
    <cellStyle name="40 % - Akzent4 8 2 7" xfId="17038"/>
    <cellStyle name="40 % - Akzent4 8 2 7 2" xfId="33636"/>
    <cellStyle name="40 % - Akzent4 8 2 8" xfId="27665"/>
    <cellStyle name="40 % - Akzent4 8 2 9" xfId="11067"/>
    <cellStyle name="40 % - Akzent4 8 3" xfId="643"/>
    <cellStyle name="40 % - Akzent4 8 3 2" xfId="1307"/>
    <cellStyle name="40 % - Akzent4 8 3 2 2" xfId="4673"/>
    <cellStyle name="40 % - Akzent4 8 3 2 2 2" xfId="9329"/>
    <cellStyle name="40 % - Akzent4 8 3 2 2 2 2" xfId="42527"/>
    <cellStyle name="40 % - Akzent4 8 3 2 2 2 3" xfId="25929"/>
    <cellStyle name="40 % - Akzent4 8 3 2 2 3" xfId="21273"/>
    <cellStyle name="40 % - Akzent4 8 3 2 2 3 2" xfId="37871"/>
    <cellStyle name="40 % - Akzent4 8 3 2 2 4" xfId="31900"/>
    <cellStyle name="40 % - Akzent4 8 3 2 2 5" xfId="15302"/>
    <cellStyle name="40 % - Akzent4 8 3 2 3" xfId="3360"/>
    <cellStyle name="40 % - Akzent4 8 3 2 3 2" xfId="8016"/>
    <cellStyle name="40 % - Akzent4 8 3 2 3 2 2" xfId="41214"/>
    <cellStyle name="40 % - Akzent4 8 3 2 3 2 3" xfId="24616"/>
    <cellStyle name="40 % - Akzent4 8 3 2 3 3" xfId="19960"/>
    <cellStyle name="40 % - Akzent4 8 3 2 3 3 2" xfId="36558"/>
    <cellStyle name="40 % - Akzent4 8 3 2 3 4" xfId="30587"/>
    <cellStyle name="40 % - Akzent4 8 3 2 3 5" xfId="13989"/>
    <cellStyle name="40 % - Akzent4 8 3 2 4" xfId="10305"/>
    <cellStyle name="40 % - Akzent4 8 3 2 4 2" xfId="26905"/>
    <cellStyle name="40 % - Akzent4 8 3 2 4 2 2" xfId="43503"/>
    <cellStyle name="40 % - Akzent4 8 3 2 4 3" xfId="32876"/>
    <cellStyle name="40 % - Akzent4 8 3 2 4 4" xfId="16278"/>
    <cellStyle name="40 % - Akzent4 8 3 2 5" xfId="5985"/>
    <cellStyle name="40 % - Akzent4 8 3 2 5 2" xfId="39183"/>
    <cellStyle name="40 % - Akzent4 8 3 2 5 3" xfId="22585"/>
    <cellStyle name="40 % - Akzent4 8 3 2 6" xfId="17929"/>
    <cellStyle name="40 % - Akzent4 8 3 2 6 2" xfId="34527"/>
    <cellStyle name="40 % - Akzent4 8 3 2 7" xfId="28556"/>
    <cellStyle name="40 % - Akzent4 8 3 2 8" xfId="11958"/>
    <cellStyle name="40 % - Akzent4 8 3 3" xfId="4016"/>
    <cellStyle name="40 % - Akzent4 8 3 3 2" xfId="8672"/>
    <cellStyle name="40 % - Akzent4 8 3 3 2 2" xfId="41870"/>
    <cellStyle name="40 % - Akzent4 8 3 3 2 3" xfId="25272"/>
    <cellStyle name="40 % - Akzent4 8 3 3 3" xfId="20616"/>
    <cellStyle name="40 % - Akzent4 8 3 3 3 2" xfId="37214"/>
    <cellStyle name="40 % - Akzent4 8 3 3 4" xfId="31243"/>
    <cellStyle name="40 % - Akzent4 8 3 3 5" xfId="14645"/>
    <cellStyle name="40 % - Akzent4 8 3 4" xfId="2703"/>
    <cellStyle name="40 % - Akzent4 8 3 4 2" xfId="7359"/>
    <cellStyle name="40 % - Akzent4 8 3 4 2 2" xfId="40557"/>
    <cellStyle name="40 % - Akzent4 8 3 4 2 3" xfId="23959"/>
    <cellStyle name="40 % - Akzent4 8 3 4 3" xfId="19303"/>
    <cellStyle name="40 % - Akzent4 8 3 4 3 2" xfId="35901"/>
    <cellStyle name="40 % - Akzent4 8 3 4 4" xfId="29930"/>
    <cellStyle name="40 % - Akzent4 8 3 4 5" xfId="13332"/>
    <cellStyle name="40 % - Akzent4 8 3 5" xfId="10304"/>
    <cellStyle name="40 % - Akzent4 8 3 5 2" xfId="26904"/>
    <cellStyle name="40 % - Akzent4 8 3 5 2 2" xfId="43502"/>
    <cellStyle name="40 % - Akzent4 8 3 5 3" xfId="32875"/>
    <cellStyle name="40 % - Akzent4 8 3 5 4" xfId="16277"/>
    <cellStyle name="40 % - Akzent4 8 3 6" xfId="5328"/>
    <cellStyle name="40 % - Akzent4 8 3 6 2" xfId="38526"/>
    <cellStyle name="40 % - Akzent4 8 3 6 3" xfId="21928"/>
    <cellStyle name="40 % - Akzent4 8 3 7" xfId="17272"/>
    <cellStyle name="40 % - Akzent4 8 3 7 2" xfId="33870"/>
    <cellStyle name="40 % - Akzent4 8 3 8" xfId="27899"/>
    <cellStyle name="40 % - Akzent4 8 3 9" xfId="11301"/>
    <cellStyle name="40 % - Akzent4 8 4" xfId="862"/>
    <cellStyle name="40 % - Akzent4 8 4 2" xfId="4232"/>
    <cellStyle name="40 % - Akzent4 8 4 2 2" xfId="8888"/>
    <cellStyle name="40 % - Akzent4 8 4 2 2 2" xfId="42086"/>
    <cellStyle name="40 % - Akzent4 8 4 2 2 3" xfId="25488"/>
    <cellStyle name="40 % - Akzent4 8 4 2 3" xfId="20832"/>
    <cellStyle name="40 % - Akzent4 8 4 2 3 2" xfId="37430"/>
    <cellStyle name="40 % - Akzent4 8 4 2 4" xfId="31459"/>
    <cellStyle name="40 % - Akzent4 8 4 2 5" xfId="14861"/>
    <cellStyle name="40 % - Akzent4 8 4 3" xfId="2919"/>
    <cellStyle name="40 % - Akzent4 8 4 3 2" xfId="7575"/>
    <cellStyle name="40 % - Akzent4 8 4 3 2 2" xfId="40773"/>
    <cellStyle name="40 % - Akzent4 8 4 3 2 3" xfId="24175"/>
    <cellStyle name="40 % - Akzent4 8 4 3 3" xfId="19519"/>
    <cellStyle name="40 % - Akzent4 8 4 3 3 2" xfId="36117"/>
    <cellStyle name="40 % - Akzent4 8 4 3 4" xfId="30146"/>
    <cellStyle name="40 % - Akzent4 8 4 3 5" xfId="13548"/>
    <cellStyle name="40 % - Akzent4 8 4 4" xfId="10306"/>
    <cellStyle name="40 % - Akzent4 8 4 4 2" xfId="26906"/>
    <cellStyle name="40 % - Akzent4 8 4 4 2 2" xfId="43504"/>
    <cellStyle name="40 % - Akzent4 8 4 4 3" xfId="32877"/>
    <cellStyle name="40 % - Akzent4 8 4 4 4" xfId="16279"/>
    <cellStyle name="40 % - Akzent4 8 4 5" xfId="5544"/>
    <cellStyle name="40 % - Akzent4 8 4 5 2" xfId="38742"/>
    <cellStyle name="40 % - Akzent4 8 4 5 3" xfId="22144"/>
    <cellStyle name="40 % - Akzent4 8 4 6" xfId="17488"/>
    <cellStyle name="40 % - Akzent4 8 4 6 2" xfId="34086"/>
    <cellStyle name="40 % - Akzent4 8 4 7" xfId="28115"/>
    <cellStyle name="40 % - Akzent4 8 4 8" xfId="11517"/>
    <cellStyle name="40 % - Akzent4 8 5" xfId="1570"/>
    <cellStyle name="40 % - Akzent4 8 5 2" xfId="3573"/>
    <cellStyle name="40 % - Akzent4 8 5 2 2" xfId="8229"/>
    <cellStyle name="40 % - Akzent4 8 5 2 2 2" xfId="41427"/>
    <cellStyle name="40 % - Akzent4 8 5 2 2 3" xfId="24829"/>
    <cellStyle name="40 % - Akzent4 8 5 2 3" xfId="20173"/>
    <cellStyle name="40 % - Akzent4 8 5 2 3 2" xfId="36771"/>
    <cellStyle name="40 % - Akzent4 8 5 2 4" xfId="30800"/>
    <cellStyle name="40 % - Akzent4 8 5 2 5" xfId="14202"/>
    <cellStyle name="40 % - Akzent4 8 5 3" xfId="6229"/>
    <cellStyle name="40 % - Akzent4 8 5 3 2" xfId="39427"/>
    <cellStyle name="40 % - Akzent4 8 5 3 3" xfId="22829"/>
    <cellStyle name="40 % - Akzent4 8 5 4" xfId="18173"/>
    <cellStyle name="40 % - Akzent4 8 5 4 2" xfId="34771"/>
    <cellStyle name="40 % - Akzent4 8 5 5" xfId="28800"/>
    <cellStyle name="40 % - Akzent4 8 5 6" xfId="12202"/>
    <cellStyle name="40 % - Akzent4 8 6" xfId="1812"/>
    <cellStyle name="40 % - Akzent4 8 6 2" xfId="6468"/>
    <cellStyle name="40 % - Akzent4 8 6 2 2" xfId="39666"/>
    <cellStyle name="40 % - Akzent4 8 6 2 3" xfId="23068"/>
    <cellStyle name="40 % - Akzent4 8 6 3" xfId="18412"/>
    <cellStyle name="40 % - Akzent4 8 6 3 2" xfId="35010"/>
    <cellStyle name="40 % - Akzent4 8 6 4" xfId="29039"/>
    <cellStyle name="40 % - Akzent4 8 6 5" xfId="12441"/>
    <cellStyle name="40 % - Akzent4 8 7" xfId="2051"/>
    <cellStyle name="40 % - Akzent4 8 7 2" xfId="6707"/>
    <cellStyle name="40 % - Akzent4 8 7 2 2" xfId="39905"/>
    <cellStyle name="40 % - Akzent4 8 7 2 3" xfId="23307"/>
    <cellStyle name="40 % - Akzent4 8 7 3" xfId="18651"/>
    <cellStyle name="40 % - Akzent4 8 7 3 2" xfId="35249"/>
    <cellStyle name="40 % - Akzent4 8 7 4" xfId="29278"/>
    <cellStyle name="40 % - Akzent4 8 7 5" xfId="12680"/>
    <cellStyle name="40 % - Akzent4 8 8" xfId="2260"/>
    <cellStyle name="40 % - Akzent4 8 8 2" xfId="6916"/>
    <cellStyle name="40 % - Akzent4 8 8 2 2" xfId="40114"/>
    <cellStyle name="40 % - Akzent4 8 8 2 3" xfId="23516"/>
    <cellStyle name="40 % - Akzent4 8 8 3" xfId="18860"/>
    <cellStyle name="40 % - Akzent4 8 8 3 2" xfId="35458"/>
    <cellStyle name="40 % - Akzent4 8 8 4" xfId="29487"/>
    <cellStyle name="40 % - Akzent4 8 8 5" xfId="12889"/>
    <cellStyle name="40 % - Akzent4 8 9" xfId="10301"/>
    <cellStyle name="40 % - Akzent4 8 9 2" xfId="26901"/>
    <cellStyle name="40 % - Akzent4 8 9 2 2" xfId="43499"/>
    <cellStyle name="40 % - Akzent4 8 9 3" xfId="32872"/>
    <cellStyle name="40 % - Akzent4 8 9 4" xfId="16274"/>
    <cellStyle name="40 % - Akzent4 9" xfId="130"/>
    <cellStyle name="40 % - Akzent4 9 10" xfId="4886"/>
    <cellStyle name="40 % - Akzent4 9 10 2" xfId="38084"/>
    <cellStyle name="40 % - Akzent4 9 10 3" xfId="21486"/>
    <cellStyle name="40 % - Akzent4 9 11" xfId="16830"/>
    <cellStyle name="40 % - Akzent4 9 11 2" xfId="33428"/>
    <cellStyle name="40 % - Akzent4 9 12" xfId="27457"/>
    <cellStyle name="40 % - Akzent4 9 13" xfId="10859"/>
    <cellStyle name="40 % - Akzent4 9 2" xfId="444"/>
    <cellStyle name="40 % - Akzent4 9 2 2" xfId="1117"/>
    <cellStyle name="40 % - Akzent4 9 2 2 2" xfId="4484"/>
    <cellStyle name="40 % - Akzent4 9 2 2 2 2" xfId="9140"/>
    <cellStyle name="40 % - Akzent4 9 2 2 2 2 2" xfId="42338"/>
    <cellStyle name="40 % - Akzent4 9 2 2 2 2 3" xfId="25740"/>
    <cellStyle name="40 % - Akzent4 9 2 2 2 3" xfId="21084"/>
    <cellStyle name="40 % - Akzent4 9 2 2 2 3 2" xfId="37682"/>
    <cellStyle name="40 % - Akzent4 9 2 2 2 4" xfId="31711"/>
    <cellStyle name="40 % - Akzent4 9 2 2 2 5" xfId="15113"/>
    <cellStyle name="40 % - Akzent4 9 2 2 3" xfId="3171"/>
    <cellStyle name="40 % - Akzent4 9 2 2 3 2" xfId="7827"/>
    <cellStyle name="40 % - Akzent4 9 2 2 3 2 2" xfId="41025"/>
    <cellStyle name="40 % - Akzent4 9 2 2 3 2 3" xfId="24427"/>
    <cellStyle name="40 % - Akzent4 9 2 2 3 3" xfId="19771"/>
    <cellStyle name="40 % - Akzent4 9 2 2 3 3 2" xfId="36369"/>
    <cellStyle name="40 % - Akzent4 9 2 2 3 4" xfId="30398"/>
    <cellStyle name="40 % - Akzent4 9 2 2 3 5" xfId="13800"/>
    <cellStyle name="40 % - Akzent4 9 2 2 4" xfId="10309"/>
    <cellStyle name="40 % - Akzent4 9 2 2 4 2" xfId="26909"/>
    <cellStyle name="40 % - Akzent4 9 2 2 4 2 2" xfId="43507"/>
    <cellStyle name="40 % - Akzent4 9 2 2 4 3" xfId="32880"/>
    <cellStyle name="40 % - Akzent4 9 2 2 4 4" xfId="16282"/>
    <cellStyle name="40 % - Akzent4 9 2 2 5" xfId="5796"/>
    <cellStyle name="40 % - Akzent4 9 2 2 5 2" xfId="38994"/>
    <cellStyle name="40 % - Akzent4 9 2 2 5 3" xfId="22396"/>
    <cellStyle name="40 % - Akzent4 9 2 2 6" xfId="17740"/>
    <cellStyle name="40 % - Akzent4 9 2 2 6 2" xfId="34338"/>
    <cellStyle name="40 % - Akzent4 9 2 2 7" xfId="28367"/>
    <cellStyle name="40 % - Akzent4 9 2 2 8" xfId="11769"/>
    <cellStyle name="40 % - Akzent4 9 2 3" xfId="3827"/>
    <cellStyle name="40 % - Akzent4 9 2 3 2" xfId="8483"/>
    <cellStyle name="40 % - Akzent4 9 2 3 2 2" xfId="41681"/>
    <cellStyle name="40 % - Akzent4 9 2 3 2 3" xfId="25083"/>
    <cellStyle name="40 % - Akzent4 9 2 3 3" xfId="20427"/>
    <cellStyle name="40 % - Akzent4 9 2 3 3 2" xfId="37025"/>
    <cellStyle name="40 % - Akzent4 9 2 3 4" xfId="31054"/>
    <cellStyle name="40 % - Akzent4 9 2 3 5" xfId="14456"/>
    <cellStyle name="40 % - Akzent4 9 2 4" xfId="2514"/>
    <cellStyle name="40 % - Akzent4 9 2 4 2" xfId="7170"/>
    <cellStyle name="40 % - Akzent4 9 2 4 2 2" xfId="40368"/>
    <cellStyle name="40 % - Akzent4 9 2 4 2 3" xfId="23770"/>
    <cellStyle name="40 % - Akzent4 9 2 4 3" xfId="19114"/>
    <cellStyle name="40 % - Akzent4 9 2 4 3 2" xfId="35712"/>
    <cellStyle name="40 % - Akzent4 9 2 4 4" xfId="29741"/>
    <cellStyle name="40 % - Akzent4 9 2 4 5" xfId="13143"/>
    <cellStyle name="40 % - Akzent4 9 2 5" xfId="10308"/>
    <cellStyle name="40 % - Akzent4 9 2 5 2" xfId="26908"/>
    <cellStyle name="40 % - Akzent4 9 2 5 2 2" xfId="43506"/>
    <cellStyle name="40 % - Akzent4 9 2 5 3" xfId="32879"/>
    <cellStyle name="40 % - Akzent4 9 2 5 4" xfId="16281"/>
    <cellStyle name="40 % - Akzent4 9 2 6" xfId="5139"/>
    <cellStyle name="40 % - Akzent4 9 2 6 2" xfId="38337"/>
    <cellStyle name="40 % - Akzent4 9 2 6 3" xfId="21739"/>
    <cellStyle name="40 % - Akzent4 9 2 7" xfId="17083"/>
    <cellStyle name="40 % - Akzent4 9 2 7 2" xfId="33681"/>
    <cellStyle name="40 % - Akzent4 9 2 8" xfId="27710"/>
    <cellStyle name="40 % - Akzent4 9 2 9" xfId="11112"/>
    <cellStyle name="40 % - Akzent4 9 3" xfId="688"/>
    <cellStyle name="40 % - Akzent4 9 3 2" xfId="1352"/>
    <cellStyle name="40 % - Akzent4 9 3 2 2" xfId="4718"/>
    <cellStyle name="40 % - Akzent4 9 3 2 2 2" xfId="9374"/>
    <cellStyle name="40 % - Akzent4 9 3 2 2 2 2" xfId="42572"/>
    <cellStyle name="40 % - Akzent4 9 3 2 2 2 3" xfId="25974"/>
    <cellStyle name="40 % - Akzent4 9 3 2 2 3" xfId="21318"/>
    <cellStyle name="40 % - Akzent4 9 3 2 2 3 2" xfId="37916"/>
    <cellStyle name="40 % - Akzent4 9 3 2 2 4" xfId="31945"/>
    <cellStyle name="40 % - Akzent4 9 3 2 2 5" xfId="15347"/>
    <cellStyle name="40 % - Akzent4 9 3 2 3" xfId="3405"/>
    <cellStyle name="40 % - Akzent4 9 3 2 3 2" xfId="8061"/>
    <cellStyle name="40 % - Akzent4 9 3 2 3 2 2" xfId="41259"/>
    <cellStyle name="40 % - Akzent4 9 3 2 3 2 3" xfId="24661"/>
    <cellStyle name="40 % - Akzent4 9 3 2 3 3" xfId="20005"/>
    <cellStyle name="40 % - Akzent4 9 3 2 3 3 2" xfId="36603"/>
    <cellStyle name="40 % - Akzent4 9 3 2 3 4" xfId="30632"/>
    <cellStyle name="40 % - Akzent4 9 3 2 3 5" xfId="14034"/>
    <cellStyle name="40 % - Akzent4 9 3 2 4" xfId="10311"/>
    <cellStyle name="40 % - Akzent4 9 3 2 4 2" xfId="26911"/>
    <cellStyle name="40 % - Akzent4 9 3 2 4 2 2" xfId="43509"/>
    <cellStyle name="40 % - Akzent4 9 3 2 4 3" xfId="32882"/>
    <cellStyle name="40 % - Akzent4 9 3 2 4 4" xfId="16284"/>
    <cellStyle name="40 % - Akzent4 9 3 2 5" xfId="6030"/>
    <cellStyle name="40 % - Akzent4 9 3 2 5 2" xfId="39228"/>
    <cellStyle name="40 % - Akzent4 9 3 2 5 3" xfId="22630"/>
    <cellStyle name="40 % - Akzent4 9 3 2 6" xfId="17974"/>
    <cellStyle name="40 % - Akzent4 9 3 2 6 2" xfId="34572"/>
    <cellStyle name="40 % - Akzent4 9 3 2 7" xfId="28601"/>
    <cellStyle name="40 % - Akzent4 9 3 2 8" xfId="12003"/>
    <cellStyle name="40 % - Akzent4 9 3 3" xfId="4061"/>
    <cellStyle name="40 % - Akzent4 9 3 3 2" xfId="8717"/>
    <cellStyle name="40 % - Akzent4 9 3 3 2 2" xfId="41915"/>
    <cellStyle name="40 % - Akzent4 9 3 3 2 3" xfId="25317"/>
    <cellStyle name="40 % - Akzent4 9 3 3 3" xfId="20661"/>
    <cellStyle name="40 % - Akzent4 9 3 3 3 2" xfId="37259"/>
    <cellStyle name="40 % - Akzent4 9 3 3 4" xfId="31288"/>
    <cellStyle name="40 % - Akzent4 9 3 3 5" xfId="14690"/>
    <cellStyle name="40 % - Akzent4 9 3 4" xfId="2748"/>
    <cellStyle name="40 % - Akzent4 9 3 4 2" xfId="7404"/>
    <cellStyle name="40 % - Akzent4 9 3 4 2 2" xfId="40602"/>
    <cellStyle name="40 % - Akzent4 9 3 4 2 3" xfId="24004"/>
    <cellStyle name="40 % - Akzent4 9 3 4 3" xfId="19348"/>
    <cellStyle name="40 % - Akzent4 9 3 4 3 2" xfId="35946"/>
    <cellStyle name="40 % - Akzent4 9 3 4 4" xfId="29975"/>
    <cellStyle name="40 % - Akzent4 9 3 4 5" xfId="13377"/>
    <cellStyle name="40 % - Akzent4 9 3 5" xfId="10310"/>
    <cellStyle name="40 % - Akzent4 9 3 5 2" xfId="26910"/>
    <cellStyle name="40 % - Akzent4 9 3 5 2 2" xfId="43508"/>
    <cellStyle name="40 % - Akzent4 9 3 5 3" xfId="32881"/>
    <cellStyle name="40 % - Akzent4 9 3 5 4" xfId="16283"/>
    <cellStyle name="40 % - Akzent4 9 3 6" xfId="5373"/>
    <cellStyle name="40 % - Akzent4 9 3 6 2" xfId="38571"/>
    <cellStyle name="40 % - Akzent4 9 3 6 3" xfId="21973"/>
    <cellStyle name="40 % - Akzent4 9 3 7" xfId="17317"/>
    <cellStyle name="40 % - Akzent4 9 3 7 2" xfId="33915"/>
    <cellStyle name="40 % - Akzent4 9 3 8" xfId="27944"/>
    <cellStyle name="40 % - Akzent4 9 3 9" xfId="11346"/>
    <cellStyle name="40 % - Akzent4 9 4" xfId="863"/>
    <cellStyle name="40 % - Akzent4 9 4 2" xfId="4233"/>
    <cellStyle name="40 % - Akzent4 9 4 2 2" xfId="8889"/>
    <cellStyle name="40 % - Akzent4 9 4 2 2 2" xfId="42087"/>
    <cellStyle name="40 % - Akzent4 9 4 2 2 3" xfId="25489"/>
    <cellStyle name="40 % - Akzent4 9 4 2 3" xfId="20833"/>
    <cellStyle name="40 % - Akzent4 9 4 2 3 2" xfId="37431"/>
    <cellStyle name="40 % - Akzent4 9 4 2 4" xfId="31460"/>
    <cellStyle name="40 % - Akzent4 9 4 2 5" xfId="14862"/>
    <cellStyle name="40 % - Akzent4 9 4 3" xfId="2920"/>
    <cellStyle name="40 % - Akzent4 9 4 3 2" xfId="7576"/>
    <cellStyle name="40 % - Akzent4 9 4 3 2 2" xfId="40774"/>
    <cellStyle name="40 % - Akzent4 9 4 3 2 3" xfId="24176"/>
    <cellStyle name="40 % - Akzent4 9 4 3 3" xfId="19520"/>
    <cellStyle name="40 % - Akzent4 9 4 3 3 2" xfId="36118"/>
    <cellStyle name="40 % - Akzent4 9 4 3 4" xfId="30147"/>
    <cellStyle name="40 % - Akzent4 9 4 3 5" xfId="13549"/>
    <cellStyle name="40 % - Akzent4 9 4 4" xfId="10312"/>
    <cellStyle name="40 % - Akzent4 9 4 4 2" xfId="26912"/>
    <cellStyle name="40 % - Akzent4 9 4 4 2 2" xfId="43510"/>
    <cellStyle name="40 % - Akzent4 9 4 4 3" xfId="32883"/>
    <cellStyle name="40 % - Akzent4 9 4 4 4" xfId="16285"/>
    <cellStyle name="40 % - Akzent4 9 4 5" xfId="5545"/>
    <cellStyle name="40 % - Akzent4 9 4 5 2" xfId="38743"/>
    <cellStyle name="40 % - Akzent4 9 4 5 3" xfId="22145"/>
    <cellStyle name="40 % - Akzent4 9 4 6" xfId="17489"/>
    <cellStyle name="40 % - Akzent4 9 4 6 2" xfId="34087"/>
    <cellStyle name="40 % - Akzent4 9 4 7" xfId="28116"/>
    <cellStyle name="40 % - Akzent4 9 4 8" xfId="11518"/>
    <cellStyle name="40 % - Akzent4 9 5" xfId="1571"/>
    <cellStyle name="40 % - Akzent4 9 5 2" xfId="3574"/>
    <cellStyle name="40 % - Akzent4 9 5 2 2" xfId="8230"/>
    <cellStyle name="40 % - Akzent4 9 5 2 2 2" xfId="41428"/>
    <cellStyle name="40 % - Akzent4 9 5 2 2 3" xfId="24830"/>
    <cellStyle name="40 % - Akzent4 9 5 2 3" xfId="20174"/>
    <cellStyle name="40 % - Akzent4 9 5 2 3 2" xfId="36772"/>
    <cellStyle name="40 % - Akzent4 9 5 2 4" xfId="30801"/>
    <cellStyle name="40 % - Akzent4 9 5 2 5" xfId="14203"/>
    <cellStyle name="40 % - Akzent4 9 5 3" xfId="6230"/>
    <cellStyle name="40 % - Akzent4 9 5 3 2" xfId="39428"/>
    <cellStyle name="40 % - Akzent4 9 5 3 3" xfId="22830"/>
    <cellStyle name="40 % - Akzent4 9 5 4" xfId="18174"/>
    <cellStyle name="40 % - Akzent4 9 5 4 2" xfId="34772"/>
    <cellStyle name="40 % - Akzent4 9 5 5" xfId="28801"/>
    <cellStyle name="40 % - Akzent4 9 5 6" xfId="12203"/>
    <cellStyle name="40 % - Akzent4 9 6" xfId="1813"/>
    <cellStyle name="40 % - Akzent4 9 6 2" xfId="6469"/>
    <cellStyle name="40 % - Akzent4 9 6 2 2" xfId="39667"/>
    <cellStyle name="40 % - Akzent4 9 6 2 3" xfId="23069"/>
    <cellStyle name="40 % - Akzent4 9 6 3" xfId="18413"/>
    <cellStyle name="40 % - Akzent4 9 6 3 2" xfId="35011"/>
    <cellStyle name="40 % - Akzent4 9 6 4" xfId="29040"/>
    <cellStyle name="40 % - Akzent4 9 6 5" xfId="12442"/>
    <cellStyle name="40 % - Akzent4 9 7" xfId="2052"/>
    <cellStyle name="40 % - Akzent4 9 7 2" xfId="6708"/>
    <cellStyle name="40 % - Akzent4 9 7 2 2" xfId="39906"/>
    <cellStyle name="40 % - Akzent4 9 7 2 3" xfId="23308"/>
    <cellStyle name="40 % - Akzent4 9 7 3" xfId="18652"/>
    <cellStyle name="40 % - Akzent4 9 7 3 2" xfId="35250"/>
    <cellStyle name="40 % - Akzent4 9 7 4" xfId="29279"/>
    <cellStyle name="40 % - Akzent4 9 7 5" xfId="12681"/>
    <cellStyle name="40 % - Akzent4 9 8" xfId="2261"/>
    <cellStyle name="40 % - Akzent4 9 8 2" xfId="6917"/>
    <cellStyle name="40 % - Akzent4 9 8 2 2" xfId="40115"/>
    <cellStyle name="40 % - Akzent4 9 8 2 3" xfId="23517"/>
    <cellStyle name="40 % - Akzent4 9 8 3" xfId="18861"/>
    <cellStyle name="40 % - Akzent4 9 8 3 2" xfId="35459"/>
    <cellStyle name="40 % - Akzent4 9 8 4" xfId="29488"/>
    <cellStyle name="40 % - Akzent4 9 8 5" xfId="12890"/>
    <cellStyle name="40 % - Akzent4 9 9" xfId="10307"/>
    <cellStyle name="40 % - Akzent4 9 9 2" xfId="26907"/>
    <cellStyle name="40 % - Akzent4 9 9 2 2" xfId="43505"/>
    <cellStyle name="40 % - Akzent4 9 9 3" xfId="32878"/>
    <cellStyle name="40 % - Akzent4 9 9 4" xfId="16280"/>
    <cellStyle name="40 % - Akzent5" xfId="131" builtinId="47" customBuiltin="1"/>
    <cellStyle name="40 % - Akzent5 10" xfId="132"/>
    <cellStyle name="40 % - Akzent5 10 10" xfId="4888"/>
    <cellStyle name="40 % - Akzent5 10 10 2" xfId="38086"/>
    <cellStyle name="40 % - Akzent5 10 10 3" xfId="21488"/>
    <cellStyle name="40 % - Akzent5 10 11" xfId="16832"/>
    <cellStyle name="40 % - Akzent5 10 11 2" xfId="33430"/>
    <cellStyle name="40 % - Akzent5 10 12" xfId="27459"/>
    <cellStyle name="40 % - Akzent5 10 13" xfId="10861"/>
    <cellStyle name="40 % - Akzent5 10 2" xfId="400"/>
    <cellStyle name="40 % - Akzent5 10 2 2" xfId="1073"/>
    <cellStyle name="40 % - Akzent5 10 2 2 2" xfId="4440"/>
    <cellStyle name="40 % - Akzent5 10 2 2 2 2" xfId="9096"/>
    <cellStyle name="40 % - Akzent5 10 2 2 2 2 2" xfId="42294"/>
    <cellStyle name="40 % - Akzent5 10 2 2 2 2 3" xfId="25696"/>
    <cellStyle name="40 % - Akzent5 10 2 2 2 3" xfId="21040"/>
    <cellStyle name="40 % - Akzent5 10 2 2 2 3 2" xfId="37638"/>
    <cellStyle name="40 % - Akzent5 10 2 2 2 4" xfId="31667"/>
    <cellStyle name="40 % - Akzent5 10 2 2 2 5" xfId="15069"/>
    <cellStyle name="40 % - Akzent5 10 2 2 3" xfId="3127"/>
    <cellStyle name="40 % - Akzent5 10 2 2 3 2" xfId="7783"/>
    <cellStyle name="40 % - Akzent5 10 2 2 3 2 2" xfId="40981"/>
    <cellStyle name="40 % - Akzent5 10 2 2 3 2 3" xfId="24383"/>
    <cellStyle name="40 % - Akzent5 10 2 2 3 3" xfId="19727"/>
    <cellStyle name="40 % - Akzent5 10 2 2 3 3 2" xfId="36325"/>
    <cellStyle name="40 % - Akzent5 10 2 2 3 4" xfId="30354"/>
    <cellStyle name="40 % - Akzent5 10 2 2 3 5" xfId="13756"/>
    <cellStyle name="40 % - Akzent5 10 2 2 4" xfId="10316"/>
    <cellStyle name="40 % - Akzent5 10 2 2 4 2" xfId="26916"/>
    <cellStyle name="40 % - Akzent5 10 2 2 4 2 2" xfId="43514"/>
    <cellStyle name="40 % - Akzent5 10 2 2 4 3" xfId="32887"/>
    <cellStyle name="40 % - Akzent5 10 2 2 4 4" xfId="16289"/>
    <cellStyle name="40 % - Akzent5 10 2 2 5" xfId="5752"/>
    <cellStyle name="40 % - Akzent5 10 2 2 5 2" xfId="38950"/>
    <cellStyle name="40 % - Akzent5 10 2 2 5 3" xfId="22352"/>
    <cellStyle name="40 % - Akzent5 10 2 2 6" xfId="17696"/>
    <cellStyle name="40 % - Akzent5 10 2 2 6 2" xfId="34294"/>
    <cellStyle name="40 % - Akzent5 10 2 2 7" xfId="28323"/>
    <cellStyle name="40 % - Akzent5 10 2 2 8" xfId="11725"/>
    <cellStyle name="40 % - Akzent5 10 2 3" xfId="3783"/>
    <cellStyle name="40 % - Akzent5 10 2 3 2" xfId="8439"/>
    <cellStyle name="40 % - Akzent5 10 2 3 2 2" xfId="41637"/>
    <cellStyle name="40 % - Akzent5 10 2 3 2 3" xfId="25039"/>
    <cellStyle name="40 % - Akzent5 10 2 3 3" xfId="20383"/>
    <cellStyle name="40 % - Akzent5 10 2 3 3 2" xfId="36981"/>
    <cellStyle name="40 % - Akzent5 10 2 3 4" xfId="31010"/>
    <cellStyle name="40 % - Akzent5 10 2 3 5" xfId="14412"/>
    <cellStyle name="40 % - Akzent5 10 2 4" xfId="2470"/>
    <cellStyle name="40 % - Akzent5 10 2 4 2" xfId="7126"/>
    <cellStyle name="40 % - Akzent5 10 2 4 2 2" xfId="40324"/>
    <cellStyle name="40 % - Akzent5 10 2 4 2 3" xfId="23726"/>
    <cellStyle name="40 % - Akzent5 10 2 4 3" xfId="19070"/>
    <cellStyle name="40 % - Akzent5 10 2 4 3 2" xfId="35668"/>
    <cellStyle name="40 % - Akzent5 10 2 4 4" xfId="29697"/>
    <cellStyle name="40 % - Akzent5 10 2 4 5" xfId="13099"/>
    <cellStyle name="40 % - Akzent5 10 2 5" xfId="10315"/>
    <cellStyle name="40 % - Akzent5 10 2 5 2" xfId="26915"/>
    <cellStyle name="40 % - Akzent5 10 2 5 2 2" xfId="43513"/>
    <cellStyle name="40 % - Akzent5 10 2 5 3" xfId="32886"/>
    <cellStyle name="40 % - Akzent5 10 2 5 4" xfId="16288"/>
    <cellStyle name="40 % - Akzent5 10 2 6" xfId="5095"/>
    <cellStyle name="40 % - Akzent5 10 2 6 2" xfId="38293"/>
    <cellStyle name="40 % - Akzent5 10 2 6 3" xfId="21695"/>
    <cellStyle name="40 % - Akzent5 10 2 7" xfId="17039"/>
    <cellStyle name="40 % - Akzent5 10 2 7 2" xfId="33637"/>
    <cellStyle name="40 % - Akzent5 10 2 8" xfId="27666"/>
    <cellStyle name="40 % - Akzent5 10 2 9" xfId="11068"/>
    <cellStyle name="40 % - Akzent5 10 3" xfId="644"/>
    <cellStyle name="40 % - Akzent5 10 3 2" xfId="1308"/>
    <cellStyle name="40 % - Akzent5 10 3 2 2" xfId="4674"/>
    <cellStyle name="40 % - Akzent5 10 3 2 2 2" xfId="9330"/>
    <cellStyle name="40 % - Akzent5 10 3 2 2 2 2" xfId="42528"/>
    <cellStyle name="40 % - Akzent5 10 3 2 2 2 3" xfId="25930"/>
    <cellStyle name="40 % - Akzent5 10 3 2 2 3" xfId="21274"/>
    <cellStyle name="40 % - Akzent5 10 3 2 2 3 2" xfId="37872"/>
    <cellStyle name="40 % - Akzent5 10 3 2 2 4" xfId="31901"/>
    <cellStyle name="40 % - Akzent5 10 3 2 2 5" xfId="15303"/>
    <cellStyle name="40 % - Akzent5 10 3 2 3" xfId="3361"/>
    <cellStyle name="40 % - Akzent5 10 3 2 3 2" xfId="8017"/>
    <cellStyle name="40 % - Akzent5 10 3 2 3 2 2" xfId="41215"/>
    <cellStyle name="40 % - Akzent5 10 3 2 3 2 3" xfId="24617"/>
    <cellStyle name="40 % - Akzent5 10 3 2 3 3" xfId="19961"/>
    <cellStyle name="40 % - Akzent5 10 3 2 3 3 2" xfId="36559"/>
    <cellStyle name="40 % - Akzent5 10 3 2 3 4" xfId="30588"/>
    <cellStyle name="40 % - Akzent5 10 3 2 3 5" xfId="13990"/>
    <cellStyle name="40 % - Akzent5 10 3 2 4" xfId="10318"/>
    <cellStyle name="40 % - Akzent5 10 3 2 4 2" xfId="26918"/>
    <cellStyle name="40 % - Akzent5 10 3 2 4 2 2" xfId="43516"/>
    <cellStyle name="40 % - Akzent5 10 3 2 4 3" xfId="32889"/>
    <cellStyle name="40 % - Akzent5 10 3 2 4 4" xfId="16291"/>
    <cellStyle name="40 % - Akzent5 10 3 2 5" xfId="5986"/>
    <cellStyle name="40 % - Akzent5 10 3 2 5 2" xfId="39184"/>
    <cellStyle name="40 % - Akzent5 10 3 2 5 3" xfId="22586"/>
    <cellStyle name="40 % - Akzent5 10 3 2 6" xfId="17930"/>
    <cellStyle name="40 % - Akzent5 10 3 2 6 2" xfId="34528"/>
    <cellStyle name="40 % - Akzent5 10 3 2 7" xfId="28557"/>
    <cellStyle name="40 % - Akzent5 10 3 2 8" xfId="11959"/>
    <cellStyle name="40 % - Akzent5 10 3 3" xfId="4017"/>
    <cellStyle name="40 % - Akzent5 10 3 3 2" xfId="8673"/>
    <cellStyle name="40 % - Akzent5 10 3 3 2 2" xfId="41871"/>
    <cellStyle name="40 % - Akzent5 10 3 3 2 3" xfId="25273"/>
    <cellStyle name="40 % - Akzent5 10 3 3 3" xfId="20617"/>
    <cellStyle name="40 % - Akzent5 10 3 3 3 2" xfId="37215"/>
    <cellStyle name="40 % - Akzent5 10 3 3 4" xfId="31244"/>
    <cellStyle name="40 % - Akzent5 10 3 3 5" xfId="14646"/>
    <cellStyle name="40 % - Akzent5 10 3 4" xfId="2704"/>
    <cellStyle name="40 % - Akzent5 10 3 4 2" xfId="7360"/>
    <cellStyle name="40 % - Akzent5 10 3 4 2 2" xfId="40558"/>
    <cellStyle name="40 % - Akzent5 10 3 4 2 3" xfId="23960"/>
    <cellStyle name="40 % - Akzent5 10 3 4 3" xfId="19304"/>
    <cellStyle name="40 % - Akzent5 10 3 4 3 2" xfId="35902"/>
    <cellStyle name="40 % - Akzent5 10 3 4 4" xfId="29931"/>
    <cellStyle name="40 % - Akzent5 10 3 4 5" xfId="13333"/>
    <cellStyle name="40 % - Akzent5 10 3 5" xfId="10317"/>
    <cellStyle name="40 % - Akzent5 10 3 5 2" xfId="26917"/>
    <cellStyle name="40 % - Akzent5 10 3 5 2 2" xfId="43515"/>
    <cellStyle name="40 % - Akzent5 10 3 5 3" xfId="32888"/>
    <cellStyle name="40 % - Akzent5 10 3 5 4" xfId="16290"/>
    <cellStyle name="40 % - Akzent5 10 3 6" xfId="5329"/>
    <cellStyle name="40 % - Akzent5 10 3 6 2" xfId="38527"/>
    <cellStyle name="40 % - Akzent5 10 3 6 3" xfId="21929"/>
    <cellStyle name="40 % - Akzent5 10 3 7" xfId="17273"/>
    <cellStyle name="40 % - Akzent5 10 3 7 2" xfId="33871"/>
    <cellStyle name="40 % - Akzent5 10 3 8" xfId="27900"/>
    <cellStyle name="40 % - Akzent5 10 3 9" xfId="11302"/>
    <cellStyle name="40 % - Akzent5 10 4" xfId="864"/>
    <cellStyle name="40 % - Akzent5 10 4 2" xfId="4234"/>
    <cellStyle name="40 % - Akzent5 10 4 2 2" xfId="8890"/>
    <cellStyle name="40 % - Akzent5 10 4 2 2 2" xfId="42088"/>
    <cellStyle name="40 % - Akzent5 10 4 2 2 3" xfId="25490"/>
    <cellStyle name="40 % - Akzent5 10 4 2 3" xfId="20834"/>
    <cellStyle name="40 % - Akzent5 10 4 2 3 2" xfId="37432"/>
    <cellStyle name="40 % - Akzent5 10 4 2 4" xfId="31461"/>
    <cellStyle name="40 % - Akzent5 10 4 2 5" xfId="14863"/>
    <cellStyle name="40 % - Akzent5 10 4 3" xfId="2921"/>
    <cellStyle name="40 % - Akzent5 10 4 3 2" xfId="7577"/>
    <cellStyle name="40 % - Akzent5 10 4 3 2 2" xfId="40775"/>
    <cellStyle name="40 % - Akzent5 10 4 3 2 3" xfId="24177"/>
    <cellStyle name="40 % - Akzent5 10 4 3 3" xfId="19521"/>
    <cellStyle name="40 % - Akzent5 10 4 3 3 2" xfId="36119"/>
    <cellStyle name="40 % - Akzent5 10 4 3 4" xfId="30148"/>
    <cellStyle name="40 % - Akzent5 10 4 3 5" xfId="13550"/>
    <cellStyle name="40 % - Akzent5 10 4 4" xfId="10319"/>
    <cellStyle name="40 % - Akzent5 10 4 4 2" xfId="26919"/>
    <cellStyle name="40 % - Akzent5 10 4 4 2 2" xfId="43517"/>
    <cellStyle name="40 % - Akzent5 10 4 4 3" xfId="32890"/>
    <cellStyle name="40 % - Akzent5 10 4 4 4" xfId="16292"/>
    <cellStyle name="40 % - Akzent5 10 4 5" xfId="5546"/>
    <cellStyle name="40 % - Akzent5 10 4 5 2" xfId="38744"/>
    <cellStyle name="40 % - Akzent5 10 4 5 3" xfId="22146"/>
    <cellStyle name="40 % - Akzent5 10 4 6" xfId="17490"/>
    <cellStyle name="40 % - Akzent5 10 4 6 2" xfId="34088"/>
    <cellStyle name="40 % - Akzent5 10 4 7" xfId="28117"/>
    <cellStyle name="40 % - Akzent5 10 4 8" xfId="11519"/>
    <cellStyle name="40 % - Akzent5 10 5" xfId="1573"/>
    <cellStyle name="40 % - Akzent5 10 5 2" xfId="3576"/>
    <cellStyle name="40 % - Akzent5 10 5 2 2" xfId="8232"/>
    <cellStyle name="40 % - Akzent5 10 5 2 2 2" xfId="41430"/>
    <cellStyle name="40 % - Akzent5 10 5 2 2 3" xfId="24832"/>
    <cellStyle name="40 % - Akzent5 10 5 2 3" xfId="20176"/>
    <cellStyle name="40 % - Akzent5 10 5 2 3 2" xfId="36774"/>
    <cellStyle name="40 % - Akzent5 10 5 2 4" xfId="30803"/>
    <cellStyle name="40 % - Akzent5 10 5 2 5" xfId="14205"/>
    <cellStyle name="40 % - Akzent5 10 5 3" xfId="6232"/>
    <cellStyle name="40 % - Akzent5 10 5 3 2" xfId="39430"/>
    <cellStyle name="40 % - Akzent5 10 5 3 3" xfId="22832"/>
    <cellStyle name="40 % - Akzent5 10 5 4" xfId="18176"/>
    <cellStyle name="40 % - Akzent5 10 5 4 2" xfId="34774"/>
    <cellStyle name="40 % - Akzent5 10 5 5" xfId="28803"/>
    <cellStyle name="40 % - Akzent5 10 5 6" xfId="12205"/>
    <cellStyle name="40 % - Akzent5 10 6" xfId="1815"/>
    <cellStyle name="40 % - Akzent5 10 6 2" xfId="6471"/>
    <cellStyle name="40 % - Akzent5 10 6 2 2" xfId="39669"/>
    <cellStyle name="40 % - Akzent5 10 6 2 3" xfId="23071"/>
    <cellStyle name="40 % - Akzent5 10 6 3" xfId="18415"/>
    <cellStyle name="40 % - Akzent5 10 6 3 2" xfId="35013"/>
    <cellStyle name="40 % - Akzent5 10 6 4" xfId="29042"/>
    <cellStyle name="40 % - Akzent5 10 6 5" xfId="12444"/>
    <cellStyle name="40 % - Akzent5 10 7" xfId="2054"/>
    <cellStyle name="40 % - Akzent5 10 7 2" xfId="6710"/>
    <cellStyle name="40 % - Akzent5 10 7 2 2" xfId="39908"/>
    <cellStyle name="40 % - Akzent5 10 7 2 3" xfId="23310"/>
    <cellStyle name="40 % - Akzent5 10 7 3" xfId="18654"/>
    <cellStyle name="40 % - Akzent5 10 7 3 2" xfId="35252"/>
    <cellStyle name="40 % - Akzent5 10 7 4" xfId="29281"/>
    <cellStyle name="40 % - Akzent5 10 7 5" xfId="12683"/>
    <cellStyle name="40 % - Akzent5 10 8" xfId="2263"/>
    <cellStyle name="40 % - Akzent5 10 8 2" xfId="6919"/>
    <cellStyle name="40 % - Akzent5 10 8 2 2" xfId="40117"/>
    <cellStyle name="40 % - Akzent5 10 8 2 3" xfId="23519"/>
    <cellStyle name="40 % - Akzent5 10 8 3" xfId="18863"/>
    <cellStyle name="40 % - Akzent5 10 8 3 2" xfId="35461"/>
    <cellStyle name="40 % - Akzent5 10 8 4" xfId="29490"/>
    <cellStyle name="40 % - Akzent5 10 8 5" xfId="12892"/>
    <cellStyle name="40 % - Akzent5 10 9" xfId="10314"/>
    <cellStyle name="40 % - Akzent5 10 9 2" xfId="26914"/>
    <cellStyle name="40 % - Akzent5 10 9 2 2" xfId="43512"/>
    <cellStyle name="40 % - Akzent5 10 9 3" xfId="32885"/>
    <cellStyle name="40 % - Akzent5 10 9 4" xfId="16287"/>
    <cellStyle name="40 % - Akzent5 11" xfId="133"/>
    <cellStyle name="40 % - Akzent5 11 10" xfId="4889"/>
    <cellStyle name="40 % - Akzent5 11 10 2" xfId="38087"/>
    <cellStyle name="40 % - Akzent5 11 10 3" xfId="21489"/>
    <cellStyle name="40 % - Akzent5 11 11" xfId="16833"/>
    <cellStyle name="40 % - Akzent5 11 11 2" xfId="33431"/>
    <cellStyle name="40 % - Akzent5 11 12" xfId="27460"/>
    <cellStyle name="40 % - Akzent5 11 13" xfId="10862"/>
    <cellStyle name="40 % - Akzent5 11 2" xfId="460"/>
    <cellStyle name="40 % - Akzent5 11 2 2" xfId="1132"/>
    <cellStyle name="40 % - Akzent5 11 2 2 2" xfId="4499"/>
    <cellStyle name="40 % - Akzent5 11 2 2 2 2" xfId="9155"/>
    <cellStyle name="40 % - Akzent5 11 2 2 2 2 2" xfId="42353"/>
    <cellStyle name="40 % - Akzent5 11 2 2 2 2 3" xfId="25755"/>
    <cellStyle name="40 % - Akzent5 11 2 2 2 3" xfId="21099"/>
    <cellStyle name="40 % - Akzent5 11 2 2 2 3 2" xfId="37697"/>
    <cellStyle name="40 % - Akzent5 11 2 2 2 4" xfId="31726"/>
    <cellStyle name="40 % - Akzent5 11 2 2 2 5" xfId="15128"/>
    <cellStyle name="40 % - Akzent5 11 2 2 3" xfId="3186"/>
    <cellStyle name="40 % - Akzent5 11 2 2 3 2" xfId="7842"/>
    <cellStyle name="40 % - Akzent5 11 2 2 3 2 2" xfId="41040"/>
    <cellStyle name="40 % - Akzent5 11 2 2 3 2 3" xfId="24442"/>
    <cellStyle name="40 % - Akzent5 11 2 2 3 3" xfId="19786"/>
    <cellStyle name="40 % - Akzent5 11 2 2 3 3 2" xfId="36384"/>
    <cellStyle name="40 % - Akzent5 11 2 2 3 4" xfId="30413"/>
    <cellStyle name="40 % - Akzent5 11 2 2 3 5" xfId="13815"/>
    <cellStyle name="40 % - Akzent5 11 2 2 4" xfId="10322"/>
    <cellStyle name="40 % - Akzent5 11 2 2 4 2" xfId="26922"/>
    <cellStyle name="40 % - Akzent5 11 2 2 4 2 2" xfId="43520"/>
    <cellStyle name="40 % - Akzent5 11 2 2 4 3" xfId="32893"/>
    <cellStyle name="40 % - Akzent5 11 2 2 4 4" xfId="16295"/>
    <cellStyle name="40 % - Akzent5 11 2 2 5" xfId="5811"/>
    <cellStyle name="40 % - Akzent5 11 2 2 5 2" xfId="39009"/>
    <cellStyle name="40 % - Akzent5 11 2 2 5 3" xfId="22411"/>
    <cellStyle name="40 % - Akzent5 11 2 2 6" xfId="17755"/>
    <cellStyle name="40 % - Akzent5 11 2 2 6 2" xfId="34353"/>
    <cellStyle name="40 % - Akzent5 11 2 2 7" xfId="28382"/>
    <cellStyle name="40 % - Akzent5 11 2 2 8" xfId="11784"/>
    <cellStyle name="40 % - Akzent5 11 2 3" xfId="3842"/>
    <cellStyle name="40 % - Akzent5 11 2 3 2" xfId="8498"/>
    <cellStyle name="40 % - Akzent5 11 2 3 2 2" xfId="41696"/>
    <cellStyle name="40 % - Akzent5 11 2 3 2 3" xfId="25098"/>
    <cellStyle name="40 % - Akzent5 11 2 3 3" xfId="20442"/>
    <cellStyle name="40 % - Akzent5 11 2 3 3 2" xfId="37040"/>
    <cellStyle name="40 % - Akzent5 11 2 3 4" xfId="31069"/>
    <cellStyle name="40 % - Akzent5 11 2 3 5" xfId="14471"/>
    <cellStyle name="40 % - Akzent5 11 2 4" xfId="2529"/>
    <cellStyle name="40 % - Akzent5 11 2 4 2" xfId="7185"/>
    <cellStyle name="40 % - Akzent5 11 2 4 2 2" xfId="40383"/>
    <cellStyle name="40 % - Akzent5 11 2 4 2 3" xfId="23785"/>
    <cellStyle name="40 % - Akzent5 11 2 4 3" xfId="19129"/>
    <cellStyle name="40 % - Akzent5 11 2 4 3 2" xfId="35727"/>
    <cellStyle name="40 % - Akzent5 11 2 4 4" xfId="29756"/>
    <cellStyle name="40 % - Akzent5 11 2 4 5" xfId="13158"/>
    <cellStyle name="40 % - Akzent5 11 2 5" xfId="10321"/>
    <cellStyle name="40 % - Akzent5 11 2 5 2" xfId="26921"/>
    <cellStyle name="40 % - Akzent5 11 2 5 2 2" xfId="43519"/>
    <cellStyle name="40 % - Akzent5 11 2 5 3" xfId="32892"/>
    <cellStyle name="40 % - Akzent5 11 2 5 4" xfId="16294"/>
    <cellStyle name="40 % - Akzent5 11 2 6" xfId="5154"/>
    <cellStyle name="40 % - Akzent5 11 2 6 2" xfId="38352"/>
    <cellStyle name="40 % - Akzent5 11 2 6 3" xfId="21754"/>
    <cellStyle name="40 % - Akzent5 11 2 7" xfId="17098"/>
    <cellStyle name="40 % - Akzent5 11 2 7 2" xfId="33696"/>
    <cellStyle name="40 % - Akzent5 11 2 8" xfId="27725"/>
    <cellStyle name="40 % - Akzent5 11 2 9" xfId="11127"/>
    <cellStyle name="40 % - Akzent5 11 3" xfId="703"/>
    <cellStyle name="40 % - Akzent5 11 3 2" xfId="1367"/>
    <cellStyle name="40 % - Akzent5 11 3 2 2" xfId="4733"/>
    <cellStyle name="40 % - Akzent5 11 3 2 2 2" xfId="9389"/>
    <cellStyle name="40 % - Akzent5 11 3 2 2 2 2" xfId="42587"/>
    <cellStyle name="40 % - Akzent5 11 3 2 2 2 3" xfId="25989"/>
    <cellStyle name="40 % - Akzent5 11 3 2 2 3" xfId="21333"/>
    <cellStyle name="40 % - Akzent5 11 3 2 2 3 2" xfId="37931"/>
    <cellStyle name="40 % - Akzent5 11 3 2 2 4" xfId="31960"/>
    <cellStyle name="40 % - Akzent5 11 3 2 2 5" xfId="15362"/>
    <cellStyle name="40 % - Akzent5 11 3 2 3" xfId="3420"/>
    <cellStyle name="40 % - Akzent5 11 3 2 3 2" xfId="8076"/>
    <cellStyle name="40 % - Akzent5 11 3 2 3 2 2" xfId="41274"/>
    <cellStyle name="40 % - Akzent5 11 3 2 3 2 3" xfId="24676"/>
    <cellStyle name="40 % - Akzent5 11 3 2 3 3" xfId="20020"/>
    <cellStyle name="40 % - Akzent5 11 3 2 3 3 2" xfId="36618"/>
    <cellStyle name="40 % - Akzent5 11 3 2 3 4" xfId="30647"/>
    <cellStyle name="40 % - Akzent5 11 3 2 3 5" xfId="14049"/>
    <cellStyle name="40 % - Akzent5 11 3 2 4" xfId="10324"/>
    <cellStyle name="40 % - Akzent5 11 3 2 4 2" xfId="26924"/>
    <cellStyle name="40 % - Akzent5 11 3 2 4 2 2" xfId="43522"/>
    <cellStyle name="40 % - Akzent5 11 3 2 4 3" xfId="32895"/>
    <cellStyle name="40 % - Akzent5 11 3 2 4 4" xfId="16297"/>
    <cellStyle name="40 % - Akzent5 11 3 2 5" xfId="6045"/>
    <cellStyle name="40 % - Akzent5 11 3 2 5 2" xfId="39243"/>
    <cellStyle name="40 % - Akzent5 11 3 2 5 3" xfId="22645"/>
    <cellStyle name="40 % - Akzent5 11 3 2 6" xfId="17989"/>
    <cellStyle name="40 % - Akzent5 11 3 2 6 2" xfId="34587"/>
    <cellStyle name="40 % - Akzent5 11 3 2 7" xfId="28616"/>
    <cellStyle name="40 % - Akzent5 11 3 2 8" xfId="12018"/>
    <cellStyle name="40 % - Akzent5 11 3 3" xfId="4076"/>
    <cellStyle name="40 % - Akzent5 11 3 3 2" xfId="8732"/>
    <cellStyle name="40 % - Akzent5 11 3 3 2 2" xfId="41930"/>
    <cellStyle name="40 % - Akzent5 11 3 3 2 3" xfId="25332"/>
    <cellStyle name="40 % - Akzent5 11 3 3 3" xfId="20676"/>
    <cellStyle name="40 % - Akzent5 11 3 3 3 2" xfId="37274"/>
    <cellStyle name="40 % - Akzent5 11 3 3 4" xfId="31303"/>
    <cellStyle name="40 % - Akzent5 11 3 3 5" xfId="14705"/>
    <cellStyle name="40 % - Akzent5 11 3 4" xfId="2763"/>
    <cellStyle name="40 % - Akzent5 11 3 4 2" xfId="7419"/>
    <cellStyle name="40 % - Akzent5 11 3 4 2 2" xfId="40617"/>
    <cellStyle name="40 % - Akzent5 11 3 4 2 3" xfId="24019"/>
    <cellStyle name="40 % - Akzent5 11 3 4 3" xfId="19363"/>
    <cellStyle name="40 % - Akzent5 11 3 4 3 2" xfId="35961"/>
    <cellStyle name="40 % - Akzent5 11 3 4 4" xfId="29990"/>
    <cellStyle name="40 % - Akzent5 11 3 4 5" xfId="13392"/>
    <cellStyle name="40 % - Akzent5 11 3 5" xfId="10323"/>
    <cellStyle name="40 % - Akzent5 11 3 5 2" xfId="26923"/>
    <cellStyle name="40 % - Akzent5 11 3 5 2 2" xfId="43521"/>
    <cellStyle name="40 % - Akzent5 11 3 5 3" xfId="32894"/>
    <cellStyle name="40 % - Akzent5 11 3 5 4" xfId="16296"/>
    <cellStyle name="40 % - Akzent5 11 3 6" xfId="5388"/>
    <cellStyle name="40 % - Akzent5 11 3 6 2" xfId="38586"/>
    <cellStyle name="40 % - Akzent5 11 3 6 3" xfId="21988"/>
    <cellStyle name="40 % - Akzent5 11 3 7" xfId="17332"/>
    <cellStyle name="40 % - Akzent5 11 3 7 2" xfId="33930"/>
    <cellStyle name="40 % - Akzent5 11 3 8" xfId="27959"/>
    <cellStyle name="40 % - Akzent5 11 3 9" xfId="11361"/>
    <cellStyle name="40 % - Akzent5 11 4" xfId="865"/>
    <cellStyle name="40 % - Akzent5 11 4 2" xfId="4235"/>
    <cellStyle name="40 % - Akzent5 11 4 2 2" xfId="8891"/>
    <cellStyle name="40 % - Akzent5 11 4 2 2 2" xfId="42089"/>
    <cellStyle name="40 % - Akzent5 11 4 2 2 3" xfId="25491"/>
    <cellStyle name="40 % - Akzent5 11 4 2 3" xfId="20835"/>
    <cellStyle name="40 % - Akzent5 11 4 2 3 2" xfId="37433"/>
    <cellStyle name="40 % - Akzent5 11 4 2 4" xfId="31462"/>
    <cellStyle name="40 % - Akzent5 11 4 2 5" xfId="14864"/>
    <cellStyle name="40 % - Akzent5 11 4 3" xfId="2922"/>
    <cellStyle name="40 % - Akzent5 11 4 3 2" xfId="7578"/>
    <cellStyle name="40 % - Akzent5 11 4 3 2 2" xfId="40776"/>
    <cellStyle name="40 % - Akzent5 11 4 3 2 3" xfId="24178"/>
    <cellStyle name="40 % - Akzent5 11 4 3 3" xfId="19522"/>
    <cellStyle name="40 % - Akzent5 11 4 3 3 2" xfId="36120"/>
    <cellStyle name="40 % - Akzent5 11 4 3 4" xfId="30149"/>
    <cellStyle name="40 % - Akzent5 11 4 3 5" xfId="13551"/>
    <cellStyle name="40 % - Akzent5 11 4 4" xfId="10325"/>
    <cellStyle name="40 % - Akzent5 11 4 4 2" xfId="26925"/>
    <cellStyle name="40 % - Akzent5 11 4 4 2 2" xfId="43523"/>
    <cellStyle name="40 % - Akzent5 11 4 4 3" xfId="32896"/>
    <cellStyle name="40 % - Akzent5 11 4 4 4" xfId="16298"/>
    <cellStyle name="40 % - Akzent5 11 4 5" xfId="5547"/>
    <cellStyle name="40 % - Akzent5 11 4 5 2" xfId="38745"/>
    <cellStyle name="40 % - Akzent5 11 4 5 3" xfId="22147"/>
    <cellStyle name="40 % - Akzent5 11 4 6" xfId="17491"/>
    <cellStyle name="40 % - Akzent5 11 4 6 2" xfId="34089"/>
    <cellStyle name="40 % - Akzent5 11 4 7" xfId="28118"/>
    <cellStyle name="40 % - Akzent5 11 4 8" xfId="11520"/>
    <cellStyle name="40 % - Akzent5 11 5" xfId="1574"/>
    <cellStyle name="40 % - Akzent5 11 5 2" xfId="3577"/>
    <cellStyle name="40 % - Akzent5 11 5 2 2" xfId="8233"/>
    <cellStyle name="40 % - Akzent5 11 5 2 2 2" xfId="41431"/>
    <cellStyle name="40 % - Akzent5 11 5 2 2 3" xfId="24833"/>
    <cellStyle name="40 % - Akzent5 11 5 2 3" xfId="20177"/>
    <cellStyle name="40 % - Akzent5 11 5 2 3 2" xfId="36775"/>
    <cellStyle name="40 % - Akzent5 11 5 2 4" xfId="30804"/>
    <cellStyle name="40 % - Akzent5 11 5 2 5" xfId="14206"/>
    <cellStyle name="40 % - Akzent5 11 5 3" xfId="6233"/>
    <cellStyle name="40 % - Akzent5 11 5 3 2" xfId="39431"/>
    <cellStyle name="40 % - Akzent5 11 5 3 3" xfId="22833"/>
    <cellStyle name="40 % - Akzent5 11 5 4" xfId="18177"/>
    <cellStyle name="40 % - Akzent5 11 5 4 2" xfId="34775"/>
    <cellStyle name="40 % - Akzent5 11 5 5" xfId="28804"/>
    <cellStyle name="40 % - Akzent5 11 5 6" xfId="12206"/>
    <cellStyle name="40 % - Akzent5 11 6" xfId="1816"/>
    <cellStyle name="40 % - Akzent5 11 6 2" xfId="6472"/>
    <cellStyle name="40 % - Akzent5 11 6 2 2" xfId="39670"/>
    <cellStyle name="40 % - Akzent5 11 6 2 3" xfId="23072"/>
    <cellStyle name="40 % - Akzent5 11 6 3" xfId="18416"/>
    <cellStyle name="40 % - Akzent5 11 6 3 2" xfId="35014"/>
    <cellStyle name="40 % - Akzent5 11 6 4" xfId="29043"/>
    <cellStyle name="40 % - Akzent5 11 6 5" xfId="12445"/>
    <cellStyle name="40 % - Akzent5 11 7" xfId="2055"/>
    <cellStyle name="40 % - Akzent5 11 7 2" xfId="6711"/>
    <cellStyle name="40 % - Akzent5 11 7 2 2" xfId="39909"/>
    <cellStyle name="40 % - Akzent5 11 7 2 3" xfId="23311"/>
    <cellStyle name="40 % - Akzent5 11 7 3" xfId="18655"/>
    <cellStyle name="40 % - Akzent5 11 7 3 2" xfId="35253"/>
    <cellStyle name="40 % - Akzent5 11 7 4" xfId="29282"/>
    <cellStyle name="40 % - Akzent5 11 7 5" xfId="12684"/>
    <cellStyle name="40 % - Akzent5 11 8" xfId="2264"/>
    <cellStyle name="40 % - Akzent5 11 8 2" xfId="6920"/>
    <cellStyle name="40 % - Akzent5 11 8 2 2" xfId="40118"/>
    <cellStyle name="40 % - Akzent5 11 8 2 3" xfId="23520"/>
    <cellStyle name="40 % - Akzent5 11 8 3" xfId="18864"/>
    <cellStyle name="40 % - Akzent5 11 8 3 2" xfId="35462"/>
    <cellStyle name="40 % - Akzent5 11 8 4" xfId="29491"/>
    <cellStyle name="40 % - Akzent5 11 8 5" xfId="12893"/>
    <cellStyle name="40 % - Akzent5 11 9" xfId="10320"/>
    <cellStyle name="40 % - Akzent5 11 9 2" xfId="26920"/>
    <cellStyle name="40 % - Akzent5 11 9 2 2" xfId="43518"/>
    <cellStyle name="40 % - Akzent5 11 9 3" xfId="32891"/>
    <cellStyle name="40 % - Akzent5 11 9 4" xfId="16293"/>
    <cellStyle name="40 % - Akzent5 12" xfId="134"/>
    <cellStyle name="40 % - Akzent5 12 2" xfId="866"/>
    <cellStyle name="40 % - Akzent5 12 2 2" xfId="4236"/>
    <cellStyle name="40 % - Akzent5 12 2 2 2" xfId="8892"/>
    <cellStyle name="40 % - Akzent5 12 2 2 2 2" xfId="42090"/>
    <cellStyle name="40 % - Akzent5 12 2 2 2 3" xfId="25492"/>
    <cellStyle name="40 % - Akzent5 12 2 2 3" xfId="20836"/>
    <cellStyle name="40 % - Akzent5 12 2 2 3 2" xfId="37434"/>
    <cellStyle name="40 % - Akzent5 12 2 2 4" xfId="31463"/>
    <cellStyle name="40 % - Akzent5 12 2 2 5" xfId="14865"/>
    <cellStyle name="40 % - Akzent5 12 2 3" xfId="2923"/>
    <cellStyle name="40 % - Akzent5 12 2 3 2" xfId="7579"/>
    <cellStyle name="40 % - Akzent5 12 2 3 2 2" xfId="40777"/>
    <cellStyle name="40 % - Akzent5 12 2 3 2 3" xfId="24179"/>
    <cellStyle name="40 % - Akzent5 12 2 3 3" xfId="19523"/>
    <cellStyle name="40 % - Akzent5 12 2 3 3 2" xfId="36121"/>
    <cellStyle name="40 % - Akzent5 12 2 3 4" xfId="30150"/>
    <cellStyle name="40 % - Akzent5 12 2 3 5" xfId="13552"/>
    <cellStyle name="40 % - Akzent5 12 2 4" xfId="10327"/>
    <cellStyle name="40 % - Akzent5 12 2 4 2" xfId="26927"/>
    <cellStyle name="40 % - Akzent5 12 2 4 2 2" xfId="43525"/>
    <cellStyle name="40 % - Akzent5 12 2 4 3" xfId="32898"/>
    <cellStyle name="40 % - Akzent5 12 2 4 4" xfId="16300"/>
    <cellStyle name="40 % - Akzent5 12 2 5" xfId="5548"/>
    <cellStyle name="40 % - Akzent5 12 2 5 2" xfId="38746"/>
    <cellStyle name="40 % - Akzent5 12 2 5 3" xfId="22148"/>
    <cellStyle name="40 % - Akzent5 12 2 6" xfId="17492"/>
    <cellStyle name="40 % - Akzent5 12 2 6 2" xfId="34090"/>
    <cellStyle name="40 % - Akzent5 12 2 7" xfId="28119"/>
    <cellStyle name="40 % - Akzent5 12 2 8" xfId="11521"/>
    <cellStyle name="40 % - Akzent5 12 3" xfId="3578"/>
    <cellStyle name="40 % - Akzent5 12 3 2" xfId="8234"/>
    <cellStyle name="40 % - Akzent5 12 3 2 2" xfId="41432"/>
    <cellStyle name="40 % - Akzent5 12 3 2 3" xfId="24834"/>
    <cellStyle name="40 % - Akzent5 12 3 3" xfId="20178"/>
    <cellStyle name="40 % - Akzent5 12 3 3 2" xfId="36776"/>
    <cellStyle name="40 % - Akzent5 12 3 4" xfId="30805"/>
    <cellStyle name="40 % - Akzent5 12 3 5" xfId="14207"/>
    <cellStyle name="40 % - Akzent5 12 4" xfId="2265"/>
    <cellStyle name="40 % - Akzent5 12 4 2" xfId="6921"/>
    <cellStyle name="40 % - Akzent5 12 4 2 2" xfId="40119"/>
    <cellStyle name="40 % - Akzent5 12 4 2 3" xfId="23521"/>
    <cellStyle name="40 % - Akzent5 12 4 3" xfId="18865"/>
    <cellStyle name="40 % - Akzent5 12 4 3 2" xfId="35463"/>
    <cellStyle name="40 % - Akzent5 12 4 4" xfId="29492"/>
    <cellStyle name="40 % - Akzent5 12 4 5" xfId="12894"/>
    <cellStyle name="40 % - Akzent5 12 5" xfId="10326"/>
    <cellStyle name="40 % - Akzent5 12 5 2" xfId="26926"/>
    <cellStyle name="40 % - Akzent5 12 5 2 2" xfId="43524"/>
    <cellStyle name="40 % - Akzent5 12 5 3" xfId="32897"/>
    <cellStyle name="40 % - Akzent5 12 5 4" xfId="16299"/>
    <cellStyle name="40 % - Akzent5 12 6" xfId="4890"/>
    <cellStyle name="40 % - Akzent5 12 6 2" xfId="38088"/>
    <cellStyle name="40 % - Akzent5 12 6 3" xfId="21490"/>
    <cellStyle name="40 % - Akzent5 12 7" xfId="16834"/>
    <cellStyle name="40 % - Akzent5 12 7 2" xfId="33432"/>
    <cellStyle name="40 % - Akzent5 12 8" xfId="27461"/>
    <cellStyle name="40 % - Akzent5 12 9" xfId="10863"/>
    <cellStyle name="40 % - Akzent5 13" xfId="135"/>
    <cellStyle name="40 % - Akzent5 13 2" xfId="867"/>
    <cellStyle name="40 % - Akzent5 13 2 2" xfId="4237"/>
    <cellStyle name="40 % - Akzent5 13 2 2 2" xfId="8893"/>
    <cellStyle name="40 % - Akzent5 13 2 2 2 2" xfId="42091"/>
    <cellStyle name="40 % - Akzent5 13 2 2 2 3" xfId="25493"/>
    <cellStyle name="40 % - Akzent5 13 2 2 3" xfId="20837"/>
    <cellStyle name="40 % - Akzent5 13 2 2 3 2" xfId="37435"/>
    <cellStyle name="40 % - Akzent5 13 2 2 4" xfId="31464"/>
    <cellStyle name="40 % - Akzent5 13 2 2 5" xfId="14866"/>
    <cellStyle name="40 % - Akzent5 13 2 3" xfId="2924"/>
    <cellStyle name="40 % - Akzent5 13 2 3 2" xfId="7580"/>
    <cellStyle name="40 % - Akzent5 13 2 3 2 2" xfId="40778"/>
    <cellStyle name="40 % - Akzent5 13 2 3 2 3" xfId="24180"/>
    <cellStyle name="40 % - Akzent5 13 2 3 3" xfId="19524"/>
    <cellStyle name="40 % - Akzent5 13 2 3 3 2" xfId="36122"/>
    <cellStyle name="40 % - Akzent5 13 2 3 4" xfId="30151"/>
    <cellStyle name="40 % - Akzent5 13 2 3 5" xfId="13553"/>
    <cellStyle name="40 % - Akzent5 13 2 4" xfId="10329"/>
    <cellStyle name="40 % - Akzent5 13 2 4 2" xfId="26929"/>
    <cellStyle name="40 % - Akzent5 13 2 4 2 2" xfId="43527"/>
    <cellStyle name="40 % - Akzent5 13 2 4 3" xfId="32900"/>
    <cellStyle name="40 % - Akzent5 13 2 4 4" xfId="16302"/>
    <cellStyle name="40 % - Akzent5 13 2 5" xfId="5549"/>
    <cellStyle name="40 % - Akzent5 13 2 5 2" xfId="38747"/>
    <cellStyle name="40 % - Akzent5 13 2 5 3" xfId="22149"/>
    <cellStyle name="40 % - Akzent5 13 2 6" xfId="17493"/>
    <cellStyle name="40 % - Akzent5 13 2 6 2" xfId="34091"/>
    <cellStyle name="40 % - Akzent5 13 2 7" xfId="28120"/>
    <cellStyle name="40 % - Akzent5 13 2 8" xfId="11522"/>
    <cellStyle name="40 % - Akzent5 13 3" xfId="3579"/>
    <cellStyle name="40 % - Akzent5 13 3 2" xfId="8235"/>
    <cellStyle name="40 % - Akzent5 13 3 2 2" xfId="41433"/>
    <cellStyle name="40 % - Akzent5 13 3 2 3" xfId="24835"/>
    <cellStyle name="40 % - Akzent5 13 3 3" xfId="20179"/>
    <cellStyle name="40 % - Akzent5 13 3 3 2" xfId="36777"/>
    <cellStyle name="40 % - Akzent5 13 3 4" xfId="30806"/>
    <cellStyle name="40 % - Akzent5 13 3 5" xfId="14208"/>
    <cellStyle name="40 % - Akzent5 13 4" xfId="2266"/>
    <cellStyle name="40 % - Akzent5 13 4 2" xfId="6922"/>
    <cellStyle name="40 % - Akzent5 13 4 2 2" xfId="40120"/>
    <cellStyle name="40 % - Akzent5 13 4 2 3" xfId="23522"/>
    <cellStyle name="40 % - Akzent5 13 4 3" xfId="18866"/>
    <cellStyle name="40 % - Akzent5 13 4 3 2" xfId="35464"/>
    <cellStyle name="40 % - Akzent5 13 4 4" xfId="29493"/>
    <cellStyle name="40 % - Akzent5 13 4 5" xfId="12895"/>
    <cellStyle name="40 % - Akzent5 13 5" xfId="10328"/>
    <cellStyle name="40 % - Akzent5 13 5 2" xfId="26928"/>
    <cellStyle name="40 % - Akzent5 13 5 2 2" xfId="43526"/>
    <cellStyle name="40 % - Akzent5 13 5 3" xfId="32899"/>
    <cellStyle name="40 % - Akzent5 13 5 4" xfId="16301"/>
    <cellStyle name="40 % - Akzent5 13 6" xfId="4891"/>
    <cellStyle name="40 % - Akzent5 13 6 2" xfId="38089"/>
    <cellStyle name="40 % - Akzent5 13 6 3" xfId="21491"/>
    <cellStyle name="40 % - Akzent5 13 7" xfId="16835"/>
    <cellStyle name="40 % - Akzent5 13 7 2" xfId="33433"/>
    <cellStyle name="40 % - Akzent5 13 8" xfId="27462"/>
    <cellStyle name="40 % - Akzent5 13 9" xfId="10864"/>
    <cellStyle name="40 % - Akzent5 14" xfId="243"/>
    <cellStyle name="40 % - Akzent5 14 2" xfId="929"/>
    <cellStyle name="40 % - Akzent5 14 2 2" xfId="4298"/>
    <cellStyle name="40 % - Akzent5 14 2 2 2" xfId="8954"/>
    <cellStyle name="40 % - Akzent5 14 2 2 2 2" xfId="42152"/>
    <cellStyle name="40 % - Akzent5 14 2 2 2 3" xfId="25554"/>
    <cellStyle name="40 % - Akzent5 14 2 2 3" xfId="20898"/>
    <cellStyle name="40 % - Akzent5 14 2 2 3 2" xfId="37496"/>
    <cellStyle name="40 % - Akzent5 14 2 2 4" xfId="31525"/>
    <cellStyle name="40 % - Akzent5 14 2 2 5" xfId="14927"/>
    <cellStyle name="40 % - Akzent5 14 2 3" xfId="2985"/>
    <cellStyle name="40 % - Akzent5 14 2 3 2" xfId="7641"/>
    <cellStyle name="40 % - Akzent5 14 2 3 2 2" xfId="40839"/>
    <cellStyle name="40 % - Akzent5 14 2 3 2 3" xfId="24241"/>
    <cellStyle name="40 % - Akzent5 14 2 3 3" xfId="19585"/>
    <cellStyle name="40 % - Akzent5 14 2 3 3 2" xfId="36183"/>
    <cellStyle name="40 % - Akzent5 14 2 3 4" xfId="30212"/>
    <cellStyle name="40 % - Akzent5 14 2 3 5" xfId="13614"/>
    <cellStyle name="40 % - Akzent5 14 2 4" xfId="10331"/>
    <cellStyle name="40 % - Akzent5 14 2 4 2" xfId="26931"/>
    <cellStyle name="40 % - Akzent5 14 2 4 2 2" xfId="43529"/>
    <cellStyle name="40 % - Akzent5 14 2 4 3" xfId="32902"/>
    <cellStyle name="40 % - Akzent5 14 2 4 4" xfId="16304"/>
    <cellStyle name="40 % - Akzent5 14 2 5" xfId="5610"/>
    <cellStyle name="40 % - Akzent5 14 2 5 2" xfId="38808"/>
    <cellStyle name="40 % - Akzent5 14 2 5 3" xfId="22210"/>
    <cellStyle name="40 % - Akzent5 14 2 6" xfId="17554"/>
    <cellStyle name="40 % - Akzent5 14 2 6 2" xfId="34152"/>
    <cellStyle name="40 % - Akzent5 14 2 7" xfId="28181"/>
    <cellStyle name="40 % - Akzent5 14 2 8" xfId="11583"/>
    <cellStyle name="40 % - Akzent5 14 3" xfId="3641"/>
    <cellStyle name="40 % - Akzent5 14 3 2" xfId="8297"/>
    <cellStyle name="40 % - Akzent5 14 3 2 2" xfId="41495"/>
    <cellStyle name="40 % - Akzent5 14 3 2 3" xfId="24897"/>
    <cellStyle name="40 % - Akzent5 14 3 3" xfId="20241"/>
    <cellStyle name="40 % - Akzent5 14 3 3 2" xfId="36839"/>
    <cellStyle name="40 % - Akzent5 14 3 4" xfId="30868"/>
    <cellStyle name="40 % - Akzent5 14 3 5" xfId="14270"/>
    <cellStyle name="40 % - Akzent5 14 4" xfId="2328"/>
    <cellStyle name="40 % - Akzent5 14 4 2" xfId="6984"/>
    <cellStyle name="40 % - Akzent5 14 4 2 2" xfId="40182"/>
    <cellStyle name="40 % - Akzent5 14 4 2 3" xfId="23584"/>
    <cellStyle name="40 % - Akzent5 14 4 3" xfId="18928"/>
    <cellStyle name="40 % - Akzent5 14 4 3 2" xfId="35526"/>
    <cellStyle name="40 % - Akzent5 14 4 4" xfId="29555"/>
    <cellStyle name="40 % - Akzent5 14 4 5" xfId="12957"/>
    <cellStyle name="40 % - Akzent5 14 5" xfId="10330"/>
    <cellStyle name="40 % - Akzent5 14 5 2" xfId="26930"/>
    <cellStyle name="40 % - Akzent5 14 5 2 2" xfId="43528"/>
    <cellStyle name="40 % - Akzent5 14 5 3" xfId="32901"/>
    <cellStyle name="40 % - Akzent5 14 5 4" xfId="16303"/>
    <cellStyle name="40 % - Akzent5 14 6" xfId="4953"/>
    <cellStyle name="40 % - Akzent5 14 6 2" xfId="38151"/>
    <cellStyle name="40 % - Akzent5 14 6 3" xfId="21553"/>
    <cellStyle name="40 % - Akzent5 14 7" xfId="16897"/>
    <cellStyle name="40 % - Akzent5 14 7 2" xfId="33495"/>
    <cellStyle name="40 % - Akzent5 14 8" xfId="27524"/>
    <cellStyle name="40 % - Akzent5 14 9" xfId="10926"/>
    <cellStyle name="40 % - Akzent5 15" xfId="501"/>
    <cellStyle name="40 % - Akzent5 15 2" xfId="1166"/>
    <cellStyle name="40 % - Akzent5 15 2 2" xfId="4532"/>
    <cellStyle name="40 % - Akzent5 15 2 2 2" xfId="9188"/>
    <cellStyle name="40 % - Akzent5 15 2 2 2 2" xfId="42386"/>
    <cellStyle name="40 % - Akzent5 15 2 2 2 3" xfId="25788"/>
    <cellStyle name="40 % - Akzent5 15 2 2 3" xfId="21132"/>
    <cellStyle name="40 % - Akzent5 15 2 2 3 2" xfId="37730"/>
    <cellStyle name="40 % - Akzent5 15 2 2 4" xfId="31759"/>
    <cellStyle name="40 % - Akzent5 15 2 2 5" xfId="15161"/>
    <cellStyle name="40 % - Akzent5 15 2 3" xfId="3219"/>
    <cellStyle name="40 % - Akzent5 15 2 3 2" xfId="7875"/>
    <cellStyle name="40 % - Akzent5 15 2 3 2 2" xfId="41073"/>
    <cellStyle name="40 % - Akzent5 15 2 3 2 3" xfId="24475"/>
    <cellStyle name="40 % - Akzent5 15 2 3 3" xfId="19819"/>
    <cellStyle name="40 % - Akzent5 15 2 3 3 2" xfId="36417"/>
    <cellStyle name="40 % - Akzent5 15 2 3 4" xfId="30446"/>
    <cellStyle name="40 % - Akzent5 15 2 3 5" xfId="13848"/>
    <cellStyle name="40 % - Akzent5 15 2 4" xfId="10333"/>
    <cellStyle name="40 % - Akzent5 15 2 4 2" xfId="26933"/>
    <cellStyle name="40 % - Akzent5 15 2 4 2 2" xfId="43531"/>
    <cellStyle name="40 % - Akzent5 15 2 4 3" xfId="32904"/>
    <cellStyle name="40 % - Akzent5 15 2 4 4" xfId="16306"/>
    <cellStyle name="40 % - Akzent5 15 2 5" xfId="5844"/>
    <cellStyle name="40 % - Akzent5 15 2 5 2" xfId="39042"/>
    <cellStyle name="40 % - Akzent5 15 2 5 3" xfId="22444"/>
    <cellStyle name="40 % - Akzent5 15 2 6" xfId="17788"/>
    <cellStyle name="40 % - Akzent5 15 2 6 2" xfId="34386"/>
    <cellStyle name="40 % - Akzent5 15 2 7" xfId="28415"/>
    <cellStyle name="40 % - Akzent5 15 2 8" xfId="11817"/>
    <cellStyle name="40 % - Akzent5 15 3" xfId="3875"/>
    <cellStyle name="40 % - Akzent5 15 3 2" xfId="8531"/>
    <cellStyle name="40 % - Akzent5 15 3 2 2" xfId="41729"/>
    <cellStyle name="40 % - Akzent5 15 3 2 3" xfId="25131"/>
    <cellStyle name="40 % - Akzent5 15 3 3" xfId="20475"/>
    <cellStyle name="40 % - Akzent5 15 3 3 2" xfId="37073"/>
    <cellStyle name="40 % - Akzent5 15 3 4" xfId="31102"/>
    <cellStyle name="40 % - Akzent5 15 3 5" xfId="14504"/>
    <cellStyle name="40 % - Akzent5 15 4" xfId="2562"/>
    <cellStyle name="40 % - Akzent5 15 4 2" xfId="7218"/>
    <cellStyle name="40 % - Akzent5 15 4 2 2" xfId="40416"/>
    <cellStyle name="40 % - Akzent5 15 4 2 3" xfId="23818"/>
    <cellStyle name="40 % - Akzent5 15 4 3" xfId="19162"/>
    <cellStyle name="40 % - Akzent5 15 4 3 2" xfId="35760"/>
    <cellStyle name="40 % - Akzent5 15 4 4" xfId="29789"/>
    <cellStyle name="40 % - Akzent5 15 4 5" xfId="13191"/>
    <cellStyle name="40 % - Akzent5 15 5" xfId="10332"/>
    <cellStyle name="40 % - Akzent5 15 5 2" xfId="26932"/>
    <cellStyle name="40 % - Akzent5 15 5 2 2" xfId="43530"/>
    <cellStyle name="40 % - Akzent5 15 5 3" xfId="32903"/>
    <cellStyle name="40 % - Akzent5 15 5 4" xfId="16305"/>
    <cellStyle name="40 % - Akzent5 15 6" xfId="5187"/>
    <cellStyle name="40 % - Akzent5 15 6 2" xfId="38385"/>
    <cellStyle name="40 % - Akzent5 15 6 3" xfId="21787"/>
    <cellStyle name="40 % - Akzent5 15 7" xfId="17131"/>
    <cellStyle name="40 % - Akzent5 15 7 2" xfId="33729"/>
    <cellStyle name="40 % - Akzent5 15 8" xfId="27758"/>
    <cellStyle name="40 % - Akzent5 15 9" xfId="11160"/>
    <cellStyle name="40 % - Akzent5 16" xfId="738"/>
    <cellStyle name="40 % - Akzent5 16 2" xfId="4111"/>
    <cellStyle name="40 % - Akzent5 16 2 2" xfId="8767"/>
    <cellStyle name="40 % - Akzent5 16 2 2 2" xfId="41965"/>
    <cellStyle name="40 % - Akzent5 16 2 2 3" xfId="25367"/>
    <cellStyle name="40 % - Akzent5 16 2 3" xfId="20711"/>
    <cellStyle name="40 % - Akzent5 16 2 3 2" xfId="37309"/>
    <cellStyle name="40 % - Akzent5 16 2 4" xfId="31338"/>
    <cellStyle name="40 % - Akzent5 16 2 5" xfId="14740"/>
    <cellStyle name="40 % - Akzent5 16 3" xfId="2798"/>
    <cellStyle name="40 % - Akzent5 16 3 2" xfId="7454"/>
    <cellStyle name="40 % - Akzent5 16 3 2 2" xfId="40652"/>
    <cellStyle name="40 % - Akzent5 16 3 2 3" xfId="24054"/>
    <cellStyle name="40 % - Akzent5 16 3 3" xfId="19398"/>
    <cellStyle name="40 % - Akzent5 16 3 3 2" xfId="35996"/>
    <cellStyle name="40 % - Akzent5 16 3 4" xfId="30025"/>
    <cellStyle name="40 % - Akzent5 16 3 5" xfId="13427"/>
    <cellStyle name="40 % - Akzent5 16 4" xfId="10334"/>
    <cellStyle name="40 % - Akzent5 16 4 2" xfId="26934"/>
    <cellStyle name="40 % - Akzent5 16 4 2 2" xfId="43532"/>
    <cellStyle name="40 % - Akzent5 16 4 3" xfId="32905"/>
    <cellStyle name="40 % - Akzent5 16 4 4" xfId="16307"/>
    <cellStyle name="40 % - Akzent5 16 5" xfId="5423"/>
    <cellStyle name="40 % - Akzent5 16 5 2" xfId="38621"/>
    <cellStyle name="40 % - Akzent5 16 5 3" xfId="22023"/>
    <cellStyle name="40 % - Akzent5 16 6" xfId="17367"/>
    <cellStyle name="40 % - Akzent5 16 6 2" xfId="33965"/>
    <cellStyle name="40 % - Akzent5 16 7" xfId="27994"/>
    <cellStyle name="40 % - Akzent5 16 8" xfId="11396"/>
    <cellStyle name="40 % - Akzent5 17" xfId="1572"/>
    <cellStyle name="40 % - Akzent5 17 2" xfId="3575"/>
    <cellStyle name="40 % - Akzent5 17 2 2" xfId="8231"/>
    <cellStyle name="40 % - Akzent5 17 2 2 2" xfId="41429"/>
    <cellStyle name="40 % - Akzent5 17 2 2 3" xfId="24831"/>
    <cellStyle name="40 % - Akzent5 17 2 3" xfId="20175"/>
    <cellStyle name="40 % - Akzent5 17 2 3 2" xfId="36773"/>
    <cellStyle name="40 % - Akzent5 17 2 4" xfId="30802"/>
    <cellStyle name="40 % - Akzent5 17 2 5" xfId="14204"/>
    <cellStyle name="40 % - Akzent5 17 3" xfId="6231"/>
    <cellStyle name="40 % - Akzent5 17 3 2" xfId="39429"/>
    <cellStyle name="40 % - Akzent5 17 3 3" xfId="22831"/>
    <cellStyle name="40 % - Akzent5 17 4" xfId="18175"/>
    <cellStyle name="40 % - Akzent5 17 4 2" xfId="34773"/>
    <cellStyle name="40 % - Akzent5 17 5" xfId="28802"/>
    <cellStyle name="40 % - Akzent5 17 6" xfId="12204"/>
    <cellStyle name="40 % - Akzent5 18" xfId="1814"/>
    <cellStyle name="40 % - Akzent5 18 2" xfId="6470"/>
    <cellStyle name="40 % - Akzent5 18 2 2" xfId="39668"/>
    <cellStyle name="40 % - Akzent5 18 2 3" xfId="23070"/>
    <cellStyle name="40 % - Akzent5 18 3" xfId="18414"/>
    <cellStyle name="40 % - Akzent5 18 3 2" xfId="35012"/>
    <cellStyle name="40 % - Akzent5 18 4" xfId="29041"/>
    <cellStyle name="40 % - Akzent5 18 5" xfId="12443"/>
    <cellStyle name="40 % - Akzent5 19" xfId="2053"/>
    <cellStyle name="40 % - Akzent5 19 2" xfId="6709"/>
    <cellStyle name="40 % - Akzent5 19 2 2" xfId="39907"/>
    <cellStyle name="40 % - Akzent5 19 2 3" xfId="23309"/>
    <cellStyle name="40 % - Akzent5 19 3" xfId="18653"/>
    <cellStyle name="40 % - Akzent5 19 3 2" xfId="35251"/>
    <cellStyle name="40 % - Akzent5 19 4" xfId="29280"/>
    <cellStyle name="40 % - Akzent5 19 5" xfId="12682"/>
    <cellStyle name="40 % - Akzent5 2" xfId="136"/>
    <cellStyle name="40 % - Akzent5 2 10" xfId="10335"/>
    <cellStyle name="40 % - Akzent5 2 10 2" xfId="26935"/>
    <cellStyle name="40 % - Akzent5 2 10 2 2" xfId="43533"/>
    <cellStyle name="40 % - Akzent5 2 10 3" xfId="32906"/>
    <cellStyle name="40 % - Akzent5 2 10 4" xfId="16308"/>
    <cellStyle name="40 % - Akzent5 2 11" xfId="4892"/>
    <cellStyle name="40 % - Akzent5 2 11 2" xfId="38090"/>
    <cellStyle name="40 % - Akzent5 2 11 3" xfId="21492"/>
    <cellStyle name="40 % - Akzent5 2 12" xfId="16836"/>
    <cellStyle name="40 % - Akzent5 2 12 2" xfId="33434"/>
    <cellStyle name="40 % - Akzent5 2 13" xfId="27463"/>
    <cellStyle name="40 % - Akzent5 2 14" xfId="10865"/>
    <cellStyle name="40 % - Akzent5 2 2" xfId="401"/>
    <cellStyle name="40 % - Akzent5 2 2 10" xfId="17040"/>
    <cellStyle name="40 % - Akzent5 2 2 10 2" xfId="33638"/>
    <cellStyle name="40 % - Akzent5 2 2 11" xfId="27667"/>
    <cellStyle name="40 % - Akzent5 2 2 12" xfId="11069"/>
    <cellStyle name="40 % - Akzent5 2 2 2" xfId="645"/>
    <cellStyle name="40 % - Akzent5 2 2 2 2" xfId="1309"/>
    <cellStyle name="40 % - Akzent5 2 2 2 2 2" xfId="4675"/>
    <cellStyle name="40 % - Akzent5 2 2 2 2 2 2" xfId="9331"/>
    <cellStyle name="40 % - Akzent5 2 2 2 2 2 2 2" xfId="42529"/>
    <cellStyle name="40 % - Akzent5 2 2 2 2 2 2 3" xfId="25931"/>
    <cellStyle name="40 % - Akzent5 2 2 2 2 2 3" xfId="21275"/>
    <cellStyle name="40 % - Akzent5 2 2 2 2 2 3 2" xfId="37873"/>
    <cellStyle name="40 % - Akzent5 2 2 2 2 2 4" xfId="31902"/>
    <cellStyle name="40 % - Akzent5 2 2 2 2 2 5" xfId="15304"/>
    <cellStyle name="40 % - Akzent5 2 2 2 2 3" xfId="3362"/>
    <cellStyle name="40 % - Akzent5 2 2 2 2 3 2" xfId="8018"/>
    <cellStyle name="40 % - Akzent5 2 2 2 2 3 2 2" xfId="41216"/>
    <cellStyle name="40 % - Akzent5 2 2 2 2 3 2 3" xfId="24618"/>
    <cellStyle name="40 % - Akzent5 2 2 2 2 3 3" xfId="19962"/>
    <cellStyle name="40 % - Akzent5 2 2 2 2 3 3 2" xfId="36560"/>
    <cellStyle name="40 % - Akzent5 2 2 2 2 3 4" xfId="30589"/>
    <cellStyle name="40 % - Akzent5 2 2 2 2 3 5" xfId="13991"/>
    <cellStyle name="40 % - Akzent5 2 2 2 2 4" xfId="10338"/>
    <cellStyle name="40 % - Akzent5 2 2 2 2 4 2" xfId="26938"/>
    <cellStyle name="40 % - Akzent5 2 2 2 2 4 2 2" xfId="43536"/>
    <cellStyle name="40 % - Akzent5 2 2 2 2 4 3" xfId="32909"/>
    <cellStyle name="40 % - Akzent5 2 2 2 2 4 4" xfId="16311"/>
    <cellStyle name="40 % - Akzent5 2 2 2 2 5" xfId="5987"/>
    <cellStyle name="40 % - Akzent5 2 2 2 2 5 2" xfId="39185"/>
    <cellStyle name="40 % - Akzent5 2 2 2 2 5 3" xfId="22587"/>
    <cellStyle name="40 % - Akzent5 2 2 2 2 6" xfId="17931"/>
    <cellStyle name="40 % - Akzent5 2 2 2 2 6 2" xfId="34529"/>
    <cellStyle name="40 % - Akzent5 2 2 2 2 7" xfId="28558"/>
    <cellStyle name="40 % - Akzent5 2 2 2 2 8" xfId="11960"/>
    <cellStyle name="40 % - Akzent5 2 2 2 3" xfId="4018"/>
    <cellStyle name="40 % - Akzent5 2 2 2 3 2" xfId="8674"/>
    <cellStyle name="40 % - Akzent5 2 2 2 3 2 2" xfId="41872"/>
    <cellStyle name="40 % - Akzent5 2 2 2 3 2 3" xfId="25274"/>
    <cellStyle name="40 % - Akzent5 2 2 2 3 3" xfId="20618"/>
    <cellStyle name="40 % - Akzent5 2 2 2 3 3 2" xfId="37216"/>
    <cellStyle name="40 % - Akzent5 2 2 2 3 4" xfId="31245"/>
    <cellStyle name="40 % - Akzent5 2 2 2 3 5" xfId="14647"/>
    <cellStyle name="40 % - Akzent5 2 2 2 4" xfId="2705"/>
    <cellStyle name="40 % - Akzent5 2 2 2 4 2" xfId="7361"/>
    <cellStyle name="40 % - Akzent5 2 2 2 4 2 2" xfId="40559"/>
    <cellStyle name="40 % - Akzent5 2 2 2 4 2 3" xfId="23961"/>
    <cellStyle name="40 % - Akzent5 2 2 2 4 3" xfId="19305"/>
    <cellStyle name="40 % - Akzent5 2 2 2 4 3 2" xfId="35903"/>
    <cellStyle name="40 % - Akzent5 2 2 2 4 4" xfId="29932"/>
    <cellStyle name="40 % - Akzent5 2 2 2 4 5" xfId="13334"/>
    <cellStyle name="40 % - Akzent5 2 2 2 5" xfId="10337"/>
    <cellStyle name="40 % - Akzent5 2 2 2 5 2" xfId="26937"/>
    <cellStyle name="40 % - Akzent5 2 2 2 5 2 2" xfId="43535"/>
    <cellStyle name="40 % - Akzent5 2 2 2 5 3" xfId="32908"/>
    <cellStyle name="40 % - Akzent5 2 2 2 5 4" xfId="16310"/>
    <cellStyle name="40 % - Akzent5 2 2 2 6" xfId="5330"/>
    <cellStyle name="40 % - Akzent5 2 2 2 6 2" xfId="38528"/>
    <cellStyle name="40 % - Akzent5 2 2 2 6 3" xfId="21930"/>
    <cellStyle name="40 % - Akzent5 2 2 2 7" xfId="17274"/>
    <cellStyle name="40 % - Akzent5 2 2 2 7 2" xfId="33872"/>
    <cellStyle name="40 % - Akzent5 2 2 2 8" xfId="27901"/>
    <cellStyle name="40 % - Akzent5 2 2 2 9" xfId="11303"/>
    <cellStyle name="40 % - Akzent5 2 2 3" xfId="1074"/>
    <cellStyle name="40 % - Akzent5 2 2 3 2" xfId="4441"/>
    <cellStyle name="40 % - Akzent5 2 2 3 2 2" xfId="9097"/>
    <cellStyle name="40 % - Akzent5 2 2 3 2 2 2" xfId="42295"/>
    <cellStyle name="40 % - Akzent5 2 2 3 2 2 3" xfId="25697"/>
    <cellStyle name="40 % - Akzent5 2 2 3 2 3" xfId="21041"/>
    <cellStyle name="40 % - Akzent5 2 2 3 2 3 2" xfId="37639"/>
    <cellStyle name="40 % - Akzent5 2 2 3 2 4" xfId="31668"/>
    <cellStyle name="40 % - Akzent5 2 2 3 2 5" xfId="15070"/>
    <cellStyle name="40 % - Akzent5 2 2 3 3" xfId="3128"/>
    <cellStyle name="40 % - Akzent5 2 2 3 3 2" xfId="7784"/>
    <cellStyle name="40 % - Akzent5 2 2 3 3 2 2" xfId="40982"/>
    <cellStyle name="40 % - Akzent5 2 2 3 3 2 3" xfId="24384"/>
    <cellStyle name="40 % - Akzent5 2 2 3 3 3" xfId="19728"/>
    <cellStyle name="40 % - Akzent5 2 2 3 3 3 2" xfId="36326"/>
    <cellStyle name="40 % - Akzent5 2 2 3 3 4" xfId="30355"/>
    <cellStyle name="40 % - Akzent5 2 2 3 3 5" xfId="13757"/>
    <cellStyle name="40 % - Akzent5 2 2 3 4" xfId="10339"/>
    <cellStyle name="40 % - Akzent5 2 2 3 4 2" xfId="26939"/>
    <cellStyle name="40 % - Akzent5 2 2 3 4 2 2" xfId="43537"/>
    <cellStyle name="40 % - Akzent5 2 2 3 4 3" xfId="32910"/>
    <cellStyle name="40 % - Akzent5 2 2 3 4 4" xfId="16312"/>
    <cellStyle name="40 % - Akzent5 2 2 3 5" xfId="5753"/>
    <cellStyle name="40 % - Akzent5 2 2 3 5 2" xfId="38951"/>
    <cellStyle name="40 % - Akzent5 2 2 3 5 3" xfId="22353"/>
    <cellStyle name="40 % - Akzent5 2 2 3 6" xfId="17697"/>
    <cellStyle name="40 % - Akzent5 2 2 3 6 2" xfId="34295"/>
    <cellStyle name="40 % - Akzent5 2 2 3 7" xfId="28324"/>
    <cellStyle name="40 % - Akzent5 2 2 3 8" xfId="11726"/>
    <cellStyle name="40 % - Akzent5 2 2 4" xfId="1576"/>
    <cellStyle name="40 % - Akzent5 2 2 4 2" xfId="3784"/>
    <cellStyle name="40 % - Akzent5 2 2 4 2 2" xfId="8440"/>
    <cellStyle name="40 % - Akzent5 2 2 4 2 2 2" xfId="41638"/>
    <cellStyle name="40 % - Akzent5 2 2 4 2 2 3" xfId="25040"/>
    <cellStyle name="40 % - Akzent5 2 2 4 2 3" xfId="20384"/>
    <cellStyle name="40 % - Akzent5 2 2 4 2 3 2" xfId="36982"/>
    <cellStyle name="40 % - Akzent5 2 2 4 2 4" xfId="31011"/>
    <cellStyle name="40 % - Akzent5 2 2 4 2 5" xfId="14413"/>
    <cellStyle name="40 % - Akzent5 2 2 4 3" xfId="6235"/>
    <cellStyle name="40 % - Akzent5 2 2 4 3 2" xfId="39433"/>
    <cellStyle name="40 % - Akzent5 2 2 4 3 3" xfId="22835"/>
    <cellStyle name="40 % - Akzent5 2 2 4 4" xfId="18179"/>
    <cellStyle name="40 % - Akzent5 2 2 4 4 2" xfId="34777"/>
    <cellStyle name="40 % - Akzent5 2 2 4 5" xfId="28806"/>
    <cellStyle name="40 % - Akzent5 2 2 4 6" xfId="12208"/>
    <cellStyle name="40 % - Akzent5 2 2 5" xfId="1818"/>
    <cellStyle name="40 % - Akzent5 2 2 5 2" xfId="6474"/>
    <cellStyle name="40 % - Akzent5 2 2 5 2 2" xfId="39672"/>
    <cellStyle name="40 % - Akzent5 2 2 5 2 3" xfId="23074"/>
    <cellStyle name="40 % - Akzent5 2 2 5 3" xfId="18418"/>
    <cellStyle name="40 % - Akzent5 2 2 5 3 2" xfId="35016"/>
    <cellStyle name="40 % - Akzent5 2 2 5 4" xfId="29045"/>
    <cellStyle name="40 % - Akzent5 2 2 5 5" xfId="12447"/>
    <cellStyle name="40 % - Akzent5 2 2 6" xfId="2057"/>
    <cellStyle name="40 % - Akzent5 2 2 6 2" xfId="6713"/>
    <cellStyle name="40 % - Akzent5 2 2 6 2 2" xfId="39911"/>
    <cellStyle name="40 % - Akzent5 2 2 6 2 3" xfId="23313"/>
    <cellStyle name="40 % - Akzent5 2 2 6 3" xfId="18657"/>
    <cellStyle name="40 % - Akzent5 2 2 6 3 2" xfId="35255"/>
    <cellStyle name="40 % - Akzent5 2 2 6 4" xfId="29284"/>
    <cellStyle name="40 % - Akzent5 2 2 6 5" xfId="12686"/>
    <cellStyle name="40 % - Akzent5 2 2 7" xfId="2471"/>
    <cellStyle name="40 % - Akzent5 2 2 7 2" xfId="7127"/>
    <cellStyle name="40 % - Akzent5 2 2 7 2 2" xfId="40325"/>
    <cellStyle name="40 % - Akzent5 2 2 7 2 3" xfId="23727"/>
    <cellStyle name="40 % - Akzent5 2 2 7 3" xfId="19071"/>
    <cellStyle name="40 % - Akzent5 2 2 7 3 2" xfId="35669"/>
    <cellStyle name="40 % - Akzent5 2 2 7 4" xfId="29698"/>
    <cellStyle name="40 % - Akzent5 2 2 7 5" xfId="13100"/>
    <cellStyle name="40 % - Akzent5 2 2 8" xfId="10336"/>
    <cellStyle name="40 % - Akzent5 2 2 8 2" xfId="26936"/>
    <cellStyle name="40 % - Akzent5 2 2 8 2 2" xfId="43534"/>
    <cellStyle name="40 % - Akzent5 2 2 8 3" xfId="32907"/>
    <cellStyle name="40 % - Akzent5 2 2 8 4" xfId="16309"/>
    <cellStyle name="40 % - Akzent5 2 2 9" xfId="5096"/>
    <cellStyle name="40 % - Akzent5 2 2 9 2" xfId="38294"/>
    <cellStyle name="40 % - Akzent5 2 2 9 3" xfId="21696"/>
    <cellStyle name="40 % - Akzent5 2 3" xfId="272"/>
    <cellStyle name="40 % - Akzent5 2 3 2" xfId="948"/>
    <cellStyle name="40 % - Akzent5 2 3 2 2" xfId="4315"/>
    <cellStyle name="40 % - Akzent5 2 3 2 2 2" xfId="8971"/>
    <cellStyle name="40 % - Akzent5 2 3 2 2 2 2" xfId="42169"/>
    <cellStyle name="40 % - Akzent5 2 3 2 2 2 3" xfId="25571"/>
    <cellStyle name="40 % - Akzent5 2 3 2 2 3" xfId="20915"/>
    <cellStyle name="40 % - Akzent5 2 3 2 2 3 2" xfId="37513"/>
    <cellStyle name="40 % - Akzent5 2 3 2 2 4" xfId="31542"/>
    <cellStyle name="40 % - Akzent5 2 3 2 2 5" xfId="14944"/>
    <cellStyle name="40 % - Akzent5 2 3 2 3" xfId="3002"/>
    <cellStyle name="40 % - Akzent5 2 3 2 3 2" xfId="7658"/>
    <cellStyle name="40 % - Akzent5 2 3 2 3 2 2" xfId="40856"/>
    <cellStyle name="40 % - Akzent5 2 3 2 3 2 3" xfId="24258"/>
    <cellStyle name="40 % - Akzent5 2 3 2 3 3" xfId="19602"/>
    <cellStyle name="40 % - Akzent5 2 3 2 3 3 2" xfId="36200"/>
    <cellStyle name="40 % - Akzent5 2 3 2 3 4" xfId="30229"/>
    <cellStyle name="40 % - Akzent5 2 3 2 3 5" xfId="13631"/>
    <cellStyle name="40 % - Akzent5 2 3 2 4" xfId="10341"/>
    <cellStyle name="40 % - Akzent5 2 3 2 4 2" xfId="26941"/>
    <cellStyle name="40 % - Akzent5 2 3 2 4 2 2" xfId="43539"/>
    <cellStyle name="40 % - Akzent5 2 3 2 4 3" xfId="32912"/>
    <cellStyle name="40 % - Akzent5 2 3 2 4 4" xfId="16314"/>
    <cellStyle name="40 % - Akzent5 2 3 2 5" xfId="5627"/>
    <cellStyle name="40 % - Akzent5 2 3 2 5 2" xfId="38825"/>
    <cellStyle name="40 % - Akzent5 2 3 2 5 3" xfId="22227"/>
    <cellStyle name="40 % - Akzent5 2 3 2 6" xfId="17571"/>
    <cellStyle name="40 % - Akzent5 2 3 2 6 2" xfId="34169"/>
    <cellStyle name="40 % - Akzent5 2 3 2 7" xfId="28198"/>
    <cellStyle name="40 % - Akzent5 2 3 2 8" xfId="11600"/>
    <cellStyle name="40 % - Akzent5 2 3 3" xfId="3658"/>
    <cellStyle name="40 % - Akzent5 2 3 3 2" xfId="8314"/>
    <cellStyle name="40 % - Akzent5 2 3 3 2 2" xfId="41512"/>
    <cellStyle name="40 % - Akzent5 2 3 3 2 3" xfId="24914"/>
    <cellStyle name="40 % - Akzent5 2 3 3 3" xfId="20258"/>
    <cellStyle name="40 % - Akzent5 2 3 3 3 2" xfId="36856"/>
    <cellStyle name="40 % - Akzent5 2 3 3 4" xfId="30885"/>
    <cellStyle name="40 % - Akzent5 2 3 3 5" xfId="14287"/>
    <cellStyle name="40 % - Akzent5 2 3 4" xfId="2345"/>
    <cellStyle name="40 % - Akzent5 2 3 4 2" xfId="7001"/>
    <cellStyle name="40 % - Akzent5 2 3 4 2 2" xfId="40199"/>
    <cellStyle name="40 % - Akzent5 2 3 4 2 3" xfId="23601"/>
    <cellStyle name="40 % - Akzent5 2 3 4 3" xfId="18945"/>
    <cellStyle name="40 % - Akzent5 2 3 4 3 2" xfId="35543"/>
    <cellStyle name="40 % - Akzent5 2 3 4 4" xfId="29572"/>
    <cellStyle name="40 % - Akzent5 2 3 4 5" xfId="12974"/>
    <cellStyle name="40 % - Akzent5 2 3 5" xfId="10340"/>
    <cellStyle name="40 % - Akzent5 2 3 5 2" xfId="26940"/>
    <cellStyle name="40 % - Akzent5 2 3 5 2 2" xfId="43538"/>
    <cellStyle name="40 % - Akzent5 2 3 5 3" xfId="32911"/>
    <cellStyle name="40 % - Akzent5 2 3 5 4" xfId="16313"/>
    <cellStyle name="40 % - Akzent5 2 3 6" xfId="4970"/>
    <cellStyle name="40 % - Akzent5 2 3 6 2" xfId="38168"/>
    <cellStyle name="40 % - Akzent5 2 3 6 3" xfId="21570"/>
    <cellStyle name="40 % - Akzent5 2 3 7" xfId="16914"/>
    <cellStyle name="40 % - Akzent5 2 3 7 2" xfId="33512"/>
    <cellStyle name="40 % - Akzent5 2 3 8" xfId="27541"/>
    <cellStyle name="40 % - Akzent5 2 3 9" xfId="10943"/>
    <cellStyle name="40 % - Akzent5 2 4" xfId="519"/>
    <cellStyle name="40 % - Akzent5 2 4 2" xfId="1183"/>
    <cellStyle name="40 % - Akzent5 2 4 2 2" xfId="4549"/>
    <cellStyle name="40 % - Akzent5 2 4 2 2 2" xfId="9205"/>
    <cellStyle name="40 % - Akzent5 2 4 2 2 2 2" xfId="42403"/>
    <cellStyle name="40 % - Akzent5 2 4 2 2 2 3" xfId="25805"/>
    <cellStyle name="40 % - Akzent5 2 4 2 2 3" xfId="21149"/>
    <cellStyle name="40 % - Akzent5 2 4 2 2 3 2" xfId="37747"/>
    <cellStyle name="40 % - Akzent5 2 4 2 2 4" xfId="31776"/>
    <cellStyle name="40 % - Akzent5 2 4 2 2 5" xfId="15178"/>
    <cellStyle name="40 % - Akzent5 2 4 2 3" xfId="3236"/>
    <cellStyle name="40 % - Akzent5 2 4 2 3 2" xfId="7892"/>
    <cellStyle name="40 % - Akzent5 2 4 2 3 2 2" xfId="41090"/>
    <cellStyle name="40 % - Akzent5 2 4 2 3 2 3" xfId="24492"/>
    <cellStyle name="40 % - Akzent5 2 4 2 3 3" xfId="19836"/>
    <cellStyle name="40 % - Akzent5 2 4 2 3 3 2" xfId="36434"/>
    <cellStyle name="40 % - Akzent5 2 4 2 3 4" xfId="30463"/>
    <cellStyle name="40 % - Akzent5 2 4 2 3 5" xfId="13865"/>
    <cellStyle name="40 % - Akzent5 2 4 2 4" xfId="10343"/>
    <cellStyle name="40 % - Akzent5 2 4 2 4 2" xfId="26943"/>
    <cellStyle name="40 % - Akzent5 2 4 2 4 2 2" xfId="43541"/>
    <cellStyle name="40 % - Akzent5 2 4 2 4 3" xfId="32914"/>
    <cellStyle name="40 % - Akzent5 2 4 2 4 4" xfId="16316"/>
    <cellStyle name="40 % - Akzent5 2 4 2 5" xfId="5861"/>
    <cellStyle name="40 % - Akzent5 2 4 2 5 2" xfId="39059"/>
    <cellStyle name="40 % - Akzent5 2 4 2 5 3" xfId="22461"/>
    <cellStyle name="40 % - Akzent5 2 4 2 6" xfId="17805"/>
    <cellStyle name="40 % - Akzent5 2 4 2 6 2" xfId="34403"/>
    <cellStyle name="40 % - Akzent5 2 4 2 7" xfId="28432"/>
    <cellStyle name="40 % - Akzent5 2 4 2 8" xfId="11834"/>
    <cellStyle name="40 % - Akzent5 2 4 3" xfId="3892"/>
    <cellStyle name="40 % - Akzent5 2 4 3 2" xfId="8548"/>
    <cellStyle name="40 % - Akzent5 2 4 3 2 2" xfId="41746"/>
    <cellStyle name="40 % - Akzent5 2 4 3 2 3" xfId="25148"/>
    <cellStyle name="40 % - Akzent5 2 4 3 3" xfId="20492"/>
    <cellStyle name="40 % - Akzent5 2 4 3 3 2" xfId="37090"/>
    <cellStyle name="40 % - Akzent5 2 4 3 4" xfId="31119"/>
    <cellStyle name="40 % - Akzent5 2 4 3 5" xfId="14521"/>
    <cellStyle name="40 % - Akzent5 2 4 4" xfId="2579"/>
    <cellStyle name="40 % - Akzent5 2 4 4 2" xfId="7235"/>
    <cellStyle name="40 % - Akzent5 2 4 4 2 2" xfId="40433"/>
    <cellStyle name="40 % - Akzent5 2 4 4 2 3" xfId="23835"/>
    <cellStyle name="40 % - Akzent5 2 4 4 3" xfId="19179"/>
    <cellStyle name="40 % - Akzent5 2 4 4 3 2" xfId="35777"/>
    <cellStyle name="40 % - Akzent5 2 4 4 4" xfId="29806"/>
    <cellStyle name="40 % - Akzent5 2 4 4 5" xfId="13208"/>
    <cellStyle name="40 % - Akzent5 2 4 5" xfId="10342"/>
    <cellStyle name="40 % - Akzent5 2 4 5 2" xfId="26942"/>
    <cellStyle name="40 % - Akzent5 2 4 5 2 2" xfId="43540"/>
    <cellStyle name="40 % - Akzent5 2 4 5 3" xfId="32913"/>
    <cellStyle name="40 % - Akzent5 2 4 5 4" xfId="16315"/>
    <cellStyle name="40 % - Akzent5 2 4 6" xfId="5204"/>
    <cellStyle name="40 % - Akzent5 2 4 6 2" xfId="38402"/>
    <cellStyle name="40 % - Akzent5 2 4 6 3" xfId="21804"/>
    <cellStyle name="40 % - Akzent5 2 4 7" xfId="17148"/>
    <cellStyle name="40 % - Akzent5 2 4 7 2" xfId="33746"/>
    <cellStyle name="40 % - Akzent5 2 4 8" xfId="27775"/>
    <cellStyle name="40 % - Akzent5 2 4 9" xfId="11177"/>
    <cellStyle name="40 % - Akzent5 2 5" xfId="868"/>
    <cellStyle name="40 % - Akzent5 2 5 2" xfId="4238"/>
    <cellStyle name="40 % - Akzent5 2 5 2 2" xfId="8894"/>
    <cellStyle name="40 % - Akzent5 2 5 2 2 2" xfId="42092"/>
    <cellStyle name="40 % - Akzent5 2 5 2 2 3" xfId="25494"/>
    <cellStyle name="40 % - Akzent5 2 5 2 3" xfId="20838"/>
    <cellStyle name="40 % - Akzent5 2 5 2 3 2" xfId="37436"/>
    <cellStyle name="40 % - Akzent5 2 5 2 4" xfId="31465"/>
    <cellStyle name="40 % - Akzent5 2 5 2 5" xfId="14867"/>
    <cellStyle name="40 % - Akzent5 2 5 3" xfId="2925"/>
    <cellStyle name="40 % - Akzent5 2 5 3 2" xfId="7581"/>
    <cellStyle name="40 % - Akzent5 2 5 3 2 2" xfId="40779"/>
    <cellStyle name="40 % - Akzent5 2 5 3 2 3" xfId="24181"/>
    <cellStyle name="40 % - Akzent5 2 5 3 3" xfId="19525"/>
    <cellStyle name="40 % - Akzent5 2 5 3 3 2" xfId="36123"/>
    <cellStyle name="40 % - Akzent5 2 5 3 4" xfId="30152"/>
    <cellStyle name="40 % - Akzent5 2 5 3 5" xfId="13554"/>
    <cellStyle name="40 % - Akzent5 2 5 4" xfId="10344"/>
    <cellStyle name="40 % - Akzent5 2 5 4 2" xfId="26944"/>
    <cellStyle name="40 % - Akzent5 2 5 4 2 2" xfId="43542"/>
    <cellStyle name="40 % - Akzent5 2 5 4 3" xfId="32915"/>
    <cellStyle name="40 % - Akzent5 2 5 4 4" xfId="16317"/>
    <cellStyle name="40 % - Akzent5 2 5 5" xfId="5550"/>
    <cellStyle name="40 % - Akzent5 2 5 5 2" xfId="38748"/>
    <cellStyle name="40 % - Akzent5 2 5 5 3" xfId="22150"/>
    <cellStyle name="40 % - Akzent5 2 5 6" xfId="17494"/>
    <cellStyle name="40 % - Akzent5 2 5 6 2" xfId="34092"/>
    <cellStyle name="40 % - Akzent5 2 5 7" xfId="28121"/>
    <cellStyle name="40 % - Akzent5 2 5 8" xfId="11523"/>
    <cellStyle name="40 % - Akzent5 2 6" xfId="1575"/>
    <cellStyle name="40 % - Akzent5 2 6 2" xfId="3580"/>
    <cellStyle name="40 % - Akzent5 2 6 2 2" xfId="8236"/>
    <cellStyle name="40 % - Akzent5 2 6 2 2 2" xfId="41434"/>
    <cellStyle name="40 % - Akzent5 2 6 2 2 3" xfId="24836"/>
    <cellStyle name="40 % - Akzent5 2 6 2 3" xfId="20180"/>
    <cellStyle name="40 % - Akzent5 2 6 2 3 2" xfId="36778"/>
    <cellStyle name="40 % - Akzent5 2 6 2 4" xfId="30807"/>
    <cellStyle name="40 % - Akzent5 2 6 2 5" xfId="14209"/>
    <cellStyle name="40 % - Akzent5 2 6 3" xfId="6234"/>
    <cellStyle name="40 % - Akzent5 2 6 3 2" xfId="39432"/>
    <cellStyle name="40 % - Akzent5 2 6 3 3" xfId="22834"/>
    <cellStyle name="40 % - Akzent5 2 6 4" xfId="18178"/>
    <cellStyle name="40 % - Akzent5 2 6 4 2" xfId="34776"/>
    <cellStyle name="40 % - Akzent5 2 6 5" xfId="28805"/>
    <cellStyle name="40 % - Akzent5 2 6 6" xfId="12207"/>
    <cellStyle name="40 % - Akzent5 2 7" xfId="1817"/>
    <cellStyle name="40 % - Akzent5 2 7 2" xfId="6473"/>
    <cellStyle name="40 % - Akzent5 2 7 2 2" xfId="39671"/>
    <cellStyle name="40 % - Akzent5 2 7 2 3" xfId="23073"/>
    <cellStyle name="40 % - Akzent5 2 7 3" xfId="18417"/>
    <cellStyle name="40 % - Akzent5 2 7 3 2" xfId="35015"/>
    <cellStyle name="40 % - Akzent5 2 7 4" xfId="29044"/>
    <cellStyle name="40 % - Akzent5 2 7 5" xfId="12446"/>
    <cellStyle name="40 % - Akzent5 2 8" xfId="2056"/>
    <cellStyle name="40 % - Akzent5 2 8 2" xfId="6712"/>
    <cellStyle name="40 % - Akzent5 2 8 2 2" xfId="39910"/>
    <cellStyle name="40 % - Akzent5 2 8 2 3" xfId="23312"/>
    <cellStyle name="40 % - Akzent5 2 8 3" xfId="18656"/>
    <cellStyle name="40 % - Akzent5 2 8 3 2" xfId="35254"/>
    <cellStyle name="40 % - Akzent5 2 8 4" xfId="29283"/>
    <cellStyle name="40 % - Akzent5 2 8 5" xfId="12685"/>
    <cellStyle name="40 % - Akzent5 2 9" xfId="2267"/>
    <cellStyle name="40 % - Akzent5 2 9 2" xfId="6923"/>
    <cellStyle name="40 % - Akzent5 2 9 2 2" xfId="40121"/>
    <cellStyle name="40 % - Akzent5 2 9 2 3" xfId="23523"/>
    <cellStyle name="40 % - Akzent5 2 9 3" xfId="18867"/>
    <cellStyle name="40 % - Akzent5 2 9 3 2" xfId="35465"/>
    <cellStyle name="40 % - Akzent5 2 9 4" xfId="29494"/>
    <cellStyle name="40 % - Akzent5 2 9 5" xfId="12896"/>
    <cellStyle name="40 % - Akzent5 20" xfId="2262"/>
    <cellStyle name="40 % - Akzent5 20 2" xfId="6918"/>
    <cellStyle name="40 % - Akzent5 20 2 2" xfId="40116"/>
    <cellStyle name="40 % - Akzent5 20 2 3" xfId="23518"/>
    <cellStyle name="40 % - Akzent5 20 3" xfId="18862"/>
    <cellStyle name="40 % - Akzent5 20 3 2" xfId="35460"/>
    <cellStyle name="40 % - Akzent5 20 4" xfId="29489"/>
    <cellStyle name="40 % - Akzent5 20 5" xfId="12891"/>
    <cellStyle name="40 % - Akzent5 21" xfId="10313"/>
    <cellStyle name="40 % - Akzent5 21 2" xfId="26913"/>
    <cellStyle name="40 % - Akzent5 21 2 2" xfId="43511"/>
    <cellStyle name="40 % - Akzent5 21 3" xfId="32884"/>
    <cellStyle name="40 % - Akzent5 21 4" xfId="16286"/>
    <cellStyle name="40 % - Akzent5 22" xfId="4887"/>
    <cellStyle name="40 % - Akzent5 22 2" xfId="38085"/>
    <cellStyle name="40 % - Akzent5 22 3" xfId="21487"/>
    <cellStyle name="40 % - Akzent5 23" xfId="16831"/>
    <cellStyle name="40 % - Akzent5 23 2" xfId="33429"/>
    <cellStyle name="40 % - Akzent5 24" xfId="27458"/>
    <cellStyle name="40 % - Akzent5 25" xfId="10860"/>
    <cellStyle name="40 % - Akzent5 3" xfId="137"/>
    <cellStyle name="40 % - Akzent5 3 10" xfId="10345"/>
    <cellStyle name="40 % - Akzent5 3 10 2" xfId="26945"/>
    <cellStyle name="40 % - Akzent5 3 10 2 2" xfId="43543"/>
    <cellStyle name="40 % - Akzent5 3 10 3" xfId="32916"/>
    <cellStyle name="40 % - Akzent5 3 10 4" xfId="16318"/>
    <cellStyle name="40 % - Akzent5 3 11" xfId="4893"/>
    <cellStyle name="40 % - Akzent5 3 11 2" xfId="38091"/>
    <cellStyle name="40 % - Akzent5 3 11 3" xfId="21493"/>
    <cellStyle name="40 % - Akzent5 3 12" xfId="16837"/>
    <cellStyle name="40 % - Akzent5 3 12 2" xfId="33435"/>
    <cellStyle name="40 % - Akzent5 3 13" xfId="27464"/>
    <cellStyle name="40 % - Akzent5 3 14" xfId="10866"/>
    <cellStyle name="40 % - Akzent5 3 2" xfId="402"/>
    <cellStyle name="40 % - Akzent5 3 2 10" xfId="17041"/>
    <cellStyle name="40 % - Akzent5 3 2 10 2" xfId="33639"/>
    <cellStyle name="40 % - Akzent5 3 2 11" xfId="27668"/>
    <cellStyle name="40 % - Akzent5 3 2 12" xfId="11070"/>
    <cellStyle name="40 % - Akzent5 3 2 2" xfId="646"/>
    <cellStyle name="40 % - Akzent5 3 2 2 2" xfId="1310"/>
    <cellStyle name="40 % - Akzent5 3 2 2 2 2" xfId="4676"/>
    <cellStyle name="40 % - Akzent5 3 2 2 2 2 2" xfId="9332"/>
    <cellStyle name="40 % - Akzent5 3 2 2 2 2 2 2" xfId="42530"/>
    <cellStyle name="40 % - Akzent5 3 2 2 2 2 2 3" xfId="25932"/>
    <cellStyle name="40 % - Akzent5 3 2 2 2 2 3" xfId="21276"/>
    <cellStyle name="40 % - Akzent5 3 2 2 2 2 3 2" xfId="37874"/>
    <cellStyle name="40 % - Akzent5 3 2 2 2 2 4" xfId="31903"/>
    <cellStyle name="40 % - Akzent5 3 2 2 2 2 5" xfId="15305"/>
    <cellStyle name="40 % - Akzent5 3 2 2 2 3" xfId="3363"/>
    <cellStyle name="40 % - Akzent5 3 2 2 2 3 2" xfId="8019"/>
    <cellStyle name="40 % - Akzent5 3 2 2 2 3 2 2" xfId="41217"/>
    <cellStyle name="40 % - Akzent5 3 2 2 2 3 2 3" xfId="24619"/>
    <cellStyle name="40 % - Akzent5 3 2 2 2 3 3" xfId="19963"/>
    <cellStyle name="40 % - Akzent5 3 2 2 2 3 3 2" xfId="36561"/>
    <cellStyle name="40 % - Akzent5 3 2 2 2 3 4" xfId="30590"/>
    <cellStyle name="40 % - Akzent5 3 2 2 2 3 5" xfId="13992"/>
    <cellStyle name="40 % - Akzent5 3 2 2 2 4" xfId="10348"/>
    <cellStyle name="40 % - Akzent5 3 2 2 2 4 2" xfId="26948"/>
    <cellStyle name="40 % - Akzent5 3 2 2 2 4 2 2" xfId="43546"/>
    <cellStyle name="40 % - Akzent5 3 2 2 2 4 3" xfId="32919"/>
    <cellStyle name="40 % - Akzent5 3 2 2 2 4 4" xfId="16321"/>
    <cellStyle name="40 % - Akzent5 3 2 2 2 5" xfId="5988"/>
    <cellStyle name="40 % - Akzent5 3 2 2 2 5 2" xfId="39186"/>
    <cellStyle name="40 % - Akzent5 3 2 2 2 5 3" xfId="22588"/>
    <cellStyle name="40 % - Akzent5 3 2 2 2 6" xfId="17932"/>
    <cellStyle name="40 % - Akzent5 3 2 2 2 6 2" xfId="34530"/>
    <cellStyle name="40 % - Akzent5 3 2 2 2 7" xfId="28559"/>
    <cellStyle name="40 % - Akzent5 3 2 2 2 8" xfId="11961"/>
    <cellStyle name="40 % - Akzent5 3 2 2 3" xfId="4019"/>
    <cellStyle name="40 % - Akzent5 3 2 2 3 2" xfId="8675"/>
    <cellStyle name="40 % - Akzent5 3 2 2 3 2 2" xfId="41873"/>
    <cellStyle name="40 % - Akzent5 3 2 2 3 2 3" xfId="25275"/>
    <cellStyle name="40 % - Akzent5 3 2 2 3 3" xfId="20619"/>
    <cellStyle name="40 % - Akzent5 3 2 2 3 3 2" xfId="37217"/>
    <cellStyle name="40 % - Akzent5 3 2 2 3 4" xfId="31246"/>
    <cellStyle name="40 % - Akzent5 3 2 2 3 5" xfId="14648"/>
    <cellStyle name="40 % - Akzent5 3 2 2 4" xfId="2706"/>
    <cellStyle name="40 % - Akzent5 3 2 2 4 2" xfId="7362"/>
    <cellStyle name="40 % - Akzent5 3 2 2 4 2 2" xfId="40560"/>
    <cellStyle name="40 % - Akzent5 3 2 2 4 2 3" xfId="23962"/>
    <cellStyle name="40 % - Akzent5 3 2 2 4 3" xfId="19306"/>
    <cellStyle name="40 % - Akzent5 3 2 2 4 3 2" xfId="35904"/>
    <cellStyle name="40 % - Akzent5 3 2 2 4 4" xfId="29933"/>
    <cellStyle name="40 % - Akzent5 3 2 2 4 5" xfId="13335"/>
    <cellStyle name="40 % - Akzent5 3 2 2 5" xfId="10347"/>
    <cellStyle name="40 % - Akzent5 3 2 2 5 2" xfId="26947"/>
    <cellStyle name="40 % - Akzent5 3 2 2 5 2 2" xfId="43545"/>
    <cellStyle name="40 % - Akzent5 3 2 2 5 3" xfId="32918"/>
    <cellStyle name="40 % - Akzent5 3 2 2 5 4" xfId="16320"/>
    <cellStyle name="40 % - Akzent5 3 2 2 6" xfId="5331"/>
    <cellStyle name="40 % - Akzent5 3 2 2 6 2" xfId="38529"/>
    <cellStyle name="40 % - Akzent5 3 2 2 6 3" xfId="21931"/>
    <cellStyle name="40 % - Akzent5 3 2 2 7" xfId="17275"/>
    <cellStyle name="40 % - Akzent5 3 2 2 7 2" xfId="33873"/>
    <cellStyle name="40 % - Akzent5 3 2 2 8" xfId="27902"/>
    <cellStyle name="40 % - Akzent5 3 2 2 9" xfId="11304"/>
    <cellStyle name="40 % - Akzent5 3 2 3" xfId="1075"/>
    <cellStyle name="40 % - Akzent5 3 2 3 2" xfId="4442"/>
    <cellStyle name="40 % - Akzent5 3 2 3 2 2" xfId="9098"/>
    <cellStyle name="40 % - Akzent5 3 2 3 2 2 2" xfId="42296"/>
    <cellStyle name="40 % - Akzent5 3 2 3 2 2 3" xfId="25698"/>
    <cellStyle name="40 % - Akzent5 3 2 3 2 3" xfId="21042"/>
    <cellStyle name="40 % - Akzent5 3 2 3 2 3 2" xfId="37640"/>
    <cellStyle name="40 % - Akzent5 3 2 3 2 4" xfId="31669"/>
    <cellStyle name="40 % - Akzent5 3 2 3 2 5" xfId="15071"/>
    <cellStyle name="40 % - Akzent5 3 2 3 3" xfId="3129"/>
    <cellStyle name="40 % - Akzent5 3 2 3 3 2" xfId="7785"/>
    <cellStyle name="40 % - Akzent5 3 2 3 3 2 2" xfId="40983"/>
    <cellStyle name="40 % - Akzent5 3 2 3 3 2 3" xfId="24385"/>
    <cellStyle name="40 % - Akzent5 3 2 3 3 3" xfId="19729"/>
    <cellStyle name="40 % - Akzent5 3 2 3 3 3 2" xfId="36327"/>
    <cellStyle name="40 % - Akzent5 3 2 3 3 4" xfId="30356"/>
    <cellStyle name="40 % - Akzent5 3 2 3 3 5" xfId="13758"/>
    <cellStyle name="40 % - Akzent5 3 2 3 4" xfId="10349"/>
    <cellStyle name="40 % - Akzent5 3 2 3 4 2" xfId="26949"/>
    <cellStyle name="40 % - Akzent5 3 2 3 4 2 2" xfId="43547"/>
    <cellStyle name="40 % - Akzent5 3 2 3 4 3" xfId="32920"/>
    <cellStyle name="40 % - Akzent5 3 2 3 4 4" xfId="16322"/>
    <cellStyle name="40 % - Akzent5 3 2 3 5" xfId="5754"/>
    <cellStyle name="40 % - Akzent5 3 2 3 5 2" xfId="38952"/>
    <cellStyle name="40 % - Akzent5 3 2 3 5 3" xfId="22354"/>
    <cellStyle name="40 % - Akzent5 3 2 3 6" xfId="17698"/>
    <cellStyle name="40 % - Akzent5 3 2 3 6 2" xfId="34296"/>
    <cellStyle name="40 % - Akzent5 3 2 3 7" xfId="28325"/>
    <cellStyle name="40 % - Akzent5 3 2 3 8" xfId="11727"/>
    <cellStyle name="40 % - Akzent5 3 2 4" xfId="1578"/>
    <cellStyle name="40 % - Akzent5 3 2 4 2" xfId="3785"/>
    <cellStyle name="40 % - Akzent5 3 2 4 2 2" xfId="8441"/>
    <cellStyle name="40 % - Akzent5 3 2 4 2 2 2" xfId="41639"/>
    <cellStyle name="40 % - Akzent5 3 2 4 2 2 3" xfId="25041"/>
    <cellStyle name="40 % - Akzent5 3 2 4 2 3" xfId="20385"/>
    <cellStyle name="40 % - Akzent5 3 2 4 2 3 2" xfId="36983"/>
    <cellStyle name="40 % - Akzent5 3 2 4 2 4" xfId="31012"/>
    <cellStyle name="40 % - Akzent5 3 2 4 2 5" xfId="14414"/>
    <cellStyle name="40 % - Akzent5 3 2 4 3" xfId="6237"/>
    <cellStyle name="40 % - Akzent5 3 2 4 3 2" xfId="39435"/>
    <cellStyle name="40 % - Akzent5 3 2 4 3 3" xfId="22837"/>
    <cellStyle name="40 % - Akzent5 3 2 4 4" xfId="18181"/>
    <cellStyle name="40 % - Akzent5 3 2 4 4 2" xfId="34779"/>
    <cellStyle name="40 % - Akzent5 3 2 4 5" xfId="28808"/>
    <cellStyle name="40 % - Akzent5 3 2 4 6" xfId="12210"/>
    <cellStyle name="40 % - Akzent5 3 2 5" xfId="1820"/>
    <cellStyle name="40 % - Akzent5 3 2 5 2" xfId="6476"/>
    <cellStyle name="40 % - Akzent5 3 2 5 2 2" xfId="39674"/>
    <cellStyle name="40 % - Akzent5 3 2 5 2 3" xfId="23076"/>
    <cellStyle name="40 % - Akzent5 3 2 5 3" xfId="18420"/>
    <cellStyle name="40 % - Akzent5 3 2 5 3 2" xfId="35018"/>
    <cellStyle name="40 % - Akzent5 3 2 5 4" xfId="29047"/>
    <cellStyle name="40 % - Akzent5 3 2 5 5" xfId="12449"/>
    <cellStyle name="40 % - Akzent5 3 2 6" xfId="2059"/>
    <cellStyle name="40 % - Akzent5 3 2 6 2" xfId="6715"/>
    <cellStyle name="40 % - Akzent5 3 2 6 2 2" xfId="39913"/>
    <cellStyle name="40 % - Akzent5 3 2 6 2 3" xfId="23315"/>
    <cellStyle name="40 % - Akzent5 3 2 6 3" xfId="18659"/>
    <cellStyle name="40 % - Akzent5 3 2 6 3 2" xfId="35257"/>
    <cellStyle name="40 % - Akzent5 3 2 6 4" xfId="29286"/>
    <cellStyle name="40 % - Akzent5 3 2 6 5" xfId="12688"/>
    <cellStyle name="40 % - Akzent5 3 2 7" xfId="2472"/>
    <cellStyle name="40 % - Akzent5 3 2 7 2" xfId="7128"/>
    <cellStyle name="40 % - Akzent5 3 2 7 2 2" xfId="40326"/>
    <cellStyle name="40 % - Akzent5 3 2 7 2 3" xfId="23728"/>
    <cellStyle name="40 % - Akzent5 3 2 7 3" xfId="19072"/>
    <cellStyle name="40 % - Akzent5 3 2 7 3 2" xfId="35670"/>
    <cellStyle name="40 % - Akzent5 3 2 7 4" xfId="29699"/>
    <cellStyle name="40 % - Akzent5 3 2 7 5" xfId="13101"/>
    <cellStyle name="40 % - Akzent5 3 2 8" xfId="10346"/>
    <cellStyle name="40 % - Akzent5 3 2 8 2" xfId="26946"/>
    <cellStyle name="40 % - Akzent5 3 2 8 2 2" xfId="43544"/>
    <cellStyle name="40 % - Akzent5 3 2 8 3" xfId="32917"/>
    <cellStyle name="40 % - Akzent5 3 2 8 4" xfId="16319"/>
    <cellStyle name="40 % - Akzent5 3 2 9" xfId="5097"/>
    <cellStyle name="40 % - Akzent5 3 2 9 2" xfId="38295"/>
    <cellStyle name="40 % - Akzent5 3 2 9 3" xfId="21697"/>
    <cellStyle name="40 % - Akzent5 3 3" xfId="288"/>
    <cellStyle name="40 % - Akzent5 3 3 2" xfId="962"/>
    <cellStyle name="40 % - Akzent5 3 3 2 2" xfId="4329"/>
    <cellStyle name="40 % - Akzent5 3 3 2 2 2" xfId="8985"/>
    <cellStyle name="40 % - Akzent5 3 3 2 2 2 2" xfId="42183"/>
    <cellStyle name="40 % - Akzent5 3 3 2 2 2 3" xfId="25585"/>
    <cellStyle name="40 % - Akzent5 3 3 2 2 3" xfId="20929"/>
    <cellStyle name="40 % - Akzent5 3 3 2 2 3 2" xfId="37527"/>
    <cellStyle name="40 % - Akzent5 3 3 2 2 4" xfId="31556"/>
    <cellStyle name="40 % - Akzent5 3 3 2 2 5" xfId="14958"/>
    <cellStyle name="40 % - Akzent5 3 3 2 3" xfId="3016"/>
    <cellStyle name="40 % - Akzent5 3 3 2 3 2" xfId="7672"/>
    <cellStyle name="40 % - Akzent5 3 3 2 3 2 2" xfId="40870"/>
    <cellStyle name="40 % - Akzent5 3 3 2 3 2 3" xfId="24272"/>
    <cellStyle name="40 % - Akzent5 3 3 2 3 3" xfId="19616"/>
    <cellStyle name="40 % - Akzent5 3 3 2 3 3 2" xfId="36214"/>
    <cellStyle name="40 % - Akzent5 3 3 2 3 4" xfId="30243"/>
    <cellStyle name="40 % - Akzent5 3 3 2 3 5" xfId="13645"/>
    <cellStyle name="40 % - Akzent5 3 3 2 4" xfId="10351"/>
    <cellStyle name="40 % - Akzent5 3 3 2 4 2" xfId="26951"/>
    <cellStyle name="40 % - Akzent5 3 3 2 4 2 2" xfId="43549"/>
    <cellStyle name="40 % - Akzent5 3 3 2 4 3" xfId="32922"/>
    <cellStyle name="40 % - Akzent5 3 3 2 4 4" xfId="16324"/>
    <cellStyle name="40 % - Akzent5 3 3 2 5" xfId="5641"/>
    <cellStyle name="40 % - Akzent5 3 3 2 5 2" xfId="38839"/>
    <cellStyle name="40 % - Akzent5 3 3 2 5 3" xfId="22241"/>
    <cellStyle name="40 % - Akzent5 3 3 2 6" xfId="17585"/>
    <cellStyle name="40 % - Akzent5 3 3 2 6 2" xfId="34183"/>
    <cellStyle name="40 % - Akzent5 3 3 2 7" xfId="28212"/>
    <cellStyle name="40 % - Akzent5 3 3 2 8" xfId="11614"/>
    <cellStyle name="40 % - Akzent5 3 3 3" xfId="3672"/>
    <cellStyle name="40 % - Akzent5 3 3 3 2" xfId="8328"/>
    <cellStyle name="40 % - Akzent5 3 3 3 2 2" xfId="41526"/>
    <cellStyle name="40 % - Akzent5 3 3 3 2 3" xfId="24928"/>
    <cellStyle name="40 % - Akzent5 3 3 3 3" xfId="20272"/>
    <cellStyle name="40 % - Akzent5 3 3 3 3 2" xfId="36870"/>
    <cellStyle name="40 % - Akzent5 3 3 3 4" xfId="30899"/>
    <cellStyle name="40 % - Akzent5 3 3 3 5" xfId="14301"/>
    <cellStyle name="40 % - Akzent5 3 3 4" xfId="2359"/>
    <cellStyle name="40 % - Akzent5 3 3 4 2" xfId="7015"/>
    <cellStyle name="40 % - Akzent5 3 3 4 2 2" xfId="40213"/>
    <cellStyle name="40 % - Akzent5 3 3 4 2 3" xfId="23615"/>
    <cellStyle name="40 % - Akzent5 3 3 4 3" xfId="18959"/>
    <cellStyle name="40 % - Akzent5 3 3 4 3 2" xfId="35557"/>
    <cellStyle name="40 % - Akzent5 3 3 4 4" xfId="29586"/>
    <cellStyle name="40 % - Akzent5 3 3 4 5" xfId="12988"/>
    <cellStyle name="40 % - Akzent5 3 3 5" xfId="10350"/>
    <cellStyle name="40 % - Akzent5 3 3 5 2" xfId="26950"/>
    <cellStyle name="40 % - Akzent5 3 3 5 2 2" xfId="43548"/>
    <cellStyle name="40 % - Akzent5 3 3 5 3" xfId="32921"/>
    <cellStyle name="40 % - Akzent5 3 3 5 4" xfId="16323"/>
    <cellStyle name="40 % - Akzent5 3 3 6" xfId="4984"/>
    <cellStyle name="40 % - Akzent5 3 3 6 2" xfId="38182"/>
    <cellStyle name="40 % - Akzent5 3 3 6 3" xfId="21584"/>
    <cellStyle name="40 % - Akzent5 3 3 7" xfId="16928"/>
    <cellStyle name="40 % - Akzent5 3 3 7 2" xfId="33526"/>
    <cellStyle name="40 % - Akzent5 3 3 8" xfId="27555"/>
    <cellStyle name="40 % - Akzent5 3 3 9" xfId="10957"/>
    <cellStyle name="40 % - Akzent5 3 4" xfId="533"/>
    <cellStyle name="40 % - Akzent5 3 4 2" xfId="1197"/>
    <cellStyle name="40 % - Akzent5 3 4 2 2" xfId="4563"/>
    <cellStyle name="40 % - Akzent5 3 4 2 2 2" xfId="9219"/>
    <cellStyle name="40 % - Akzent5 3 4 2 2 2 2" xfId="42417"/>
    <cellStyle name="40 % - Akzent5 3 4 2 2 2 3" xfId="25819"/>
    <cellStyle name="40 % - Akzent5 3 4 2 2 3" xfId="21163"/>
    <cellStyle name="40 % - Akzent5 3 4 2 2 3 2" xfId="37761"/>
    <cellStyle name="40 % - Akzent5 3 4 2 2 4" xfId="31790"/>
    <cellStyle name="40 % - Akzent5 3 4 2 2 5" xfId="15192"/>
    <cellStyle name="40 % - Akzent5 3 4 2 3" xfId="3250"/>
    <cellStyle name="40 % - Akzent5 3 4 2 3 2" xfId="7906"/>
    <cellStyle name="40 % - Akzent5 3 4 2 3 2 2" xfId="41104"/>
    <cellStyle name="40 % - Akzent5 3 4 2 3 2 3" xfId="24506"/>
    <cellStyle name="40 % - Akzent5 3 4 2 3 3" xfId="19850"/>
    <cellStyle name="40 % - Akzent5 3 4 2 3 3 2" xfId="36448"/>
    <cellStyle name="40 % - Akzent5 3 4 2 3 4" xfId="30477"/>
    <cellStyle name="40 % - Akzent5 3 4 2 3 5" xfId="13879"/>
    <cellStyle name="40 % - Akzent5 3 4 2 4" xfId="10353"/>
    <cellStyle name="40 % - Akzent5 3 4 2 4 2" xfId="26953"/>
    <cellStyle name="40 % - Akzent5 3 4 2 4 2 2" xfId="43551"/>
    <cellStyle name="40 % - Akzent5 3 4 2 4 3" xfId="32924"/>
    <cellStyle name="40 % - Akzent5 3 4 2 4 4" xfId="16326"/>
    <cellStyle name="40 % - Akzent5 3 4 2 5" xfId="5875"/>
    <cellStyle name="40 % - Akzent5 3 4 2 5 2" xfId="39073"/>
    <cellStyle name="40 % - Akzent5 3 4 2 5 3" xfId="22475"/>
    <cellStyle name="40 % - Akzent5 3 4 2 6" xfId="17819"/>
    <cellStyle name="40 % - Akzent5 3 4 2 6 2" xfId="34417"/>
    <cellStyle name="40 % - Akzent5 3 4 2 7" xfId="28446"/>
    <cellStyle name="40 % - Akzent5 3 4 2 8" xfId="11848"/>
    <cellStyle name="40 % - Akzent5 3 4 3" xfId="3906"/>
    <cellStyle name="40 % - Akzent5 3 4 3 2" xfId="8562"/>
    <cellStyle name="40 % - Akzent5 3 4 3 2 2" xfId="41760"/>
    <cellStyle name="40 % - Akzent5 3 4 3 2 3" xfId="25162"/>
    <cellStyle name="40 % - Akzent5 3 4 3 3" xfId="20506"/>
    <cellStyle name="40 % - Akzent5 3 4 3 3 2" xfId="37104"/>
    <cellStyle name="40 % - Akzent5 3 4 3 4" xfId="31133"/>
    <cellStyle name="40 % - Akzent5 3 4 3 5" xfId="14535"/>
    <cellStyle name="40 % - Akzent5 3 4 4" xfId="2593"/>
    <cellStyle name="40 % - Akzent5 3 4 4 2" xfId="7249"/>
    <cellStyle name="40 % - Akzent5 3 4 4 2 2" xfId="40447"/>
    <cellStyle name="40 % - Akzent5 3 4 4 2 3" xfId="23849"/>
    <cellStyle name="40 % - Akzent5 3 4 4 3" xfId="19193"/>
    <cellStyle name="40 % - Akzent5 3 4 4 3 2" xfId="35791"/>
    <cellStyle name="40 % - Akzent5 3 4 4 4" xfId="29820"/>
    <cellStyle name="40 % - Akzent5 3 4 4 5" xfId="13222"/>
    <cellStyle name="40 % - Akzent5 3 4 5" xfId="10352"/>
    <cellStyle name="40 % - Akzent5 3 4 5 2" xfId="26952"/>
    <cellStyle name="40 % - Akzent5 3 4 5 2 2" xfId="43550"/>
    <cellStyle name="40 % - Akzent5 3 4 5 3" xfId="32923"/>
    <cellStyle name="40 % - Akzent5 3 4 5 4" xfId="16325"/>
    <cellStyle name="40 % - Akzent5 3 4 6" xfId="5218"/>
    <cellStyle name="40 % - Akzent5 3 4 6 2" xfId="38416"/>
    <cellStyle name="40 % - Akzent5 3 4 6 3" xfId="21818"/>
    <cellStyle name="40 % - Akzent5 3 4 7" xfId="17162"/>
    <cellStyle name="40 % - Akzent5 3 4 7 2" xfId="33760"/>
    <cellStyle name="40 % - Akzent5 3 4 8" xfId="27789"/>
    <cellStyle name="40 % - Akzent5 3 4 9" xfId="11191"/>
    <cellStyle name="40 % - Akzent5 3 5" xfId="869"/>
    <cellStyle name="40 % - Akzent5 3 5 2" xfId="4239"/>
    <cellStyle name="40 % - Akzent5 3 5 2 2" xfId="8895"/>
    <cellStyle name="40 % - Akzent5 3 5 2 2 2" xfId="42093"/>
    <cellStyle name="40 % - Akzent5 3 5 2 2 3" xfId="25495"/>
    <cellStyle name="40 % - Akzent5 3 5 2 3" xfId="20839"/>
    <cellStyle name="40 % - Akzent5 3 5 2 3 2" xfId="37437"/>
    <cellStyle name="40 % - Akzent5 3 5 2 4" xfId="31466"/>
    <cellStyle name="40 % - Akzent5 3 5 2 5" xfId="14868"/>
    <cellStyle name="40 % - Akzent5 3 5 3" xfId="2926"/>
    <cellStyle name="40 % - Akzent5 3 5 3 2" xfId="7582"/>
    <cellStyle name="40 % - Akzent5 3 5 3 2 2" xfId="40780"/>
    <cellStyle name="40 % - Akzent5 3 5 3 2 3" xfId="24182"/>
    <cellStyle name="40 % - Akzent5 3 5 3 3" xfId="19526"/>
    <cellStyle name="40 % - Akzent5 3 5 3 3 2" xfId="36124"/>
    <cellStyle name="40 % - Akzent5 3 5 3 4" xfId="30153"/>
    <cellStyle name="40 % - Akzent5 3 5 3 5" xfId="13555"/>
    <cellStyle name="40 % - Akzent5 3 5 4" xfId="10354"/>
    <cellStyle name="40 % - Akzent5 3 5 4 2" xfId="26954"/>
    <cellStyle name="40 % - Akzent5 3 5 4 2 2" xfId="43552"/>
    <cellStyle name="40 % - Akzent5 3 5 4 3" xfId="32925"/>
    <cellStyle name="40 % - Akzent5 3 5 4 4" xfId="16327"/>
    <cellStyle name="40 % - Akzent5 3 5 5" xfId="5551"/>
    <cellStyle name="40 % - Akzent5 3 5 5 2" xfId="38749"/>
    <cellStyle name="40 % - Akzent5 3 5 5 3" xfId="22151"/>
    <cellStyle name="40 % - Akzent5 3 5 6" xfId="17495"/>
    <cellStyle name="40 % - Akzent5 3 5 6 2" xfId="34093"/>
    <cellStyle name="40 % - Akzent5 3 5 7" xfId="28122"/>
    <cellStyle name="40 % - Akzent5 3 5 8" xfId="11524"/>
    <cellStyle name="40 % - Akzent5 3 6" xfId="1577"/>
    <cellStyle name="40 % - Akzent5 3 6 2" xfId="3581"/>
    <cellStyle name="40 % - Akzent5 3 6 2 2" xfId="8237"/>
    <cellStyle name="40 % - Akzent5 3 6 2 2 2" xfId="41435"/>
    <cellStyle name="40 % - Akzent5 3 6 2 2 3" xfId="24837"/>
    <cellStyle name="40 % - Akzent5 3 6 2 3" xfId="20181"/>
    <cellStyle name="40 % - Akzent5 3 6 2 3 2" xfId="36779"/>
    <cellStyle name="40 % - Akzent5 3 6 2 4" xfId="30808"/>
    <cellStyle name="40 % - Akzent5 3 6 2 5" xfId="14210"/>
    <cellStyle name="40 % - Akzent5 3 6 3" xfId="6236"/>
    <cellStyle name="40 % - Akzent5 3 6 3 2" xfId="39434"/>
    <cellStyle name="40 % - Akzent5 3 6 3 3" xfId="22836"/>
    <cellStyle name="40 % - Akzent5 3 6 4" xfId="18180"/>
    <cellStyle name="40 % - Akzent5 3 6 4 2" xfId="34778"/>
    <cellStyle name="40 % - Akzent5 3 6 5" xfId="28807"/>
    <cellStyle name="40 % - Akzent5 3 6 6" xfId="12209"/>
    <cellStyle name="40 % - Akzent5 3 7" xfId="1819"/>
    <cellStyle name="40 % - Akzent5 3 7 2" xfId="6475"/>
    <cellStyle name="40 % - Akzent5 3 7 2 2" xfId="39673"/>
    <cellStyle name="40 % - Akzent5 3 7 2 3" xfId="23075"/>
    <cellStyle name="40 % - Akzent5 3 7 3" xfId="18419"/>
    <cellStyle name="40 % - Akzent5 3 7 3 2" xfId="35017"/>
    <cellStyle name="40 % - Akzent5 3 7 4" xfId="29046"/>
    <cellStyle name="40 % - Akzent5 3 7 5" xfId="12448"/>
    <cellStyle name="40 % - Akzent5 3 8" xfId="2058"/>
    <cellStyle name="40 % - Akzent5 3 8 2" xfId="6714"/>
    <cellStyle name="40 % - Akzent5 3 8 2 2" xfId="39912"/>
    <cellStyle name="40 % - Akzent5 3 8 2 3" xfId="23314"/>
    <cellStyle name="40 % - Akzent5 3 8 3" xfId="18658"/>
    <cellStyle name="40 % - Akzent5 3 8 3 2" xfId="35256"/>
    <cellStyle name="40 % - Akzent5 3 8 4" xfId="29285"/>
    <cellStyle name="40 % - Akzent5 3 8 5" xfId="12687"/>
    <cellStyle name="40 % - Akzent5 3 9" xfId="2268"/>
    <cellStyle name="40 % - Akzent5 3 9 2" xfId="6924"/>
    <cellStyle name="40 % - Akzent5 3 9 2 2" xfId="40122"/>
    <cellStyle name="40 % - Akzent5 3 9 2 3" xfId="23524"/>
    <cellStyle name="40 % - Akzent5 3 9 3" xfId="18868"/>
    <cellStyle name="40 % - Akzent5 3 9 3 2" xfId="35466"/>
    <cellStyle name="40 % - Akzent5 3 9 4" xfId="29495"/>
    <cellStyle name="40 % - Akzent5 3 9 5" xfId="12897"/>
    <cellStyle name="40 % - Akzent5 4" xfId="138"/>
    <cellStyle name="40 % - Akzent5 4 10" xfId="10355"/>
    <cellStyle name="40 % - Akzent5 4 10 2" xfId="26955"/>
    <cellStyle name="40 % - Akzent5 4 10 2 2" xfId="43553"/>
    <cellStyle name="40 % - Akzent5 4 10 3" xfId="32926"/>
    <cellStyle name="40 % - Akzent5 4 10 4" xfId="16328"/>
    <cellStyle name="40 % - Akzent5 4 11" xfId="4894"/>
    <cellStyle name="40 % - Akzent5 4 11 2" xfId="38092"/>
    <cellStyle name="40 % - Akzent5 4 11 3" xfId="21494"/>
    <cellStyle name="40 % - Akzent5 4 12" xfId="16838"/>
    <cellStyle name="40 % - Akzent5 4 12 2" xfId="33436"/>
    <cellStyle name="40 % - Akzent5 4 13" xfId="27465"/>
    <cellStyle name="40 % - Akzent5 4 14" xfId="10867"/>
    <cellStyle name="40 % - Akzent5 4 2" xfId="403"/>
    <cellStyle name="40 % - Akzent5 4 2 10" xfId="17042"/>
    <cellStyle name="40 % - Akzent5 4 2 10 2" xfId="33640"/>
    <cellStyle name="40 % - Akzent5 4 2 11" xfId="27669"/>
    <cellStyle name="40 % - Akzent5 4 2 12" xfId="11071"/>
    <cellStyle name="40 % - Akzent5 4 2 2" xfId="647"/>
    <cellStyle name="40 % - Akzent5 4 2 2 2" xfId="1311"/>
    <cellStyle name="40 % - Akzent5 4 2 2 2 2" xfId="4677"/>
    <cellStyle name="40 % - Akzent5 4 2 2 2 2 2" xfId="9333"/>
    <cellStyle name="40 % - Akzent5 4 2 2 2 2 2 2" xfId="42531"/>
    <cellStyle name="40 % - Akzent5 4 2 2 2 2 2 3" xfId="25933"/>
    <cellStyle name="40 % - Akzent5 4 2 2 2 2 3" xfId="21277"/>
    <cellStyle name="40 % - Akzent5 4 2 2 2 2 3 2" xfId="37875"/>
    <cellStyle name="40 % - Akzent5 4 2 2 2 2 4" xfId="31904"/>
    <cellStyle name="40 % - Akzent5 4 2 2 2 2 5" xfId="15306"/>
    <cellStyle name="40 % - Akzent5 4 2 2 2 3" xfId="3364"/>
    <cellStyle name="40 % - Akzent5 4 2 2 2 3 2" xfId="8020"/>
    <cellStyle name="40 % - Akzent5 4 2 2 2 3 2 2" xfId="41218"/>
    <cellStyle name="40 % - Akzent5 4 2 2 2 3 2 3" xfId="24620"/>
    <cellStyle name="40 % - Akzent5 4 2 2 2 3 3" xfId="19964"/>
    <cellStyle name="40 % - Akzent5 4 2 2 2 3 3 2" xfId="36562"/>
    <cellStyle name="40 % - Akzent5 4 2 2 2 3 4" xfId="30591"/>
    <cellStyle name="40 % - Akzent5 4 2 2 2 3 5" xfId="13993"/>
    <cellStyle name="40 % - Akzent5 4 2 2 2 4" xfId="10358"/>
    <cellStyle name="40 % - Akzent5 4 2 2 2 4 2" xfId="26958"/>
    <cellStyle name="40 % - Akzent5 4 2 2 2 4 2 2" xfId="43556"/>
    <cellStyle name="40 % - Akzent5 4 2 2 2 4 3" xfId="32929"/>
    <cellStyle name="40 % - Akzent5 4 2 2 2 4 4" xfId="16331"/>
    <cellStyle name="40 % - Akzent5 4 2 2 2 5" xfId="5989"/>
    <cellStyle name="40 % - Akzent5 4 2 2 2 5 2" xfId="39187"/>
    <cellStyle name="40 % - Akzent5 4 2 2 2 5 3" xfId="22589"/>
    <cellStyle name="40 % - Akzent5 4 2 2 2 6" xfId="17933"/>
    <cellStyle name="40 % - Akzent5 4 2 2 2 6 2" xfId="34531"/>
    <cellStyle name="40 % - Akzent5 4 2 2 2 7" xfId="28560"/>
    <cellStyle name="40 % - Akzent5 4 2 2 2 8" xfId="11962"/>
    <cellStyle name="40 % - Akzent5 4 2 2 3" xfId="4020"/>
    <cellStyle name="40 % - Akzent5 4 2 2 3 2" xfId="8676"/>
    <cellStyle name="40 % - Akzent5 4 2 2 3 2 2" xfId="41874"/>
    <cellStyle name="40 % - Akzent5 4 2 2 3 2 3" xfId="25276"/>
    <cellStyle name="40 % - Akzent5 4 2 2 3 3" xfId="20620"/>
    <cellStyle name="40 % - Akzent5 4 2 2 3 3 2" xfId="37218"/>
    <cellStyle name="40 % - Akzent5 4 2 2 3 4" xfId="31247"/>
    <cellStyle name="40 % - Akzent5 4 2 2 3 5" xfId="14649"/>
    <cellStyle name="40 % - Akzent5 4 2 2 4" xfId="2707"/>
    <cellStyle name="40 % - Akzent5 4 2 2 4 2" xfId="7363"/>
    <cellStyle name="40 % - Akzent5 4 2 2 4 2 2" xfId="40561"/>
    <cellStyle name="40 % - Akzent5 4 2 2 4 2 3" xfId="23963"/>
    <cellStyle name="40 % - Akzent5 4 2 2 4 3" xfId="19307"/>
    <cellStyle name="40 % - Akzent5 4 2 2 4 3 2" xfId="35905"/>
    <cellStyle name="40 % - Akzent5 4 2 2 4 4" xfId="29934"/>
    <cellStyle name="40 % - Akzent5 4 2 2 4 5" xfId="13336"/>
    <cellStyle name="40 % - Akzent5 4 2 2 5" xfId="10357"/>
    <cellStyle name="40 % - Akzent5 4 2 2 5 2" xfId="26957"/>
    <cellStyle name="40 % - Akzent5 4 2 2 5 2 2" xfId="43555"/>
    <cellStyle name="40 % - Akzent5 4 2 2 5 3" xfId="32928"/>
    <cellStyle name="40 % - Akzent5 4 2 2 5 4" xfId="16330"/>
    <cellStyle name="40 % - Akzent5 4 2 2 6" xfId="5332"/>
    <cellStyle name="40 % - Akzent5 4 2 2 6 2" xfId="38530"/>
    <cellStyle name="40 % - Akzent5 4 2 2 6 3" xfId="21932"/>
    <cellStyle name="40 % - Akzent5 4 2 2 7" xfId="17276"/>
    <cellStyle name="40 % - Akzent5 4 2 2 7 2" xfId="33874"/>
    <cellStyle name="40 % - Akzent5 4 2 2 8" xfId="27903"/>
    <cellStyle name="40 % - Akzent5 4 2 2 9" xfId="11305"/>
    <cellStyle name="40 % - Akzent5 4 2 3" xfId="1076"/>
    <cellStyle name="40 % - Akzent5 4 2 3 2" xfId="4443"/>
    <cellStyle name="40 % - Akzent5 4 2 3 2 2" xfId="9099"/>
    <cellStyle name="40 % - Akzent5 4 2 3 2 2 2" xfId="42297"/>
    <cellStyle name="40 % - Akzent5 4 2 3 2 2 3" xfId="25699"/>
    <cellStyle name="40 % - Akzent5 4 2 3 2 3" xfId="21043"/>
    <cellStyle name="40 % - Akzent5 4 2 3 2 3 2" xfId="37641"/>
    <cellStyle name="40 % - Akzent5 4 2 3 2 4" xfId="31670"/>
    <cellStyle name="40 % - Akzent5 4 2 3 2 5" xfId="15072"/>
    <cellStyle name="40 % - Akzent5 4 2 3 3" xfId="3130"/>
    <cellStyle name="40 % - Akzent5 4 2 3 3 2" xfId="7786"/>
    <cellStyle name="40 % - Akzent5 4 2 3 3 2 2" xfId="40984"/>
    <cellStyle name="40 % - Akzent5 4 2 3 3 2 3" xfId="24386"/>
    <cellStyle name="40 % - Akzent5 4 2 3 3 3" xfId="19730"/>
    <cellStyle name="40 % - Akzent5 4 2 3 3 3 2" xfId="36328"/>
    <cellStyle name="40 % - Akzent5 4 2 3 3 4" xfId="30357"/>
    <cellStyle name="40 % - Akzent5 4 2 3 3 5" xfId="13759"/>
    <cellStyle name="40 % - Akzent5 4 2 3 4" xfId="10359"/>
    <cellStyle name="40 % - Akzent5 4 2 3 4 2" xfId="26959"/>
    <cellStyle name="40 % - Akzent5 4 2 3 4 2 2" xfId="43557"/>
    <cellStyle name="40 % - Akzent5 4 2 3 4 3" xfId="32930"/>
    <cellStyle name="40 % - Akzent5 4 2 3 4 4" xfId="16332"/>
    <cellStyle name="40 % - Akzent5 4 2 3 5" xfId="5755"/>
    <cellStyle name="40 % - Akzent5 4 2 3 5 2" xfId="38953"/>
    <cellStyle name="40 % - Akzent5 4 2 3 5 3" xfId="22355"/>
    <cellStyle name="40 % - Akzent5 4 2 3 6" xfId="17699"/>
    <cellStyle name="40 % - Akzent5 4 2 3 6 2" xfId="34297"/>
    <cellStyle name="40 % - Akzent5 4 2 3 7" xfId="28326"/>
    <cellStyle name="40 % - Akzent5 4 2 3 8" xfId="11728"/>
    <cellStyle name="40 % - Akzent5 4 2 4" xfId="1580"/>
    <cellStyle name="40 % - Akzent5 4 2 4 2" xfId="3786"/>
    <cellStyle name="40 % - Akzent5 4 2 4 2 2" xfId="8442"/>
    <cellStyle name="40 % - Akzent5 4 2 4 2 2 2" xfId="41640"/>
    <cellStyle name="40 % - Akzent5 4 2 4 2 2 3" xfId="25042"/>
    <cellStyle name="40 % - Akzent5 4 2 4 2 3" xfId="20386"/>
    <cellStyle name="40 % - Akzent5 4 2 4 2 3 2" xfId="36984"/>
    <cellStyle name="40 % - Akzent5 4 2 4 2 4" xfId="31013"/>
    <cellStyle name="40 % - Akzent5 4 2 4 2 5" xfId="14415"/>
    <cellStyle name="40 % - Akzent5 4 2 4 3" xfId="6239"/>
    <cellStyle name="40 % - Akzent5 4 2 4 3 2" xfId="39437"/>
    <cellStyle name="40 % - Akzent5 4 2 4 3 3" xfId="22839"/>
    <cellStyle name="40 % - Akzent5 4 2 4 4" xfId="18183"/>
    <cellStyle name="40 % - Akzent5 4 2 4 4 2" xfId="34781"/>
    <cellStyle name="40 % - Akzent5 4 2 4 5" xfId="28810"/>
    <cellStyle name="40 % - Akzent5 4 2 4 6" xfId="12212"/>
    <cellStyle name="40 % - Akzent5 4 2 5" xfId="1822"/>
    <cellStyle name="40 % - Akzent5 4 2 5 2" xfId="6478"/>
    <cellStyle name="40 % - Akzent5 4 2 5 2 2" xfId="39676"/>
    <cellStyle name="40 % - Akzent5 4 2 5 2 3" xfId="23078"/>
    <cellStyle name="40 % - Akzent5 4 2 5 3" xfId="18422"/>
    <cellStyle name="40 % - Akzent5 4 2 5 3 2" xfId="35020"/>
    <cellStyle name="40 % - Akzent5 4 2 5 4" xfId="29049"/>
    <cellStyle name="40 % - Akzent5 4 2 5 5" xfId="12451"/>
    <cellStyle name="40 % - Akzent5 4 2 6" xfId="2061"/>
    <cellStyle name="40 % - Akzent5 4 2 6 2" xfId="6717"/>
    <cellStyle name="40 % - Akzent5 4 2 6 2 2" xfId="39915"/>
    <cellStyle name="40 % - Akzent5 4 2 6 2 3" xfId="23317"/>
    <cellStyle name="40 % - Akzent5 4 2 6 3" xfId="18661"/>
    <cellStyle name="40 % - Akzent5 4 2 6 3 2" xfId="35259"/>
    <cellStyle name="40 % - Akzent5 4 2 6 4" xfId="29288"/>
    <cellStyle name="40 % - Akzent5 4 2 6 5" xfId="12690"/>
    <cellStyle name="40 % - Akzent5 4 2 7" xfId="2473"/>
    <cellStyle name="40 % - Akzent5 4 2 7 2" xfId="7129"/>
    <cellStyle name="40 % - Akzent5 4 2 7 2 2" xfId="40327"/>
    <cellStyle name="40 % - Akzent5 4 2 7 2 3" xfId="23729"/>
    <cellStyle name="40 % - Akzent5 4 2 7 3" xfId="19073"/>
    <cellStyle name="40 % - Akzent5 4 2 7 3 2" xfId="35671"/>
    <cellStyle name="40 % - Akzent5 4 2 7 4" xfId="29700"/>
    <cellStyle name="40 % - Akzent5 4 2 7 5" xfId="13102"/>
    <cellStyle name="40 % - Akzent5 4 2 8" xfId="10356"/>
    <cellStyle name="40 % - Akzent5 4 2 8 2" xfId="26956"/>
    <cellStyle name="40 % - Akzent5 4 2 8 2 2" xfId="43554"/>
    <cellStyle name="40 % - Akzent5 4 2 8 3" xfId="32927"/>
    <cellStyle name="40 % - Akzent5 4 2 8 4" xfId="16329"/>
    <cellStyle name="40 % - Akzent5 4 2 9" xfId="5098"/>
    <cellStyle name="40 % - Akzent5 4 2 9 2" xfId="38296"/>
    <cellStyle name="40 % - Akzent5 4 2 9 3" xfId="21698"/>
    <cellStyle name="40 % - Akzent5 4 3" xfId="302"/>
    <cellStyle name="40 % - Akzent5 4 3 2" xfId="976"/>
    <cellStyle name="40 % - Akzent5 4 3 2 2" xfId="4343"/>
    <cellStyle name="40 % - Akzent5 4 3 2 2 2" xfId="8999"/>
    <cellStyle name="40 % - Akzent5 4 3 2 2 2 2" xfId="42197"/>
    <cellStyle name="40 % - Akzent5 4 3 2 2 2 3" xfId="25599"/>
    <cellStyle name="40 % - Akzent5 4 3 2 2 3" xfId="20943"/>
    <cellStyle name="40 % - Akzent5 4 3 2 2 3 2" xfId="37541"/>
    <cellStyle name="40 % - Akzent5 4 3 2 2 4" xfId="31570"/>
    <cellStyle name="40 % - Akzent5 4 3 2 2 5" xfId="14972"/>
    <cellStyle name="40 % - Akzent5 4 3 2 3" xfId="3030"/>
    <cellStyle name="40 % - Akzent5 4 3 2 3 2" xfId="7686"/>
    <cellStyle name="40 % - Akzent5 4 3 2 3 2 2" xfId="40884"/>
    <cellStyle name="40 % - Akzent5 4 3 2 3 2 3" xfId="24286"/>
    <cellStyle name="40 % - Akzent5 4 3 2 3 3" xfId="19630"/>
    <cellStyle name="40 % - Akzent5 4 3 2 3 3 2" xfId="36228"/>
    <cellStyle name="40 % - Akzent5 4 3 2 3 4" xfId="30257"/>
    <cellStyle name="40 % - Akzent5 4 3 2 3 5" xfId="13659"/>
    <cellStyle name="40 % - Akzent5 4 3 2 4" xfId="10361"/>
    <cellStyle name="40 % - Akzent5 4 3 2 4 2" xfId="26961"/>
    <cellStyle name="40 % - Akzent5 4 3 2 4 2 2" xfId="43559"/>
    <cellStyle name="40 % - Akzent5 4 3 2 4 3" xfId="32932"/>
    <cellStyle name="40 % - Akzent5 4 3 2 4 4" xfId="16334"/>
    <cellStyle name="40 % - Akzent5 4 3 2 5" xfId="5655"/>
    <cellStyle name="40 % - Akzent5 4 3 2 5 2" xfId="38853"/>
    <cellStyle name="40 % - Akzent5 4 3 2 5 3" xfId="22255"/>
    <cellStyle name="40 % - Akzent5 4 3 2 6" xfId="17599"/>
    <cellStyle name="40 % - Akzent5 4 3 2 6 2" xfId="34197"/>
    <cellStyle name="40 % - Akzent5 4 3 2 7" xfId="28226"/>
    <cellStyle name="40 % - Akzent5 4 3 2 8" xfId="11628"/>
    <cellStyle name="40 % - Akzent5 4 3 3" xfId="3686"/>
    <cellStyle name="40 % - Akzent5 4 3 3 2" xfId="8342"/>
    <cellStyle name="40 % - Akzent5 4 3 3 2 2" xfId="41540"/>
    <cellStyle name="40 % - Akzent5 4 3 3 2 3" xfId="24942"/>
    <cellStyle name="40 % - Akzent5 4 3 3 3" xfId="20286"/>
    <cellStyle name="40 % - Akzent5 4 3 3 3 2" xfId="36884"/>
    <cellStyle name="40 % - Akzent5 4 3 3 4" xfId="30913"/>
    <cellStyle name="40 % - Akzent5 4 3 3 5" xfId="14315"/>
    <cellStyle name="40 % - Akzent5 4 3 4" xfId="2373"/>
    <cellStyle name="40 % - Akzent5 4 3 4 2" xfId="7029"/>
    <cellStyle name="40 % - Akzent5 4 3 4 2 2" xfId="40227"/>
    <cellStyle name="40 % - Akzent5 4 3 4 2 3" xfId="23629"/>
    <cellStyle name="40 % - Akzent5 4 3 4 3" xfId="18973"/>
    <cellStyle name="40 % - Akzent5 4 3 4 3 2" xfId="35571"/>
    <cellStyle name="40 % - Akzent5 4 3 4 4" xfId="29600"/>
    <cellStyle name="40 % - Akzent5 4 3 4 5" xfId="13002"/>
    <cellStyle name="40 % - Akzent5 4 3 5" xfId="10360"/>
    <cellStyle name="40 % - Akzent5 4 3 5 2" xfId="26960"/>
    <cellStyle name="40 % - Akzent5 4 3 5 2 2" xfId="43558"/>
    <cellStyle name="40 % - Akzent5 4 3 5 3" xfId="32931"/>
    <cellStyle name="40 % - Akzent5 4 3 5 4" xfId="16333"/>
    <cellStyle name="40 % - Akzent5 4 3 6" xfId="4998"/>
    <cellStyle name="40 % - Akzent5 4 3 6 2" xfId="38196"/>
    <cellStyle name="40 % - Akzent5 4 3 6 3" xfId="21598"/>
    <cellStyle name="40 % - Akzent5 4 3 7" xfId="16942"/>
    <cellStyle name="40 % - Akzent5 4 3 7 2" xfId="33540"/>
    <cellStyle name="40 % - Akzent5 4 3 8" xfId="27569"/>
    <cellStyle name="40 % - Akzent5 4 3 9" xfId="10971"/>
    <cellStyle name="40 % - Akzent5 4 4" xfId="547"/>
    <cellStyle name="40 % - Akzent5 4 4 2" xfId="1211"/>
    <cellStyle name="40 % - Akzent5 4 4 2 2" xfId="4577"/>
    <cellStyle name="40 % - Akzent5 4 4 2 2 2" xfId="9233"/>
    <cellStyle name="40 % - Akzent5 4 4 2 2 2 2" xfId="42431"/>
    <cellStyle name="40 % - Akzent5 4 4 2 2 2 3" xfId="25833"/>
    <cellStyle name="40 % - Akzent5 4 4 2 2 3" xfId="21177"/>
    <cellStyle name="40 % - Akzent5 4 4 2 2 3 2" xfId="37775"/>
    <cellStyle name="40 % - Akzent5 4 4 2 2 4" xfId="31804"/>
    <cellStyle name="40 % - Akzent5 4 4 2 2 5" xfId="15206"/>
    <cellStyle name="40 % - Akzent5 4 4 2 3" xfId="3264"/>
    <cellStyle name="40 % - Akzent5 4 4 2 3 2" xfId="7920"/>
    <cellStyle name="40 % - Akzent5 4 4 2 3 2 2" xfId="41118"/>
    <cellStyle name="40 % - Akzent5 4 4 2 3 2 3" xfId="24520"/>
    <cellStyle name="40 % - Akzent5 4 4 2 3 3" xfId="19864"/>
    <cellStyle name="40 % - Akzent5 4 4 2 3 3 2" xfId="36462"/>
    <cellStyle name="40 % - Akzent5 4 4 2 3 4" xfId="30491"/>
    <cellStyle name="40 % - Akzent5 4 4 2 3 5" xfId="13893"/>
    <cellStyle name="40 % - Akzent5 4 4 2 4" xfId="10363"/>
    <cellStyle name="40 % - Akzent5 4 4 2 4 2" xfId="26963"/>
    <cellStyle name="40 % - Akzent5 4 4 2 4 2 2" xfId="43561"/>
    <cellStyle name="40 % - Akzent5 4 4 2 4 3" xfId="32934"/>
    <cellStyle name="40 % - Akzent5 4 4 2 4 4" xfId="16336"/>
    <cellStyle name="40 % - Akzent5 4 4 2 5" xfId="5889"/>
    <cellStyle name="40 % - Akzent5 4 4 2 5 2" xfId="39087"/>
    <cellStyle name="40 % - Akzent5 4 4 2 5 3" xfId="22489"/>
    <cellStyle name="40 % - Akzent5 4 4 2 6" xfId="17833"/>
    <cellStyle name="40 % - Akzent5 4 4 2 6 2" xfId="34431"/>
    <cellStyle name="40 % - Akzent5 4 4 2 7" xfId="28460"/>
    <cellStyle name="40 % - Akzent5 4 4 2 8" xfId="11862"/>
    <cellStyle name="40 % - Akzent5 4 4 3" xfId="3920"/>
    <cellStyle name="40 % - Akzent5 4 4 3 2" xfId="8576"/>
    <cellStyle name="40 % - Akzent5 4 4 3 2 2" xfId="41774"/>
    <cellStyle name="40 % - Akzent5 4 4 3 2 3" xfId="25176"/>
    <cellStyle name="40 % - Akzent5 4 4 3 3" xfId="20520"/>
    <cellStyle name="40 % - Akzent5 4 4 3 3 2" xfId="37118"/>
    <cellStyle name="40 % - Akzent5 4 4 3 4" xfId="31147"/>
    <cellStyle name="40 % - Akzent5 4 4 3 5" xfId="14549"/>
    <cellStyle name="40 % - Akzent5 4 4 4" xfId="2607"/>
    <cellStyle name="40 % - Akzent5 4 4 4 2" xfId="7263"/>
    <cellStyle name="40 % - Akzent5 4 4 4 2 2" xfId="40461"/>
    <cellStyle name="40 % - Akzent5 4 4 4 2 3" xfId="23863"/>
    <cellStyle name="40 % - Akzent5 4 4 4 3" xfId="19207"/>
    <cellStyle name="40 % - Akzent5 4 4 4 3 2" xfId="35805"/>
    <cellStyle name="40 % - Akzent5 4 4 4 4" xfId="29834"/>
    <cellStyle name="40 % - Akzent5 4 4 4 5" xfId="13236"/>
    <cellStyle name="40 % - Akzent5 4 4 5" xfId="10362"/>
    <cellStyle name="40 % - Akzent5 4 4 5 2" xfId="26962"/>
    <cellStyle name="40 % - Akzent5 4 4 5 2 2" xfId="43560"/>
    <cellStyle name="40 % - Akzent5 4 4 5 3" xfId="32933"/>
    <cellStyle name="40 % - Akzent5 4 4 5 4" xfId="16335"/>
    <cellStyle name="40 % - Akzent5 4 4 6" xfId="5232"/>
    <cellStyle name="40 % - Akzent5 4 4 6 2" xfId="38430"/>
    <cellStyle name="40 % - Akzent5 4 4 6 3" xfId="21832"/>
    <cellStyle name="40 % - Akzent5 4 4 7" xfId="17176"/>
    <cellStyle name="40 % - Akzent5 4 4 7 2" xfId="33774"/>
    <cellStyle name="40 % - Akzent5 4 4 8" xfId="27803"/>
    <cellStyle name="40 % - Akzent5 4 4 9" xfId="11205"/>
    <cellStyle name="40 % - Akzent5 4 5" xfId="870"/>
    <cellStyle name="40 % - Akzent5 4 5 2" xfId="4240"/>
    <cellStyle name="40 % - Akzent5 4 5 2 2" xfId="8896"/>
    <cellStyle name="40 % - Akzent5 4 5 2 2 2" xfId="42094"/>
    <cellStyle name="40 % - Akzent5 4 5 2 2 3" xfId="25496"/>
    <cellStyle name="40 % - Akzent5 4 5 2 3" xfId="20840"/>
    <cellStyle name="40 % - Akzent5 4 5 2 3 2" xfId="37438"/>
    <cellStyle name="40 % - Akzent5 4 5 2 4" xfId="31467"/>
    <cellStyle name="40 % - Akzent5 4 5 2 5" xfId="14869"/>
    <cellStyle name="40 % - Akzent5 4 5 3" xfId="2927"/>
    <cellStyle name="40 % - Akzent5 4 5 3 2" xfId="7583"/>
    <cellStyle name="40 % - Akzent5 4 5 3 2 2" xfId="40781"/>
    <cellStyle name="40 % - Akzent5 4 5 3 2 3" xfId="24183"/>
    <cellStyle name="40 % - Akzent5 4 5 3 3" xfId="19527"/>
    <cellStyle name="40 % - Akzent5 4 5 3 3 2" xfId="36125"/>
    <cellStyle name="40 % - Akzent5 4 5 3 4" xfId="30154"/>
    <cellStyle name="40 % - Akzent5 4 5 3 5" xfId="13556"/>
    <cellStyle name="40 % - Akzent5 4 5 4" xfId="10364"/>
    <cellStyle name="40 % - Akzent5 4 5 4 2" xfId="26964"/>
    <cellStyle name="40 % - Akzent5 4 5 4 2 2" xfId="43562"/>
    <cellStyle name="40 % - Akzent5 4 5 4 3" xfId="32935"/>
    <cellStyle name="40 % - Akzent5 4 5 4 4" xfId="16337"/>
    <cellStyle name="40 % - Akzent5 4 5 5" xfId="5552"/>
    <cellStyle name="40 % - Akzent5 4 5 5 2" xfId="38750"/>
    <cellStyle name="40 % - Akzent5 4 5 5 3" xfId="22152"/>
    <cellStyle name="40 % - Akzent5 4 5 6" xfId="17496"/>
    <cellStyle name="40 % - Akzent5 4 5 6 2" xfId="34094"/>
    <cellStyle name="40 % - Akzent5 4 5 7" xfId="28123"/>
    <cellStyle name="40 % - Akzent5 4 5 8" xfId="11525"/>
    <cellStyle name="40 % - Akzent5 4 6" xfId="1579"/>
    <cellStyle name="40 % - Akzent5 4 6 2" xfId="3582"/>
    <cellStyle name="40 % - Akzent5 4 6 2 2" xfId="8238"/>
    <cellStyle name="40 % - Akzent5 4 6 2 2 2" xfId="41436"/>
    <cellStyle name="40 % - Akzent5 4 6 2 2 3" xfId="24838"/>
    <cellStyle name="40 % - Akzent5 4 6 2 3" xfId="20182"/>
    <cellStyle name="40 % - Akzent5 4 6 2 3 2" xfId="36780"/>
    <cellStyle name="40 % - Akzent5 4 6 2 4" xfId="30809"/>
    <cellStyle name="40 % - Akzent5 4 6 2 5" xfId="14211"/>
    <cellStyle name="40 % - Akzent5 4 6 3" xfId="6238"/>
    <cellStyle name="40 % - Akzent5 4 6 3 2" xfId="39436"/>
    <cellStyle name="40 % - Akzent5 4 6 3 3" xfId="22838"/>
    <cellStyle name="40 % - Akzent5 4 6 4" xfId="18182"/>
    <cellStyle name="40 % - Akzent5 4 6 4 2" xfId="34780"/>
    <cellStyle name="40 % - Akzent5 4 6 5" xfId="28809"/>
    <cellStyle name="40 % - Akzent5 4 6 6" xfId="12211"/>
    <cellStyle name="40 % - Akzent5 4 7" xfId="1821"/>
    <cellStyle name="40 % - Akzent5 4 7 2" xfId="6477"/>
    <cellStyle name="40 % - Akzent5 4 7 2 2" xfId="39675"/>
    <cellStyle name="40 % - Akzent5 4 7 2 3" xfId="23077"/>
    <cellStyle name="40 % - Akzent5 4 7 3" xfId="18421"/>
    <cellStyle name="40 % - Akzent5 4 7 3 2" xfId="35019"/>
    <cellStyle name="40 % - Akzent5 4 7 4" xfId="29048"/>
    <cellStyle name="40 % - Akzent5 4 7 5" xfId="12450"/>
    <cellStyle name="40 % - Akzent5 4 8" xfId="2060"/>
    <cellStyle name="40 % - Akzent5 4 8 2" xfId="6716"/>
    <cellStyle name="40 % - Akzent5 4 8 2 2" xfId="39914"/>
    <cellStyle name="40 % - Akzent5 4 8 2 3" xfId="23316"/>
    <cellStyle name="40 % - Akzent5 4 8 3" xfId="18660"/>
    <cellStyle name="40 % - Akzent5 4 8 3 2" xfId="35258"/>
    <cellStyle name="40 % - Akzent5 4 8 4" xfId="29287"/>
    <cellStyle name="40 % - Akzent5 4 8 5" xfId="12689"/>
    <cellStyle name="40 % - Akzent5 4 9" xfId="2269"/>
    <cellStyle name="40 % - Akzent5 4 9 2" xfId="6925"/>
    <cellStyle name="40 % - Akzent5 4 9 2 2" xfId="40123"/>
    <cellStyle name="40 % - Akzent5 4 9 2 3" xfId="23525"/>
    <cellStyle name="40 % - Akzent5 4 9 3" xfId="18869"/>
    <cellStyle name="40 % - Akzent5 4 9 3 2" xfId="35467"/>
    <cellStyle name="40 % - Akzent5 4 9 4" xfId="29496"/>
    <cellStyle name="40 % - Akzent5 4 9 5" xfId="12898"/>
    <cellStyle name="40 % - Akzent5 5" xfId="139"/>
    <cellStyle name="40 % - Akzent5 5 10" xfId="10365"/>
    <cellStyle name="40 % - Akzent5 5 10 2" xfId="26965"/>
    <cellStyle name="40 % - Akzent5 5 10 2 2" xfId="43563"/>
    <cellStyle name="40 % - Akzent5 5 10 3" xfId="32936"/>
    <cellStyle name="40 % - Akzent5 5 10 4" xfId="16338"/>
    <cellStyle name="40 % - Akzent5 5 11" xfId="4895"/>
    <cellStyle name="40 % - Akzent5 5 11 2" xfId="38093"/>
    <cellStyle name="40 % - Akzent5 5 11 3" xfId="21495"/>
    <cellStyle name="40 % - Akzent5 5 12" xfId="16839"/>
    <cellStyle name="40 % - Akzent5 5 12 2" xfId="33437"/>
    <cellStyle name="40 % - Akzent5 5 13" xfId="27466"/>
    <cellStyle name="40 % - Akzent5 5 14" xfId="10868"/>
    <cellStyle name="40 % - Akzent5 5 2" xfId="404"/>
    <cellStyle name="40 % - Akzent5 5 2 10" xfId="17043"/>
    <cellStyle name="40 % - Akzent5 5 2 10 2" xfId="33641"/>
    <cellStyle name="40 % - Akzent5 5 2 11" xfId="27670"/>
    <cellStyle name="40 % - Akzent5 5 2 12" xfId="11072"/>
    <cellStyle name="40 % - Akzent5 5 2 2" xfId="648"/>
    <cellStyle name="40 % - Akzent5 5 2 2 2" xfId="1312"/>
    <cellStyle name="40 % - Akzent5 5 2 2 2 2" xfId="4678"/>
    <cellStyle name="40 % - Akzent5 5 2 2 2 2 2" xfId="9334"/>
    <cellStyle name="40 % - Akzent5 5 2 2 2 2 2 2" xfId="42532"/>
    <cellStyle name="40 % - Akzent5 5 2 2 2 2 2 3" xfId="25934"/>
    <cellStyle name="40 % - Akzent5 5 2 2 2 2 3" xfId="21278"/>
    <cellStyle name="40 % - Akzent5 5 2 2 2 2 3 2" xfId="37876"/>
    <cellStyle name="40 % - Akzent5 5 2 2 2 2 4" xfId="31905"/>
    <cellStyle name="40 % - Akzent5 5 2 2 2 2 5" xfId="15307"/>
    <cellStyle name="40 % - Akzent5 5 2 2 2 3" xfId="3365"/>
    <cellStyle name="40 % - Akzent5 5 2 2 2 3 2" xfId="8021"/>
    <cellStyle name="40 % - Akzent5 5 2 2 2 3 2 2" xfId="41219"/>
    <cellStyle name="40 % - Akzent5 5 2 2 2 3 2 3" xfId="24621"/>
    <cellStyle name="40 % - Akzent5 5 2 2 2 3 3" xfId="19965"/>
    <cellStyle name="40 % - Akzent5 5 2 2 2 3 3 2" xfId="36563"/>
    <cellStyle name="40 % - Akzent5 5 2 2 2 3 4" xfId="30592"/>
    <cellStyle name="40 % - Akzent5 5 2 2 2 3 5" xfId="13994"/>
    <cellStyle name="40 % - Akzent5 5 2 2 2 4" xfId="10368"/>
    <cellStyle name="40 % - Akzent5 5 2 2 2 4 2" xfId="26968"/>
    <cellStyle name="40 % - Akzent5 5 2 2 2 4 2 2" xfId="43566"/>
    <cellStyle name="40 % - Akzent5 5 2 2 2 4 3" xfId="32939"/>
    <cellStyle name="40 % - Akzent5 5 2 2 2 4 4" xfId="16341"/>
    <cellStyle name="40 % - Akzent5 5 2 2 2 5" xfId="5990"/>
    <cellStyle name="40 % - Akzent5 5 2 2 2 5 2" xfId="39188"/>
    <cellStyle name="40 % - Akzent5 5 2 2 2 5 3" xfId="22590"/>
    <cellStyle name="40 % - Akzent5 5 2 2 2 6" xfId="17934"/>
    <cellStyle name="40 % - Akzent5 5 2 2 2 6 2" xfId="34532"/>
    <cellStyle name="40 % - Akzent5 5 2 2 2 7" xfId="28561"/>
    <cellStyle name="40 % - Akzent5 5 2 2 2 8" xfId="11963"/>
    <cellStyle name="40 % - Akzent5 5 2 2 3" xfId="4021"/>
    <cellStyle name="40 % - Akzent5 5 2 2 3 2" xfId="8677"/>
    <cellStyle name="40 % - Akzent5 5 2 2 3 2 2" xfId="41875"/>
    <cellStyle name="40 % - Akzent5 5 2 2 3 2 3" xfId="25277"/>
    <cellStyle name="40 % - Akzent5 5 2 2 3 3" xfId="20621"/>
    <cellStyle name="40 % - Akzent5 5 2 2 3 3 2" xfId="37219"/>
    <cellStyle name="40 % - Akzent5 5 2 2 3 4" xfId="31248"/>
    <cellStyle name="40 % - Akzent5 5 2 2 3 5" xfId="14650"/>
    <cellStyle name="40 % - Akzent5 5 2 2 4" xfId="2708"/>
    <cellStyle name="40 % - Akzent5 5 2 2 4 2" xfId="7364"/>
    <cellStyle name="40 % - Akzent5 5 2 2 4 2 2" xfId="40562"/>
    <cellStyle name="40 % - Akzent5 5 2 2 4 2 3" xfId="23964"/>
    <cellStyle name="40 % - Akzent5 5 2 2 4 3" xfId="19308"/>
    <cellStyle name="40 % - Akzent5 5 2 2 4 3 2" xfId="35906"/>
    <cellStyle name="40 % - Akzent5 5 2 2 4 4" xfId="29935"/>
    <cellStyle name="40 % - Akzent5 5 2 2 4 5" xfId="13337"/>
    <cellStyle name="40 % - Akzent5 5 2 2 5" xfId="10367"/>
    <cellStyle name="40 % - Akzent5 5 2 2 5 2" xfId="26967"/>
    <cellStyle name="40 % - Akzent5 5 2 2 5 2 2" xfId="43565"/>
    <cellStyle name="40 % - Akzent5 5 2 2 5 3" xfId="32938"/>
    <cellStyle name="40 % - Akzent5 5 2 2 5 4" xfId="16340"/>
    <cellStyle name="40 % - Akzent5 5 2 2 6" xfId="5333"/>
    <cellStyle name="40 % - Akzent5 5 2 2 6 2" xfId="38531"/>
    <cellStyle name="40 % - Akzent5 5 2 2 6 3" xfId="21933"/>
    <cellStyle name="40 % - Akzent5 5 2 2 7" xfId="17277"/>
    <cellStyle name="40 % - Akzent5 5 2 2 7 2" xfId="33875"/>
    <cellStyle name="40 % - Akzent5 5 2 2 8" xfId="27904"/>
    <cellStyle name="40 % - Akzent5 5 2 2 9" xfId="11306"/>
    <cellStyle name="40 % - Akzent5 5 2 3" xfId="1077"/>
    <cellStyle name="40 % - Akzent5 5 2 3 2" xfId="4444"/>
    <cellStyle name="40 % - Akzent5 5 2 3 2 2" xfId="9100"/>
    <cellStyle name="40 % - Akzent5 5 2 3 2 2 2" xfId="42298"/>
    <cellStyle name="40 % - Akzent5 5 2 3 2 2 3" xfId="25700"/>
    <cellStyle name="40 % - Akzent5 5 2 3 2 3" xfId="21044"/>
    <cellStyle name="40 % - Akzent5 5 2 3 2 3 2" xfId="37642"/>
    <cellStyle name="40 % - Akzent5 5 2 3 2 4" xfId="31671"/>
    <cellStyle name="40 % - Akzent5 5 2 3 2 5" xfId="15073"/>
    <cellStyle name="40 % - Akzent5 5 2 3 3" xfId="3131"/>
    <cellStyle name="40 % - Akzent5 5 2 3 3 2" xfId="7787"/>
    <cellStyle name="40 % - Akzent5 5 2 3 3 2 2" xfId="40985"/>
    <cellStyle name="40 % - Akzent5 5 2 3 3 2 3" xfId="24387"/>
    <cellStyle name="40 % - Akzent5 5 2 3 3 3" xfId="19731"/>
    <cellStyle name="40 % - Akzent5 5 2 3 3 3 2" xfId="36329"/>
    <cellStyle name="40 % - Akzent5 5 2 3 3 4" xfId="30358"/>
    <cellStyle name="40 % - Akzent5 5 2 3 3 5" xfId="13760"/>
    <cellStyle name="40 % - Akzent5 5 2 3 4" xfId="10369"/>
    <cellStyle name="40 % - Akzent5 5 2 3 4 2" xfId="26969"/>
    <cellStyle name="40 % - Akzent5 5 2 3 4 2 2" xfId="43567"/>
    <cellStyle name="40 % - Akzent5 5 2 3 4 3" xfId="32940"/>
    <cellStyle name="40 % - Akzent5 5 2 3 4 4" xfId="16342"/>
    <cellStyle name="40 % - Akzent5 5 2 3 5" xfId="5756"/>
    <cellStyle name="40 % - Akzent5 5 2 3 5 2" xfId="38954"/>
    <cellStyle name="40 % - Akzent5 5 2 3 5 3" xfId="22356"/>
    <cellStyle name="40 % - Akzent5 5 2 3 6" xfId="17700"/>
    <cellStyle name="40 % - Akzent5 5 2 3 6 2" xfId="34298"/>
    <cellStyle name="40 % - Akzent5 5 2 3 7" xfId="28327"/>
    <cellStyle name="40 % - Akzent5 5 2 3 8" xfId="11729"/>
    <cellStyle name="40 % - Akzent5 5 2 4" xfId="1582"/>
    <cellStyle name="40 % - Akzent5 5 2 4 2" xfId="3787"/>
    <cellStyle name="40 % - Akzent5 5 2 4 2 2" xfId="8443"/>
    <cellStyle name="40 % - Akzent5 5 2 4 2 2 2" xfId="41641"/>
    <cellStyle name="40 % - Akzent5 5 2 4 2 2 3" xfId="25043"/>
    <cellStyle name="40 % - Akzent5 5 2 4 2 3" xfId="20387"/>
    <cellStyle name="40 % - Akzent5 5 2 4 2 3 2" xfId="36985"/>
    <cellStyle name="40 % - Akzent5 5 2 4 2 4" xfId="31014"/>
    <cellStyle name="40 % - Akzent5 5 2 4 2 5" xfId="14416"/>
    <cellStyle name="40 % - Akzent5 5 2 4 3" xfId="6241"/>
    <cellStyle name="40 % - Akzent5 5 2 4 3 2" xfId="39439"/>
    <cellStyle name="40 % - Akzent5 5 2 4 3 3" xfId="22841"/>
    <cellStyle name="40 % - Akzent5 5 2 4 4" xfId="18185"/>
    <cellStyle name="40 % - Akzent5 5 2 4 4 2" xfId="34783"/>
    <cellStyle name="40 % - Akzent5 5 2 4 5" xfId="28812"/>
    <cellStyle name="40 % - Akzent5 5 2 4 6" xfId="12214"/>
    <cellStyle name="40 % - Akzent5 5 2 5" xfId="1824"/>
    <cellStyle name="40 % - Akzent5 5 2 5 2" xfId="6480"/>
    <cellStyle name="40 % - Akzent5 5 2 5 2 2" xfId="39678"/>
    <cellStyle name="40 % - Akzent5 5 2 5 2 3" xfId="23080"/>
    <cellStyle name="40 % - Akzent5 5 2 5 3" xfId="18424"/>
    <cellStyle name="40 % - Akzent5 5 2 5 3 2" xfId="35022"/>
    <cellStyle name="40 % - Akzent5 5 2 5 4" xfId="29051"/>
    <cellStyle name="40 % - Akzent5 5 2 5 5" xfId="12453"/>
    <cellStyle name="40 % - Akzent5 5 2 6" xfId="2063"/>
    <cellStyle name="40 % - Akzent5 5 2 6 2" xfId="6719"/>
    <cellStyle name="40 % - Akzent5 5 2 6 2 2" xfId="39917"/>
    <cellStyle name="40 % - Akzent5 5 2 6 2 3" xfId="23319"/>
    <cellStyle name="40 % - Akzent5 5 2 6 3" xfId="18663"/>
    <cellStyle name="40 % - Akzent5 5 2 6 3 2" xfId="35261"/>
    <cellStyle name="40 % - Akzent5 5 2 6 4" xfId="29290"/>
    <cellStyle name="40 % - Akzent5 5 2 6 5" xfId="12692"/>
    <cellStyle name="40 % - Akzent5 5 2 7" xfId="2474"/>
    <cellStyle name="40 % - Akzent5 5 2 7 2" xfId="7130"/>
    <cellStyle name="40 % - Akzent5 5 2 7 2 2" xfId="40328"/>
    <cellStyle name="40 % - Akzent5 5 2 7 2 3" xfId="23730"/>
    <cellStyle name="40 % - Akzent5 5 2 7 3" xfId="19074"/>
    <cellStyle name="40 % - Akzent5 5 2 7 3 2" xfId="35672"/>
    <cellStyle name="40 % - Akzent5 5 2 7 4" xfId="29701"/>
    <cellStyle name="40 % - Akzent5 5 2 7 5" xfId="13103"/>
    <cellStyle name="40 % - Akzent5 5 2 8" xfId="10366"/>
    <cellStyle name="40 % - Akzent5 5 2 8 2" xfId="26966"/>
    <cellStyle name="40 % - Akzent5 5 2 8 2 2" xfId="43564"/>
    <cellStyle name="40 % - Akzent5 5 2 8 3" xfId="32937"/>
    <cellStyle name="40 % - Akzent5 5 2 8 4" xfId="16339"/>
    <cellStyle name="40 % - Akzent5 5 2 9" xfId="5099"/>
    <cellStyle name="40 % - Akzent5 5 2 9 2" xfId="38297"/>
    <cellStyle name="40 % - Akzent5 5 2 9 3" xfId="21699"/>
    <cellStyle name="40 % - Akzent5 5 3" xfId="316"/>
    <cellStyle name="40 % - Akzent5 5 3 2" xfId="990"/>
    <cellStyle name="40 % - Akzent5 5 3 2 2" xfId="4357"/>
    <cellStyle name="40 % - Akzent5 5 3 2 2 2" xfId="9013"/>
    <cellStyle name="40 % - Akzent5 5 3 2 2 2 2" xfId="42211"/>
    <cellStyle name="40 % - Akzent5 5 3 2 2 2 3" xfId="25613"/>
    <cellStyle name="40 % - Akzent5 5 3 2 2 3" xfId="20957"/>
    <cellStyle name="40 % - Akzent5 5 3 2 2 3 2" xfId="37555"/>
    <cellStyle name="40 % - Akzent5 5 3 2 2 4" xfId="31584"/>
    <cellStyle name="40 % - Akzent5 5 3 2 2 5" xfId="14986"/>
    <cellStyle name="40 % - Akzent5 5 3 2 3" xfId="3044"/>
    <cellStyle name="40 % - Akzent5 5 3 2 3 2" xfId="7700"/>
    <cellStyle name="40 % - Akzent5 5 3 2 3 2 2" xfId="40898"/>
    <cellStyle name="40 % - Akzent5 5 3 2 3 2 3" xfId="24300"/>
    <cellStyle name="40 % - Akzent5 5 3 2 3 3" xfId="19644"/>
    <cellStyle name="40 % - Akzent5 5 3 2 3 3 2" xfId="36242"/>
    <cellStyle name="40 % - Akzent5 5 3 2 3 4" xfId="30271"/>
    <cellStyle name="40 % - Akzent5 5 3 2 3 5" xfId="13673"/>
    <cellStyle name="40 % - Akzent5 5 3 2 4" xfId="10371"/>
    <cellStyle name="40 % - Akzent5 5 3 2 4 2" xfId="26971"/>
    <cellStyle name="40 % - Akzent5 5 3 2 4 2 2" xfId="43569"/>
    <cellStyle name="40 % - Akzent5 5 3 2 4 3" xfId="32942"/>
    <cellStyle name="40 % - Akzent5 5 3 2 4 4" xfId="16344"/>
    <cellStyle name="40 % - Akzent5 5 3 2 5" xfId="5669"/>
    <cellStyle name="40 % - Akzent5 5 3 2 5 2" xfId="38867"/>
    <cellStyle name="40 % - Akzent5 5 3 2 5 3" xfId="22269"/>
    <cellStyle name="40 % - Akzent5 5 3 2 6" xfId="17613"/>
    <cellStyle name="40 % - Akzent5 5 3 2 6 2" xfId="34211"/>
    <cellStyle name="40 % - Akzent5 5 3 2 7" xfId="28240"/>
    <cellStyle name="40 % - Akzent5 5 3 2 8" xfId="11642"/>
    <cellStyle name="40 % - Akzent5 5 3 3" xfId="3700"/>
    <cellStyle name="40 % - Akzent5 5 3 3 2" xfId="8356"/>
    <cellStyle name="40 % - Akzent5 5 3 3 2 2" xfId="41554"/>
    <cellStyle name="40 % - Akzent5 5 3 3 2 3" xfId="24956"/>
    <cellStyle name="40 % - Akzent5 5 3 3 3" xfId="20300"/>
    <cellStyle name="40 % - Akzent5 5 3 3 3 2" xfId="36898"/>
    <cellStyle name="40 % - Akzent5 5 3 3 4" xfId="30927"/>
    <cellStyle name="40 % - Akzent5 5 3 3 5" xfId="14329"/>
    <cellStyle name="40 % - Akzent5 5 3 4" xfId="2387"/>
    <cellStyle name="40 % - Akzent5 5 3 4 2" xfId="7043"/>
    <cellStyle name="40 % - Akzent5 5 3 4 2 2" xfId="40241"/>
    <cellStyle name="40 % - Akzent5 5 3 4 2 3" xfId="23643"/>
    <cellStyle name="40 % - Akzent5 5 3 4 3" xfId="18987"/>
    <cellStyle name="40 % - Akzent5 5 3 4 3 2" xfId="35585"/>
    <cellStyle name="40 % - Akzent5 5 3 4 4" xfId="29614"/>
    <cellStyle name="40 % - Akzent5 5 3 4 5" xfId="13016"/>
    <cellStyle name="40 % - Akzent5 5 3 5" xfId="10370"/>
    <cellStyle name="40 % - Akzent5 5 3 5 2" xfId="26970"/>
    <cellStyle name="40 % - Akzent5 5 3 5 2 2" xfId="43568"/>
    <cellStyle name="40 % - Akzent5 5 3 5 3" xfId="32941"/>
    <cellStyle name="40 % - Akzent5 5 3 5 4" xfId="16343"/>
    <cellStyle name="40 % - Akzent5 5 3 6" xfId="5012"/>
    <cellStyle name="40 % - Akzent5 5 3 6 2" xfId="38210"/>
    <cellStyle name="40 % - Akzent5 5 3 6 3" xfId="21612"/>
    <cellStyle name="40 % - Akzent5 5 3 7" xfId="16956"/>
    <cellStyle name="40 % - Akzent5 5 3 7 2" xfId="33554"/>
    <cellStyle name="40 % - Akzent5 5 3 8" xfId="27583"/>
    <cellStyle name="40 % - Akzent5 5 3 9" xfId="10985"/>
    <cellStyle name="40 % - Akzent5 5 4" xfId="561"/>
    <cellStyle name="40 % - Akzent5 5 4 2" xfId="1225"/>
    <cellStyle name="40 % - Akzent5 5 4 2 2" xfId="4591"/>
    <cellStyle name="40 % - Akzent5 5 4 2 2 2" xfId="9247"/>
    <cellStyle name="40 % - Akzent5 5 4 2 2 2 2" xfId="42445"/>
    <cellStyle name="40 % - Akzent5 5 4 2 2 2 3" xfId="25847"/>
    <cellStyle name="40 % - Akzent5 5 4 2 2 3" xfId="21191"/>
    <cellStyle name="40 % - Akzent5 5 4 2 2 3 2" xfId="37789"/>
    <cellStyle name="40 % - Akzent5 5 4 2 2 4" xfId="31818"/>
    <cellStyle name="40 % - Akzent5 5 4 2 2 5" xfId="15220"/>
    <cellStyle name="40 % - Akzent5 5 4 2 3" xfId="3278"/>
    <cellStyle name="40 % - Akzent5 5 4 2 3 2" xfId="7934"/>
    <cellStyle name="40 % - Akzent5 5 4 2 3 2 2" xfId="41132"/>
    <cellStyle name="40 % - Akzent5 5 4 2 3 2 3" xfId="24534"/>
    <cellStyle name="40 % - Akzent5 5 4 2 3 3" xfId="19878"/>
    <cellStyle name="40 % - Akzent5 5 4 2 3 3 2" xfId="36476"/>
    <cellStyle name="40 % - Akzent5 5 4 2 3 4" xfId="30505"/>
    <cellStyle name="40 % - Akzent5 5 4 2 3 5" xfId="13907"/>
    <cellStyle name="40 % - Akzent5 5 4 2 4" xfId="10373"/>
    <cellStyle name="40 % - Akzent5 5 4 2 4 2" xfId="26973"/>
    <cellStyle name="40 % - Akzent5 5 4 2 4 2 2" xfId="43571"/>
    <cellStyle name="40 % - Akzent5 5 4 2 4 3" xfId="32944"/>
    <cellStyle name="40 % - Akzent5 5 4 2 4 4" xfId="16346"/>
    <cellStyle name="40 % - Akzent5 5 4 2 5" xfId="5903"/>
    <cellStyle name="40 % - Akzent5 5 4 2 5 2" xfId="39101"/>
    <cellStyle name="40 % - Akzent5 5 4 2 5 3" xfId="22503"/>
    <cellStyle name="40 % - Akzent5 5 4 2 6" xfId="17847"/>
    <cellStyle name="40 % - Akzent5 5 4 2 6 2" xfId="34445"/>
    <cellStyle name="40 % - Akzent5 5 4 2 7" xfId="28474"/>
    <cellStyle name="40 % - Akzent5 5 4 2 8" xfId="11876"/>
    <cellStyle name="40 % - Akzent5 5 4 3" xfId="3934"/>
    <cellStyle name="40 % - Akzent5 5 4 3 2" xfId="8590"/>
    <cellStyle name="40 % - Akzent5 5 4 3 2 2" xfId="41788"/>
    <cellStyle name="40 % - Akzent5 5 4 3 2 3" xfId="25190"/>
    <cellStyle name="40 % - Akzent5 5 4 3 3" xfId="20534"/>
    <cellStyle name="40 % - Akzent5 5 4 3 3 2" xfId="37132"/>
    <cellStyle name="40 % - Akzent5 5 4 3 4" xfId="31161"/>
    <cellStyle name="40 % - Akzent5 5 4 3 5" xfId="14563"/>
    <cellStyle name="40 % - Akzent5 5 4 4" xfId="2621"/>
    <cellStyle name="40 % - Akzent5 5 4 4 2" xfId="7277"/>
    <cellStyle name="40 % - Akzent5 5 4 4 2 2" xfId="40475"/>
    <cellStyle name="40 % - Akzent5 5 4 4 2 3" xfId="23877"/>
    <cellStyle name="40 % - Akzent5 5 4 4 3" xfId="19221"/>
    <cellStyle name="40 % - Akzent5 5 4 4 3 2" xfId="35819"/>
    <cellStyle name="40 % - Akzent5 5 4 4 4" xfId="29848"/>
    <cellStyle name="40 % - Akzent5 5 4 4 5" xfId="13250"/>
    <cellStyle name="40 % - Akzent5 5 4 5" xfId="10372"/>
    <cellStyle name="40 % - Akzent5 5 4 5 2" xfId="26972"/>
    <cellStyle name="40 % - Akzent5 5 4 5 2 2" xfId="43570"/>
    <cellStyle name="40 % - Akzent5 5 4 5 3" xfId="32943"/>
    <cellStyle name="40 % - Akzent5 5 4 5 4" xfId="16345"/>
    <cellStyle name="40 % - Akzent5 5 4 6" xfId="5246"/>
    <cellStyle name="40 % - Akzent5 5 4 6 2" xfId="38444"/>
    <cellStyle name="40 % - Akzent5 5 4 6 3" xfId="21846"/>
    <cellStyle name="40 % - Akzent5 5 4 7" xfId="17190"/>
    <cellStyle name="40 % - Akzent5 5 4 7 2" xfId="33788"/>
    <cellStyle name="40 % - Akzent5 5 4 8" xfId="27817"/>
    <cellStyle name="40 % - Akzent5 5 4 9" xfId="11219"/>
    <cellStyle name="40 % - Akzent5 5 5" xfId="871"/>
    <cellStyle name="40 % - Akzent5 5 5 2" xfId="4241"/>
    <cellStyle name="40 % - Akzent5 5 5 2 2" xfId="8897"/>
    <cellStyle name="40 % - Akzent5 5 5 2 2 2" xfId="42095"/>
    <cellStyle name="40 % - Akzent5 5 5 2 2 3" xfId="25497"/>
    <cellStyle name="40 % - Akzent5 5 5 2 3" xfId="20841"/>
    <cellStyle name="40 % - Akzent5 5 5 2 3 2" xfId="37439"/>
    <cellStyle name="40 % - Akzent5 5 5 2 4" xfId="31468"/>
    <cellStyle name="40 % - Akzent5 5 5 2 5" xfId="14870"/>
    <cellStyle name="40 % - Akzent5 5 5 3" xfId="2928"/>
    <cellStyle name="40 % - Akzent5 5 5 3 2" xfId="7584"/>
    <cellStyle name="40 % - Akzent5 5 5 3 2 2" xfId="40782"/>
    <cellStyle name="40 % - Akzent5 5 5 3 2 3" xfId="24184"/>
    <cellStyle name="40 % - Akzent5 5 5 3 3" xfId="19528"/>
    <cellStyle name="40 % - Akzent5 5 5 3 3 2" xfId="36126"/>
    <cellStyle name="40 % - Akzent5 5 5 3 4" xfId="30155"/>
    <cellStyle name="40 % - Akzent5 5 5 3 5" xfId="13557"/>
    <cellStyle name="40 % - Akzent5 5 5 4" xfId="10374"/>
    <cellStyle name="40 % - Akzent5 5 5 4 2" xfId="26974"/>
    <cellStyle name="40 % - Akzent5 5 5 4 2 2" xfId="43572"/>
    <cellStyle name="40 % - Akzent5 5 5 4 3" xfId="32945"/>
    <cellStyle name="40 % - Akzent5 5 5 4 4" xfId="16347"/>
    <cellStyle name="40 % - Akzent5 5 5 5" xfId="5553"/>
    <cellStyle name="40 % - Akzent5 5 5 5 2" xfId="38751"/>
    <cellStyle name="40 % - Akzent5 5 5 5 3" xfId="22153"/>
    <cellStyle name="40 % - Akzent5 5 5 6" xfId="17497"/>
    <cellStyle name="40 % - Akzent5 5 5 6 2" xfId="34095"/>
    <cellStyle name="40 % - Akzent5 5 5 7" xfId="28124"/>
    <cellStyle name="40 % - Akzent5 5 5 8" xfId="11526"/>
    <cellStyle name="40 % - Akzent5 5 6" xfId="1581"/>
    <cellStyle name="40 % - Akzent5 5 6 2" xfId="3583"/>
    <cellStyle name="40 % - Akzent5 5 6 2 2" xfId="8239"/>
    <cellStyle name="40 % - Akzent5 5 6 2 2 2" xfId="41437"/>
    <cellStyle name="40 % - Akzent5 5 6 2 2 3" xfId="24839"/>
    <cellStyle name="40 % - Akzent5 5 6 2 3" xfId="20183"/>
    <cellStyle name="40 % - Akzent5 5 6 2 3 2" xfId="36781"/>
    <cellStyle name="40 % - Akzent5 5 6 2 4" xfId="30810"/>
    <cellStyle name="40 % - Akzent5 5 6 2 5" xfId="14212"/>
    <cellStyle name="40 % - Akzent5 5 6 3" xfId="6240"/>
    <cellStyle name="40 % - Akzent5 5 6 3 2" xfId="39438"/>
    <cellStyle name="40 % - Akzent5 5 6 3 3" xfId="22840"/>
    <cellStyle name="40 % - Akzent5 5 6 4" xfId="18184"/>
    <cellStyle name="40 % - Akzent5 5 6 4 2" xfId="34782"/>
    <cellStyle name="40 % - Akzent5 5 6 5" xfId="28811"/>
    <cellStyle name="40 % - Akzent5 5 6 6" xfId="12213"/>
    <cellStyle name="40 % - Akzent5 5 7" xfId="1823"/>
    <cellStyle name="40 % - Akzent5 5 7 2" xfId="6479"/>
    <cellStyle name="40 % - Akzent5 5 7 2 2" xfId="39677"/>
    <cellStyle name="40 % - Akzent5 5 7 2 3" xfId="23079"/>
    <cellStyle name="40 % - Akzent5 5 7 3" xfId="18423"/>
    <cellStyle name="40 % - Akzent5 5 7 3 2" xfId="35021"/>
    <cellStyle name="40 % - Akzent5 5 7 4" xfId="29050"/>
    <cellStyle name="40 % - Akzent5 5 7 5" xfId="12452"/>
    <cellStyle name="40 % - Akzent5 5 8" xfId="2062"/>
    <cellStyle name="40 % - Akzent5 5 8 2" xfId="6718"/>
    <cellStyle name="40 % - Akzent5 5 8 2 2" xfId="39916"/>
    <cellStyle name="40 % - Akzent5 5 8 2 3" xfId="23318"/>
    <cellStyle name="40 % - Akzent5 5 8 3" xfId="18662"/>
    <cellStyle name="40 % - Akzent5 5 8 3 2" xfId="35260"/>
    <cellStyle name="40 % - Akzent5 5 8 4" xfId="29289"/>
    <cellStyle name="40 % - Akzent5 5 8 5" xfId="12691"/>
    <cellStyle name="40 % - Akzent5 5 9" xfId="2270"/>
    <cellStyle name="40 % - Akzent5 5 9 2" xfId="6926"/>
    <cellStyle name="40 % - Akzent5 5 9 2 2" xfId="40124"/>
    <cellStyle name="40 % - Akzent5 5 9 2 3" xfId="23526"/>
    <cellStyle name="40 % - Akzent5 5 9 3" xfId="18870"/>
    <cellStyle name="40 % - Akzent5 5 9 3 2" xfId="35468"/>
    <cellStyle name="40 % - Akzent5 5 9 4" xfId="29497"/>
    <cellStyle name="40 % - Akzent5 5 9 5" xfId="12899"/>
    <cellStyle name="40 % - Akzent5 6" xfId="140"/>
    <cellStyle name="40 % - Akzent5 6 10" xfId="10375"/>
    <cellStyle name="40 % - Akzent5 6 10 2" xfId="26975"/>
    <cellStyle name="40 % - Akzent5 6 10 2 2" xfId="43573"/>
    <cellStyle name="40 % - Akzent5 6 10 3" xfId="32946"/>
    <cellStyle name="40 % - Akzent5 6 10 4" xfId="16348"/>
    <cellStyle name="40 % - Akzent5 6 11" xfId="4896"/>
    <cellStyle name="40 % - Akzent5 6 11 2" xfId="38094"/>
    <cellStyle name="40 % - Akzent5 6 11 3" xfId="21496"/>
    <cellStyle name="40 % - Akzent5 6 12" xfId="16840"/>
    <cellStyle name="40 % - Akzent5 6 12 2" xfId="33438"/>
    <cellStyle name="40 % - Akzent5 6 13" xfId="27467"/>
    <cellStyle name="40 % - Akzent5 6 14" xfId="10869"/>
    <cellStyle name="40 % - Akzent5 6 2" xfId="475"/>
    <cellStyle name="40 % - Akzent5 6 2 10" xfId="17111"/>
    <cellStyle name="40 % - Akzent5 6 2 10 2" xfId="33709"/>
    <cellStyle name="40 % - Akzent5 6 2 11" xfId="27738"/>
    <cellStyle name="40 % - Akzent5 6 2 12" xfId="11140"/>
    <cellStyle name="40 % - Akzent5 6 2 2" xfId="716"/>
    <cellStyle name="40 % - Akzent5 6 2 2 2" xfId="1380"/>
    <cellStyle name="40 % - Akzent5 6 2 2 2 2" xfId="4746"/>
    <cellStyle name="40 % - Akzent5 6 2 2 2 2 2" xfId="9402"/>
    <cellStyle name="40 % - Akzent5 6 2 2 2 2 2 2" xfId="42600"/>
    <cellStyle name="40 % - Akzent5 6 2 2 2 2 2 3" xfId="26002"/>
    <cellStyle name="40 % - Akzent5 6 2 2 2 2 3" xfId="21346"/>
    <cellStyle name="40 % - Akzent5 6 2 2 2 2 3 2" xfId="37944"/>
    <cellStyle name="40 % - Akzent5 6 2 2 2 2 4" xfId="31973"/>
    <cellStyle name="40 % - Akzent5 6 2 2 2 2 5" xfId="15375"/>
    <cellStyle name="40 % - Akzent5 6 2 2 2 3" xfId="3433"/>
    <cellStyle name="40 % - Akzent5 6 2 2 2 3 2" xfId="8089"/>
    <cellStyle name="40 % - Akzent5 6 2 2 2 3 2 2" xfId="41287"/>
    <cellStyle name="40 % - Akzent5 6 2 2 2 3 2 3" xfId="24689"/>
    <cellStyle name="40 % - Akzent5 6 2 2 2 3 3" xfId="20033"/>
    <cellStyle name="40 % - Akzent5 6 2 2 2 3 3 2" xfId="36631"/>
    <cellStyle name="40 % - Akzent5 6 2 2 2 3 4" xfId="30660"/>
    <cellStyle name="40 % - Akzent5 6 2 2 2 3 5" xfId="14062"/>
    <cellStyle name="40 % - Akzent5 6 2 2 2 4" xfId="10378"/>
    <cellStyle name="40 % - Akzent5 6 2 2 2 4 2" xfId="26978"/>
    <cellStyle name="40 % - Akzent5 6 2 2 2 4 2 2" xfId="43576"/>
    <cellStyle name="40 % - Akzent5 6 2 2 2 4 3" xfId="32949"/>
    <cellStyle name="40 % - Akzent5 6 2 2 2 4 4" xfId="16351"/>
    <cellStyle name="40 % - Akzent5 6 2 2 2 5" xfId="6058"/>
    <cellStyle name="40 % - Akzent5 6 2 2 2 5 2" xfId="39256"/>
    <cellStyle name="40 % - Akzent5 6 2 2 2 5 3" xfId="22658"/>
    <cellStyle name="40 % - Akzent5 6 2 2 2 6" xfId="18002"/>
    <cellStyle name="40 % - Akzent5 6 2 2 2 6 2" xfId="34600"/>
    <cellStyle name="40 % - Akzent5 6 2 2 2 7" xfId="28629"/>
    <cellStyle name="40 % - Akzent5 6 2 2 2 8" xfId="12031"/>
    <cellStyle name="40 % - Akzent5 6 2 2 3" xfId="4089"/>
    <cellStyle name="40 % - Akzent5 6 2 2 3 2" xfId="8745"/>
    <cellStyle name="40 % - Akzent5 6 2 2 3 2 2" xfId="41943"/>
    <cellStyle name="40 % - Akzent5 6 2 2 3 2 3" xfId="25345"/>
    <cellStyle name="40 % - Akzent5 6 2 2 3 3" xfId="20689"/>
    <cellStyle name="40 % - Akzent5 6 2 2 3 3 2" xfId="37287"/>
    <cellStyle name="40 % - Akzent5 6 2 2 3 4" xfId="31316"/>
    <cellStyle name="40 % - Akzent5 6 2 2 3 5" xfId="14718"/>
    <cellStyle name="40 % - Akzent5 6 2 2 4" xfId="2776"/>
    <cellStyle name="40 % - Akzent5 6 2 2 4 2" xfId="7432"/>
    <cellStyle name="40 % - Akzent5 6 2 2 4 2 2" xfId="40630"/>
    <cellStyle name="40 % - Akzent5 6 2 2 4 2 3" xfId="24032"/>
    <cellStyle name="40 % - Akzent5 6 2 2 4 3" xfId="19376"/>
    <cellStyle name="40 % - Akzent5 6 2 2 4 3 2" xfId="35974"/>
    <cellStyle name="40 % - Akzent5 6 2 2 4 4" xfId="30003"/>
    <cellStyle name="40 % - Akzent5 6 2 2 4 5" xfId="13405"/>
    <cellStyle name="40 % - Akzent5 6 2 2 5" xfId="10377"/>
    <cellStyle name="40 % - Akzent5 6 2 2 5 2" xfId="26977"/>
    <cellStyle name="40 % - Akzent5 6 2 2 5 2 2" xfId="43575"/>
    <cellStyle name="40 % - Akzent5 6 2 2 5 3" xfId="32948"/>
    <cellStyle name="40 % - Akzent5 6 2 2 5 4" xfId="16350"/>
    <cellStyle name="40 % - Akzent5 6 2 2 6" xfId="5401"/>
    <cellStyle name="40 % - Akzent5 6 2 2 6 2" xfId="38599"/>
    <cellStyle name="40 % - Akzent5 6 2 2 6 3" xfId="22001"/>
    <cellStyle name="40 % - Akzent5 6 2 2 7" xfId="17345"/>
    <cellStyle name="40 % - Akzent5 6 2 2 7 2" xfId="33943"/>
    <cellStyle name="40 % - Akzent5 6 2 2 8" xfId="27972"/>
    <cellStyle name="40 % - Akzent5 6 2 2 9" xfId="11374"/>
    <cellStyle name="40 % - Akzent5 6 2 3" xfId="1145"/>
    <cellStyle name="40 % - Akzent5 6 2 3 2" xfId="4512"/>
    <cellStyle name="40 % - Akzent5 6 2 3 2 2" xfId="9168"/>
    <cellStyle name="40 % - Akzent5 6 2 3 2 2 2" xfId="42366"/>
    <cellStyle name="40 % - Akzent5 6 2 3 2 2 3" xfId="25768"/>
    <cellStyle name="40 % - Akzent5 6 2 3 2 3" xfId="21112"/>
    <cellStyle name="40 % - Akzent5 6 2 3 2 3 2" xfId="37710"/>
    <cellStyle name="40 % - Akzent5 6 2 3 2 4" xfId="31739"/>
    <cellStyle name="40 % - Akzent5 6 2 3 2 5" xfId="15141"/>
    <cellStyle name="40 % - Akzent5 6 2 3 3" xfId="3199"/>
    <cellStyle name="40 % - Akzent5 6 2 3 3 2" xfId="7855"/>
    <cellStyle name="40 % - Akzent5 6 2 3 3 2 2" xfId="41053"/>
    <cellStyle name="40 % - Akzent5 6 2 3 3 2 3" xfId="24455"/>
    <cellStyle name="40 % - Akzent5 6 2 3 3 3" xfId="19799"/>
    <cellStyle name="40 % - Akzent5 6 2 3 3 3 2" xfId="36397"/>
    <cellStyle name="40 % - Akzent5 6 2 3 3 4" xfId="30426"/>
    <cellStyle name="40 % - Akzent5 6 2 3 3 5" xfId="13828"/>
    <cellStyle name="40 % - Akzent5 6 2 3 4" xfId="10379"/>
    <cellStyle name="40 % - Akzent5 6 2 3 4 2" xfId="26979"/>
    <cellStyle name="40 % - Akzent5 6 2 3 4 2 2" xfId="43577"/>
    <cellStyle name="40 % - Akzent5 6 2 3 4 3" xfId="32950"/>
    <cellStyle name="40 % - Akzent5 6 2 3 4 4" xfId="16352"/>
    <cellStyle name="40 % - Akzent5 6 2 3 5" xfId="5824"/>
    <cellStyle name="40 % - Akzent5 6 2 3 5 2" xfId="39022"/>
    <cellStyle name="40 % - Akzent5 6 2 3 5 3" xfId="22424"/>
    <cellStyle name="40 % - Akzent5 6 2 3 6" xfId="17768"/>
    <cellStyle name="40 % - Akzent5 6 2 3 6 2" xfId="34366"/>
    <cellStyle name="40 % - Akzent5 6 2 3 7" xfId="28395"/>
    <cellStyle name="40 % - Akzent5 6 2 3 8" xfId="11797"/>
    <cellStyle name="40 % - Akzent5 6 2 4" xfId="1584"/>
    <cellStyle name="40 % - Akzent5 6 2 4 2" xfId="3855"/>
    <cellStyle name="40 % - Akzent5 6 2 4 2 2" xfId="8511"/>
    <cellStyle name="40 % - Akzent5 6 2 4 2 2 2" xfId="41709"/>
    <cellStyle name="40 % - Akzent5 6 2 4 2 2 3" xfId="25111"/>
    <cellStyle name="40 % - Akzent5 6 2 4 2 3" xfId="20455"/>
    <cellStyle name="40 % - Akzent5 6 2 4 2 3 2" xfId="37053"/>
    <cellStyle name="40 % - Akzent5 6 2 4 2 4" xfId="31082"/>
    <cellStyle name="40 % - Akzent5 6 2 4 2 5" xfId="14484"/>
    <cellStyle name="40 % - Akzent5 6 2 4 3" xfId="6243"/>
    <cellStyle name="40 % - Akzent5 6 2 4 3 2" xfId="39441"/>
    <cellStyle name="40 % - Akzent5 6 2 4 3 3" xfId="22843"/>
    <cellStyle name="40 % - Akzent5 6 2 4 4" xfId="18187"/>
    <cellStyle name="40 % - Akzent5 6 2 4 4 2" xfId="34785"/>
    <cellStyle name="40 % - Akzent5 6 2 4 5" xfId="28814"/>
    <cellStyle name="40 % - Akzent5 6 2 4 6" xfId="12216"/>
    <cellStyle name="40 % - Akzent5 6 2 5" xfId="1826"/>
    <cellStyle name="40 % - Akzent5 6 2 5 2" xfId="6482"/>
    <cellStyle name="40 % - Akzent5 6 2 5 2 2" xfId="39680"/>
    <cellStyle name="40 % - Akzent5 6 2 5 2 3" xfId="23082"/>
    <cellStyle name="40 % - Akzent5 6 2 5 3" xfId="18426"/>
    <cellStyle name="40 % - Akzent5 6 2 5 3 2" xfId="35024"/>
    <cellStyle name="40 % - Akzent5 6 2 5 4" xfId="29053"/>
    <cellStyle name="40 % - Akzent5 6 2 5 5" xfId="12455"/>
    <cellStyle name="40 % - Akzent5 6 2 6" xfId="2065"/>
    <cellStyle name="40 % - Akzent5 6 2 6 2" xfId="6721"/>
    <cellStyle name="40 % - Akzent5 6 2 6 2 2" xfId="39919"/>
    <cellStyle name="40 % - Akzent5 6 2 6 2 3" xfId="23321"/>
    <cellStyle name="40 % - Akzent5 6 2 6 3" xfId="18665"/>
    <cellStyle name="40 % - Akzent5 6 2 6 3 2" xfId="35263"/>
    <cellStyle name="40 % - Akzent5 6 2 6 4" xfId="29292"/>
    <cellStyle name="40 % - Akzent5 6 2 6 5" xfId="12694"/>
    <cellStyle name="40 % - Akzent5 6 2 7" xfId="2542"/>
    <cellStyle name="40 % - Akzent5 6 2 7 2" xfId="7198"/>
    <cellStyle name="40 % - Akzent5 6 2 7 2 2" xfId="40396"/>
    <cellStyle name="40 % - Akzent5 6 2 7 2 3" xfId="23798"/>
    <cellStyle name="40 % - Akzent5 6 2 7 3" xfId="19142"/>
    <cellStyle name="40 % - Akzent5 6 2 7 3 2" xfId="35740"/>
    <cellStyle name="40 % - Akzent5 6 2 7 4" xfId="29769"/>
    <cellStyle name="40 % - Akzent5 6 2 7 5" xfId="13171"/>
    <cellStyle name="40 % - Akzent5 6 2 8" xfId="10376"/>
    <cellStyle name="40 % - Akzent5 6 2 8 2" xfId="26976"/>
    <cellStyle name="40 % - Akzent5 6 2 8 2 2" xfId="43574"/>
    <cellStyle name="40 % - Akzent5 6 2 8 3" xfId="32947"/>
    <cellStyle name="40 % - Akzent5 6 2 8 4" xfId="16349"/>
    <cellStyle name="40 % - Akzent5 6 2 9" xfId="5167"/>
    <cellStyle name="40 % - Akzent5 6 2 9 2" xfId="38365"/>
    <cellStyle name="40 % - Akzent5 6 2 9 3" xfId="21767"/>
    <cellStyle name="40 % - Akzent5 6 3" xfId="405"/>
    <cellStyle name="40 % - Akzent5 6 3 2" xfId="1078"/>
    <cellStyle name="40 % - Akzent5 6 3 2 2" xfId="4445"/>
    <cellStyle name="40 % - Akzent5 6 3 2 2 2" xfId="9101"/>
    <cellStyle name="40 % - Akzent5 6 3 2 2 2 2" xfId="42299"/>
    <cellStyle name="40 % - Akzent5 6 3 2 2 2 3" xfId="25701"/>
    <cellStyle name="40 % - Akzent5 6 3 2 2 3" xfId="21045"/>
    <cellStyle name="40 % - Akzent5 6 3 2 2 3 2" xfId="37643"/>
    <cellStyle name="40 % - Akzent5 6 3 2 2 4" xfId="31672"/>
    <cellStyle name="40 % - Akzent5 6 3 2 2 5" xfId="15074"/>
    <cellStyle name="40 % - Akzent5 6 3 2 3" xfId="3132"/>
    <cellStyle name="40 % - Akzent5 6 3 2 3 2" xfId="7788"/>
    <cellStyle name="40 % - Akzent5 6 3 2 3 2 2" xfId="40986"/>
    <cellStyle name="40 % - Akzent5 6 3 2 3 2 3" xfId="24388"/>
    <cellStyle name="40 % - Akzent5 6 3 2 3 3" xfId="19732"/>
    <cellStyle name="40 % - Akzent5 6 3 2 3 3 2" xfId="36330"/>
    <cellStyle name="40 % - Akzent5 6 3 2 3 4" xfId="30359"/>
    <cellStyle name="40 % - Akzent5 6 3 2 3 5" xfId="13761"/>
    <cellStyle name="40 % - Akzent5 6 3 2 4" xfId="10381"/>
    <cellStyle name="40 % - Akzent5 6 3 2 4 2" xfId="26981"/>
    <cellStyle name="40 % - Akzent5 6 3 2 4 2 2" xfId="43579"/>
    <cellStyle name="40 % - Akzent5 6 3 2 4 3" xfId="32952"/>
    <cellStyle name="40 % - Akzent5 6 3 2 4 4" xfId="16354"/>
    <cellStyle name="40 % - Akzent5 6 3 2 5" xfId="5757"/>
    <cellStyle name="40 % - Akzent5 6 3 2 5 2" xfId="38955"/>
    <cellStyle name="40 % - Akzent5 6 3 2 5 3" xfId="22357"/>
    <cellStyle name="40 % - Akzent5 6 3 2 6" xfId="17701"/>
    <cellStyle name="40 % - Akzent5 6 3 2 6 2" xfId="34299"/>
    <cellStyle name="40 % - Akzent5 6 3 2 7" xfId="28328"/>
    <cellStyle name="40 % - Akzent5 6 3 2 8" xfId="11730"/>
    <cellStyle name="40 % - Akzent5 6 3 3" xfId="3788"/>
    <cellStyle name="40 % - Akzent5 6 3 3 2" xfId="8444"/>
    <cellStyle name="40 % - Akzent5 6 3 3 2 2" xfId="41642"/>
    <cellStyle name="40 % - Akzent5 6 3 3 2 3" xfId="25044"/>
    <cellStyle name="40 % - Akzent5 6 3 3 3" xfId="20388"/>
    <cellStyle name="40 % - Akzent5 6 3 3 3 2" xfId="36986"/>
    <cellStyle name="40 % - Akzent5 6 3 3 4" xfId="31015"/>
    <cellStyle name="40 % - Akzent5 6 3 3 5" xfId="14417"/>
    <cellStyle name="40 % - Akzent5 6 3 4" xfId="2475"/>
    <cellStyle name="40 % - Akzent5 6 3 4 2" xfId="7131"/>
    <cellStyle name="40 % - Akzent5 6 3 4 2 2" xfId="40329"/>
    <cellStyle name="40 % - Akzent5 6 3 4 2 3" xfId="23731"/>
    <cellStyle name="40 % - Akzent5 6 3 4 3" xfId="19075"/>
    <cellStyle name="40 % - Akzent5 6 3 4 3 2" xfId="35673"/>
    <cellStyle name="40 % - Akzent5 6 3 4 4" xfId="29702"/>
    <cellStyle name="40 % - Akzent5 6 3 4 5" xfId="13104"/>
    <cellStyle name="40 % - Akzent5 6 3 5" xfId="10380"/>
    <cellStyle name="40 % - Akzent5 6 3 5 2" xfId="26980"/>
    <cellStyle name="40 % - Akzent5 6 3 5 2 2" xfId="43578"/>
    <cellStyle name="40 % - Akzent5 6 3 5 3" xfId="32951"/>
    <cellStyle name="40 % - Akzent5 6 3 5 4" xfId="16353"/>
    <cellStyle name="40 % - Akzent5 6 3 6" xfId="5100"/>
    <cellStyle name="40 % - Akzent5 6 3 6 2" xfId="38298"/>
    <cellStyle name="40 % - Akzent5 6 3 6 3" xfId="21700"/>
    <cellStyle name="40 % - Akzent5 6 3 7" xfId="17044"/>
    <cellStyle name="40 % - Akzent5 6 3 7 2" xfId="33642"/>
    <cellStyle name="40 % - Akzent5 6 3 8" xfId="27671"/>
    <cellStyle name="40 % - Akzent5 6 3 9" xfId="11073"/>
    <cellStyle name="40 % - Akzent5 6 4" xfId="649"/>
    <cellStyle name="40 % - Akzent5 6 4 2" xfId="1313"/>
    <cellStyle name="40 % - Akzent5 6 4 2 2" xfId="4679"/>
    <cellStyle name="40 % - Akzent5 6 4 2 2 2" xfId="9335"/>
    <cellStyle name="40 % - Akzent5 6 4 2 2 2 2" xfId="42533"/>
    <cellStyle name="40 % - Akzent5 6 4 2 2 2 3" xfId="25935"/>
    <cellStyle name="40 % - Akzent5 6 4 2 2 3" xfId="21279"/>
    <cellStyle name="40 % - Akzent5 6 4 2 2 3 2" xfId="37877"/>
    <cellStyle name="40 % - Akzent5 6 4 2 2 4" xfId="31906"/>
    <cellStyle name="40 % - Akzent5 6 4 2 2 5" xfId="15308"/>
    <cellStyle name="40 % - Akzent5 6 4 2 3" xfId="3366"/>
    <cellStyle name="40 % - Akzent5 6 4 2 3 2" xfId="8022"/>
    <cellStyle name="40 % - Akzent5 6 4 2 3 2 2" xfId="41220"/>
    <cellStyle name="40 % - Akzent5 6 4 2 3 2 3" xfId="24622"/>
    <cellStyle name="40 % - Akzent5 6 4 2 3 3" xfId="19966"/>
    <cellStyle name="40 % - Akzent5 6 4 2 3 3 2" xfId="36564"/>
    <cellStyle name="40 % - Akzent5 6 4 2 3 4" xfId="30593"/>
    <cellStyle name="40 % - Akzent5 6 4 2 3 5" xfId="13995"/>
    <cellStyle name="40 % - Akzent5 6 4 2 4" xfId="10383"/>
    <cellStyle name="40 % - Akzent5 6 4 2 4 2" xfId="26983"/>
    <cellStyle name="40 % - Akzent5 6 4 2 4 2 2" xfId="43581"/>
    <cellStyle name="40 % - Akzent5 6 4 2 4 3" xfId="32954"/>
    <cellStyle name="40 % - Akzent5 6 4 2 4 4" xfId="16356"/>
    <cellStyle name="40 % - Akzent5 6 4 2 5" xfId="5991"/>
    <cellStyle name="40 % - Akzent5 6 4 2 5 2" xfId="39189"/>
    <cellStyle name="40 % - Akzent5 6 4 2 5 3" xfId="22591"/>
    <cellStyle name="40 % - Akzent5 6 4 2 6" xfId="17935"/>
    <cellStyle name="40 % - Akzent5 6 4 2 6 2" xfId="34533"/>
    <cellStyle name="40 % - Akzent5 6 4 2 7" xfId="28562"/>
    <cellStyle name="40 % - Akzent5 6 4 2 8" xfId="11964"/>
    <cellStyle name="40 % - Akzent5 6 4 3" xfId="4022"/>
    <cellStyle name="40 % - Akzent5 6 4 3 2" xfId="8678"/>
    <cellStyle name="40 % - Akzent5 6 4 3 2 2" xfId="41876"/>
    <cellStyle name="40 % - Akzent5 6 4 3 2 3" xfId="25278"/>
    <cellStyle name="40 % - Akzent5 6 4 3 3" xfId="20622"/>
    <cellStyle name="40 % - Akzent5 6 4 3 3 2" xfId="37220"/>
    <cellStyle name="40 % - Akzent5 6 4 3 4" xfId="31249"/>
    <cellStyle name="40 % - Akzent5 6 4 3 5" xfId="14651"/>
    <cellStyle name="40 % - Akzent5 6 4 4" xfId="2709"/>
    <cellStyle name="40 % - Akzent5 6 4 4 2" xfId="7365"/>
    <cellStyle name="40 % - Akzent5 6 4 4 2 2" xfId="40563"/>
    <cellStyle name="40 % - Akzent5 6 4 4 2 3" xfId="23965"/>
    <cellStyle name="40 % - Akzent5 6 4 4 3" xfId="19309"/>
    <cellStyle name="40 % - Akzent5 6 4 4 3 2" xfId="35907"/>
    <cellStyle name="40 % - Akzent5 6 4 4 4" xfId="29936"/>
    <cellStyle name="40 % - Akzent5 6 4 4 5" xfId="13338"/>
    <cellStyle name="40 % - Akzent5 6 4 5" xfId="10382"/>
    <cellStyle name="40 % - Akzent5 6 4 5 2" xfId="26982"/>
    <cellStyle name="40 % - Akzent5 6 4 5 2 2" xfId="43580"/>
    <cellStyle name="40 % - Akzent5 6 4 5 3" xfId="32953"/>
    <cellStyle name="40 % - Akzent5 6 4 5 4" xfId="16355"/>
    <cellStyle name="40 % - Akzent5 6 4 6" xfId="5334"/>
    <cellStyle name="40 % - Akzent5 6 4 6 2" xfId="38532"/>
    <cellStyle name="40 % - Akzent5 6 4 6 3" xfId="21934"/>
    <cellStyle name="40 % - Akzent5 6 4 7" xfId="17278"/>
    <cellStyle name="40 % - Akzent5 6 4 7 2" xfId="33876"/>
    <cellStyle name="40 % - Akzent5 6 4 8" xfId="27905"/>
    <cellStyle name="40 % - Akzent5 6 4 9" xfId="11307"/>
    <cellStyle name="40 % - Akzent5 6 5" xfId="872"/>
    <cellStyle name="40 % - Akzent5 6 5 2" xfId="4242"/>
    <cellStyle name="40 % - Akzent5 6 5 2 2" xfId="8898"/>
    <cellStyle name="40 % - Akzent5 6 5 2 2 2" xfId="42096"/>
    <cellStyle name="40 % - Akzent5 6 5 2 2 3" xfId="25498"/>
    <cellStyle name="40 % - Akzent5 6 5 2 3" xfId="20842"/>
    <cellStyle name="40 % - Akzent5 6 5 2 3 2" xfId="37440"/>
    <cellStyle name="40 % - Akzent5 6 5 2 4" xfId="31469"/>
    <cellStyle name="40 % - Akzent5 6 5 2 5" xfId="14871"/>
    <cellStyle name="40 % - Akzent5 6 5 3" xfId="2929"/>
    <cellStyle name="40 % - Akzent5 6 5 3 2" xfId="7585"/>
    <cellStyle name="40 % - Akzent5 6 5 3 2 2" xfId="40783"/>
    <cellStyle name="40 % - Akzent5 6 5 3 2 3" xfId="24185"/>
    <cellStyle name="40 % - Akzent5 6 5 3 3" xfId="19529"/>
    <cellStyle name="40 % - Akzent5 6 5 3 3 2" xfId="36127"/>
    <cellStyle name="40 % - Akzent5 6 5 3 4" xfId="30156"/>
    <cellStyle name="40 % - Akzent5 6 5 3 5" xfId="13558"/>
    <cellStyle name="40 % - Akzent5 6 5 4" xfId="10384"/>
    <cellStyle name="40 % - Akzent5 6 5 4 2" xfId="26984"/>
    <cellStyle name="40 % - Akzent5 6 5 4 2 2" xfId="43582"/>
    <cellStyle name="40 % - Akzent5 6 5 4 3" xfId="32955"/>
    <cellStyle name="40 % - Akzent5 6 5 4 4" xfId="16357"/>
    <cellStyle name="40 % - Akzent5 6 5 5" xfId="5554"/>
    <cellStyle name="40 % - Akzent5 6 5 5 2" xfId="38752"/>
    <cellStyle name="40 % - Akzent5 6 5 5 3" xfId="22154"/>
    <cellStyle name="40 % - Akzent5 6 5 6" xfId="17498"/>
    <cellStyle name="40 % - Akzent5 6 5 6 2" xfId="34096"/>
    <cellStyle name="40 % - Akzent5 6 5 7" xfId="28125"/>
    <cellStyle name="40 % - Akzent5 6 5 8" xfId="11527"/>
    <cellStyle name="40 % - Akzent5 6 6" xfId="1583"/>
    <cellStyle name="40 % - Akzent5 6 6 2" xfId="3584"/>
    <cellStyle name="40 % - Akzent5 6 6 2 2" xfId="8240"/>
    <cellStyle name="40 % - Akzent5 6 6 2 2 2" xfId="41438"/>
    <cellStyle name="40 % - Akzent5 6 6 2 2 3" xfId="24840"/>
    <cellStyle name="40 % - Akzent5 6 6 2 3" xfId="20184"/>
    <cellStyle name="40 % - Akzent5 6 6 2 3 2" xfId="36782"/>
    <cellStyle name="40 % - Akzent5 6 6 2 4" xfId="30811"/>
    <cellStyle name="40 % - Akzent5 6 6 2 5" xfId="14213"/>
    <cellStyle name="40 % - Akzent5 6 6 3" xfId="6242"/>
    <cellStyle name="40 % - Akzent5 6 6 3 2" xfId="39440"/>
    <cellStyle name="40 % - Akzent5 6 6 3 3" xfId="22842"/>
    <cellStyle name="40 % - Akzent5 6 6 4" xfId="18186"/>
    <cellStyle name="40 % - Akzent5 6 6 4 2" xfId="34784"/>
    <cellStyle name="40 % - Akzent5 6 6 5" xfId="28813"/>
    <cellStyle name="40 % - Akzent5 6 6 6" xfId="12215"/>
    <cellStyle name="40 % - Akzent5 6 7" xfId="1825"/>
    <cellStyle name="40 % - Akzent5 6 7 2" xfId="6481"/>
    <cellStyle name="40 % - Akzent5 6 7 2 2" xfId="39679"/>
    <cellStyle name="40 % - Akzent5 6 7 2 3" xfId="23081"/>
    <cellStyle name="40 % - Akzent5 6 7 3" xfId="18425"/>
    <cellStyle name="40 % - Akzent5 6 7 3 2" xfId="35023"/>
    <cellStyle name="40 % - Akzent5 6 7 4" xfId="29052"/>
    <cellStyle name="40 % - Akzent5 6 7 5" xfId="12454"/>
    <cellStyle name="40 % - Akzent5 6 8" xfId="2064"/>
    <cellStyle name="40 % - Akzent5 6 8 2" xfId="6720"/>
    <cellStyle name="40 % - Akzent5 6 8 2 2" xfId="39918"/>
    <cellStyle name="40 % - Akzent5 6 8 2 3" xfId="23320"/>
    <cellStyle name="40 % - Akzent5 6 8 3" xfId="18664"/>
    <cellStyle name="40 % - Akzent5 6 8 3 2" xfId="35262"/>
    <cellStyle name="40 % - Akzent5 6 8 4" xfId="29291"/>
    <cellStyle name="40 % - Akzent5 6 8 5" xfId="12693"/>
    <cellStyle name="40 % - Akzent5 6 9" xfId="2271"/>
    <cellStyle name="40 % - Akzent5 6 9 2" xfId="6927"/>
    <cellStyle name="40 % - Akzent5 6 9 2 2" xfId="40125"/>
    <cellStyle name="40 % - Akzent5 6 9 2 3" xfId="23527"/>
    <cellStyle name="40 % - Akzent5 6 9 3" xfId="18871"/>
    <cellStyle name="40 % - Akzent5 6 9 3 2" xfId="35469"/>
    <cellStyle name="40 % - Akzent5 6 9 4" xfId="29498"/>
    <cellStyle name="40 % - Akzent5 6 9 5" xfId="12900"/>
    <cellStyle name="40 % - Akzent5 7" xfId="141"/>
    <cellStyle name="40 % - Akzent5 7 10" xfId="4897"/>
    <cellStyle name="40 % - Akzent5 7 10 2" xfId="38095"/>
    <cellStyle name="40 % - Akzent5 7 10 3" xfId="21497"/>
    <cellStyle name="40 % - Akzent5 7 11" xfId="16841"/>
    <cellStyle name="40 % - Akzent5 7 11 2" xfId="33439"/>
    <cellStyle name="40 % - Akzent5 7 12" xfId="27468"/>
    <cellStyle name="40 % - Akzent5 7 13" xfId="10870"/>
    <cellStyle name="40 % - Akzent5 7 2" xfId="406"/>
    <cellStyle name="40 % - Akzent5 7 2 2" xfId="1079"/>
    <cellStyle name="40 % - Akzent5 7 2 2 2" xfId="4446"/>
    <cellStyle name="40 % - Akzent5 7 2 2 2 2" xfId="9102"/>
    <cellStyle name="40 % - Akzent5 7 2 2 2 2 2" xfId="42300"/>
    <cellStyle name="40 % - Akzent5 7 2 2 2 2 3" xfId="25702"/>
    <cellStyle name="40 % - Akzent5 7 2 2 2 3" xfId="21046"/>
    <cellStyle name="40 % - Akzent5 7 2 2 2 3 2" xfId="37644"/>
    <cellStyle name="40 % - Akzent5 7 2 2 2 4" xfId="31673"/>
    <cellStyle name="40 % - Akzent5 7 2 2 2 5" xfId="15075"/>
    <cellStyle name="40 % - Akzent5 7 2 2 3" xfId="3133"/>
    <cellStyle name="40 % - Akzent5 7 2 2 3 2" xfId="7789"/>
    <cellStyle name="40 % - Akzent5 7 2 2 3 2 2" xfId="40987"/>
    <cellStyle name="40 % - Akzent5 7 2 2 3 2 3" xfId="24389"/>
    <cellStyle name="40 % - Akzent5 7 2 2 3 3" xfId="19733"/>
    <cellStyle name="40 % - Akzent5 7 2 2 3 3 2" xfId="36331"/>
    <cellStyle name="40 % - Akzent5 7 2 2 3 4" xfId="30360"/>
    <cellStyle name="40 % - Akzent5 7 2 2 3 5" xfId="13762"/>
    <cellStyle name="40 % - Akzent5 7 2 2 4" xfId="10387"/>
    <cellStyle name="40 % - Akzent5 7 2 2 4 2" xfId="26987"/>
    <cellStyle name="40 % - Akzent5 7 2 2 4 2 2" xfId="43585"/>
    <cellStyle name="40 % - Akzent5 7 2 2 4 3" xfId="32958"/>
    <cellStyle name="40 % - Akzent5 7 2 2 4 4" xfId="16360"/>
    <cellStyle name="40 % - Akzent5 7 2 2 5" xfId="5758"/>
    <cellStyle name="40 % - Akzent5 7 2 2 5 2" xfId="38956"/>
    <cellStyle name="40 % - Akzent5 7 2 2 5 3" xfId="22358"/>
    <cellStyle name="40 % - Akzent5 7 2 2 6" xfId="17702"/>
    <cellStyle name="40 % - Akzent5 7 2 2 6 2" xfId="34300"/>
    <cellStyle name="40 % - Akzent5 7 2 2 7" xfId="28329"/>
    <cellStyle name="40 % - Akzent5 7 2 2 8" xfId="11731"/>
    <cellStyle name="40 % - Akzent5 7 2 3" xfId="3789"/>
    <cellStyle name="40 % - Akzent5 7 2 3 2" xfId="8445"/>
    <cellStyle name="40 % - Akzent5 7 2 3 2 2" xfId="41643"/>
    <cellStyle name="40 % - Akzent5 7 2 3 2 3" xfId="25045"/>
    <cellStyle name="40 % - Akzent5 7 2 3 3" xfId="20389"/>
    <cellStyle name="40 % - Akzent5 7 2 3 3 2" xfId="36987"/>
    <cellStyle name="40 % - Akzent5 7 2 3 4" xfId="31016"/>
    <cellStyle name="40 % - Akzent5 7 2 3 5" xfId="14418"/>
    <cellStyle name="40 % - Akzent5 7 2 4" xfId="2476"/>
    <cellStyle name="40 % - Akzent5 7 2 4 2" xfId="7132"/>
    <cellStyle name="40 % - Akzent5 7 2 4 2 2" xfId="40330"/>
    <cellStyle name="40 % - Akzent5 7 2 4 2 3" xfId="23732"/>
    <cellStyle name="40 % - Akzent5 7 2 4 3" xfId="19076"/>
    <cellStyle name="40 % - Akzent5 7 2 4 3 2" xfId="35674"/>
    <cellStyle name="40 % - Akzent5 7 2 4 4" xfId="29703"/>
    <cellStyle name="40 % - Akzent5 7 2 4 5" xfId="13105"/>
    <cellStyle name="40 % - Akzent5 7 2 5" xfId="10386"/>
    <cellStyle name="40 % - Akzent5 7 2 5 2" xfId="26986"/>
    <cellStyle name="40 % - Akzent5 7 2 5 2 2" xfId="43584"/>
    <cellStyle name="40 % - Akzent5 7 2 5 3" xfId="32957"/>
    <cellStyle name="40 % - Akzent5 7 2 5 4" xfId="16359"/>
    <cellStyle name="40 % - Akzent5 7 2 6" xfId="5101"/>
    <cellStyle name="40 % - Akzent5 7 2 6 2" xfId="38299"/>
    <cellStyle name="40 % - Akzent5 7 2 6 3" xfId="21701"/>
    <cellStyle name="40 % - Akzent5 7 2 7" xfId="17045"/>
    <cellStyle name="40 % - Akzent5 7 2 7 2" xfId="33643"/>
    <cellStyle name="40 % - Akzent5 7 2 8" xfId="27672"/>
    <cellStyle name="40 % - Akzent5 7 2 9" xfId="11074"/>
    <cellStyle name="40 % - Akzent5 7 3" xfId="650"/>
    <cellStyle name="40 % - Akzent5 7 3 2" xfId="1314"/>
    <cellStyle name="40 % - Akzent5 7 3 2 2" xfId="4680"/>
    <cellStyle name="40 % - Akzent5 7 3 2 2 2" xfId="9336"/>
    <cellStyle name="40 % - Akzent5 7 3 2 2 2 2" xfId="42534"/>
    <cellStyle name="40 % - Akzent5 7 3 2 2 2 3" xfId="25936"/>
    <cellStyle name="40 % - Akzent5 7 3 2 2 3" xfId="21280"/>
    <cellStyle name="40 % - Akzent5 7 3 2 2 3 2" xfId="37878"/>
    <cellStyle name="40 % - Akzent5 7 3 2 2 4" xfId="31907"/>
    <cellStyle name="40 % - Akzent5 7 3 2 2 5" xfId="15309"/>
    <cellStyle name="40 % - Akzent5 7 3 2 3" xfId="3367"/>
    <cellStyle name="40 % - Akzent5 7 3 2 3 2" xfId="8023"/>
    <cellStyle name="40 % - Akzent5 7 3 2 3 2 2" xfId="41221"/>
    <cellStyle name="40 % - Akzent5 7 3 2 3 2 3" xfId="24623"/>
    <cellStyle name="40 % - Akzent5 7 3 2 3 3" xfId="19967"/>
    <cellStyle name="40 % - Akzent5 7 3 2 3 3 2" xfId="36565"/>
    <cellStyle name="40 % - Akzent5 7 3 2 3 4" xfId="30594"/>
    <cellStyle name="40 % - Akzent5 7 3 2 3 5" xfId="13996"/>
    <cellStyle name="40 % - Akzent5 7 3 2 4" xfId="10389"/>
    <cellStyle name="40 % - Akzent5 7 3 2 4 2" xfId="26989"/>
    <cellStyle name="40 % - Akzent5 7 3 2 4 2 2" xfId="43587"/>
    <cellStyle name="40 % - Akzent5 7 3 2 4 3" xfId="32960"/>
    <cellStyle name="40 % - Akzent5 7 3 2 4 4" xfId="16362"/>
    <cellStyle name="40 % - Akzent5 7 3 2 5" xfId="5992"/>
    <cellStyle name="40 % - Akzent5 7 3 2 5 2" xfId="39190"/>
    <cellStyle name="40 % - Akzent5 7 3 2 5 3" xfId="22592"/>
    <cellStyle name="40 % - Akzent5 7 3 2 6" xfId="17936"/>
    <cellStyle name="40 % - Akzent5 7 3 2 6 2" xfId="34534"/>
    <cellStyle name="40 % - Akzent5 7 3 2 7" xfId="28563"/>
    <cellStyle name="40 % - Akzent5 7 3 2 8" xfId="11965"/>
    <cellStyle name="40 % - Akzent5 7 3 3" xfId="4023"/>
    <cellStyle name="40 % - Akzent5 7 3 3 2" xfId="8679"/>
    <cellStyle name="40 % - Akzent5 7 3 3 2 2" xfId="41877"/>
    <cellStyle name="40 % - Akzent5 7 3 3 2 3" xfId="25279"/>
    <cellStyle name="40 % - Akzent5 7 3 3 3" xfId="20623"/>
    <cellStyle name="40 % - Akzent5 7 3 3 3 2" xfId="37221"/>
    <cellStyle name="40 % - Akzent5 7 3 3 4" xfId="31250"/>
    <cellStyle name="40 % - Akzent5 7 3 3 5" xfId="14652"/>
    <cellStyle name="40 % - Akzent5 7 3 4" xfId="2710"/>
    <cellStyle name="40 % - Akzent5 7 3 4 2" xfId="7366"/>
    <cellStyle name="40 % - Akzent5 7 3 4 2 2" xfId="40564"/>
    <cellStyle name="40 % - Akzent5 7 3 4 2 3" xfId="23966"/>
    <cellStyle name="40 % - Akzent5 7 3 4 3" xfId="19310"/>
    <cellStyle name="40 % - Akzent5 7 3 4 3 2" xfId="35908"/>
    <cellStyle name="40 % - Akzent5 7 3 4 4" xfId="29937"/>
    <cellStyle name="40 % - Akzent5 7 3 4 5" xfId="13339"/>
    <cellStyle name="40 % - Akzent5 7 3 5" xfId="10388"/>
    <cellStyle name="40 % - Akzent5 7 3 5 2" xfId="26988"/>
    <cellStyle name="40 % - Akzent5 7 3 5 2 2" xfId="43586"/>
    <cellStyle name="40 % - Akzent5 7 3 5 3" xfId="32959"/>
    <cellStyle name="40 % - Akzent5 7 3 5 4" xfId="16361"/>
    <cellStyle name="40 % - Akzent5 7 3 6" xfId="5335"/>
    <cellStyle name="40 % - Akzent5 7 3 6 2" xfId="38533"/>
    <cellStyle name="40 % - Akzent5 7 3 6 3" xfId="21935"/>
    <cellStyle name="40 % - Akzent5 7 3 7" xfId="17279"/>
    <cellStyle name="40 % - Akzent5 7 3 7 2" xfId="33877"/>
    <cellStyle name="40 % - Akzent5 7 3 8" xfId="27906"/>
    <cellStyle name="40 % - Akzent5 7 3 9" xfId="11308"/>
    <cellStyle name="40 % - Akzent5 7 4" xfId="873"/>
    <cellStyle name="40 % - Akzent5 7 4 2" xfId="4243"/>
    <cellStyle name="40 % - Akzent5 7 4 2 2" xfId="8899"/>
    <cellStyle name="40 % - Akzent5 7 4 2 2 2" xfId="42097"/>
    <cellStyle name="40 % - Akzent5 7 4 2 2 3" xfId="25499"/>
    <cellStyle name="40 % - Akzent5 7 4 2 3" xfId="20843"/>
    <cellStyle name="40 % - Akzent5 7 4 2 3 2" xfId="37441"/>
    <cellStyle name="40 % - Akzent5 7 4 2 4" xfId="31470"/>
    <cellStyle name="40 % - Akzent5 7 4 2 5" xfId="14872"/>
    <cellStyle name="40 % - Akzent5 7 4 3" xfId="2930"/>
    <cellStyle name="40 % - Akzent5 7 4 3 2" xfId="7586"/>
    <cellStyle name="40 % - Akzent5 7 4 3 2 2" xfId="40784"/>
    <cellStyle name="40 % - Akzent5 7 4 3 2 3" xfId="24186"/>
    <cellStyle name="40 % - Akzent5 7 4 3 3" xfId="19530"/>
    <cellStyle name="40 % - Akzent5 7 4 3 3 2" xfId="36128"/>
    <cellStyle name="40 % - Akzent5 7 4 3 4" xfId="30157"/>
    <cellStyle name="40 % - Akzent5 7 4 3 5" xfId="13559"/>
    <cellStyle name="40 % - Akzent5 7 4 4" xfId="10390"/>
    <cellStyle name="40 % - Akzent5 7 4 4 2" xfId="26990"/>
    <cellStyle name="40 % - Akzent5 7 4 4 2 2" xfId="43588"/>
    <cellStyle name="40 % - Akzent5 7 4 4 3" xfId="32961"/>
    <cellStyle name="40 % - Akzent5 7 4 4 4" xfId="16363"/>
    <cellStyle name="40 % - Akzent5 7 4 5" xfId="5555"/>
    <cellStyle name="40 % - Akzent5 7 4 5 2" xfId="38753"/>
    <cellStyle name="40 % - Akzent5 7 4 5 3" xfId="22155"/>
    <cellStyle name="40 % - Akzent5 7 4 6" xfId="17499"/>
    <cellStyle name="40 % - Akzent5 7 4 6 2" xfId="34097"/>
    <cellStyle name="40 % - Akzent5 7 4 7" xfId="28126"/>
    <cellStyle name="40 % - Akzent5 7 4 8" xfId="11528"/>
    <cellStyle name="40 % - Akzent5 7 5" xfId="1585"/>
    <cellStyle name="40 % - Akzent5 7 5 2" xfId="3585"/>
    <cellStyle name="40 % - Akzent5 7 5 2 2" xfId="8241"/>
    <cellStyle name="40 % - Akzent5 7 5 2 2 2" xfId="41439"/>
    <cellStyle name="40 % - Akzent5 7 5 2 2 3" xfId="24841"/>
    <cellStyle name="40 % - Akzent5 7 5 2 3" xfId="20185"/>
    <cellStyle name="40 % - Akzent5 7 5 2 3 2" xfId="36783"/>
    <cellStyle name="40 % - Akzent5 7 5 2 4" xfId="30812"/>
    <cellStyle name="40 % - Akzent5 7 5 2 5" xfId="14214"/>
    <cellStyle name="40 % - Akzent5 7 5 3" xfId="6244"/>
    <cellStyle name="40 % - Akzent5 7 5 3 2" xfId="39442"/>
    <cellStyle name="40 % - Akzent5 7 5 3 3" xfId="22844"/>
    <cellStyle name="40 % - Akzent5 7 5 4" xfId="18188"/>
    <cellStyle name="40 % - Akzent5 7 5 4 2" xfId="34786"/>
    <cellStyle name="40 % - Akzent5 7 5 5" xfId="28815"/>
    <cellStyle name="40 % - Akzent5 7 5 6" xfId="12217"/>
    <cellStyle name="40 % - Akzent5 7 6" xfId="1827"/>
    <cellStyle name="40 % - Akzent5 7 6 2" xfId="6483"/>
    <cellStyle name="40 % - Akzent5 7 6 2 2" xfId="39681"/>
    <cellStyle name="40 % - Akzent5 7 6 2 3" xfId="23083"/>
    <cellStyle name="40 % - Akzent5 7 6 3" xfId="18427"/>
    <cellStyle name="40 % - Akzent5 7 6 3 2" xfId="35025"/>
    <cellStyle name="40 % - Akzent5 7 6 4" xfId="29054"/>
    <cellStyle name="40 % - Akzent5 7 6 5" xfId="12456"/>
    <cellStyle name="40 % - Akzent5 7 7" xfId="2066"/>
    <cellStyle name="40 % - Akzent5 7 7 2" xfId="6722"/>
    <cellStyle name="40 % - Akzent5 7 7 2 2" xfId="39920"/>
    <cellStyle name="40 % - Akzent5 7 7 2 3" xfId="23322"/>
    <cellStyle name="40 % - Akzent5 7 7 3" xfId="18666"/>
    <cellStyle name="40 % - Akzent5 7 7 3 2" xfId="35264"/>
    <cellStyle name="40 % - Akzent5 7 7 4" xfId="29293"/>
    <cellStyle name="40 % - Akzent5 7 7 5" xfId="12695"/>
    <cellStyle name="40 % - Akzent5 7 8" xfId="2272"/>
    <cellStyle name="40 % - Akzent5 7 8 2" xfId="6928"/>
    <cellStyle name="40 % - Akzent5 7 8 2 2" xfId="40126"/>
    <cellStyle name="40 % - Akzent5 7 8 2 3" xfId="23528"/>
    <cellStyle name="40 % - Akzent5 7 8 3" xfId="18872"/>
    <cellStyle name="40 % - Akzent5 7 8 3 2" xfId="35470"/>
    <cellStyle name="40 % - Akzent5 7 8 4" xfId="29499"/>
    <cellStyle name="40 % - Akzent5 7 8 5" xfId="12901"/>
    <cellStyle name="40 % - Akzent5 7 9" xfId="10385"/>
    <cellStyle name="40 % - Akzent5 7 9 2" xfId="26985"/>
    <cellStyle name="40 % - Akzent5 7 9 2 2" xfId="43583"/>
    <cellStyle name="40 % - Akzent5 7 9 3" xfId="32956"/>
    <cellStyle name="40 % - Akzent5 7 9 4" xfId="16358"/>
    <cellStyle name="40 % - Akzent5 8" xfId="142"/>
    <cellStyle name="40 % - Akzent5 8 10" xfId="4898"/>
    <cellStyle name="40 % - Akzent5 8 10 2" xfId="38096"/>
    <cellStyle name="40 % - Akzent5 8 10 3" xfId="21498"/>
    <cellStyle name="40 % - Akzent5 8 11" xfId="16842"/>
    <cellStyle name="40 % - Akzent5 8 11 2" xfId="33440"/>
    <cellStyle name="40 % - Akzent5 8 12" xfId="27469"/>
    <cellStyle name="40 % - Akzent5 8 13" xfId="10871"/>
    <cellStyle name="40 % - Akzent5 8 2" xfId="407"/>
    <cellStyle name="40 % - Akzent5 8 2 2" xfId="1080"/>
    <cellStyle name="40 % - Akzent5 8 2 2 2" xfId="4447"/>
    <cellStyle name="40 % - Akzent5 8 2 2 2 2" xfId="9103"/>
    <cellStyle name="40 % - Akzent5 8 2 2 2 2 2" xfId="42301"/>
    <cellStyle name="40 % - Akzent5 8 2 2 2 2 3" xfId="25703"/>
    <cellStyle name="40 % - Akzent5 8 2 2 2 3" xfId="21047"/>
    <cellStyle name="40 % - Akzent5 8 2 2 2 3 2" xfId="37645"/>
    <cellStyle name="40 % - Akzent5 8 2 2 2 4" xfId="31674"/>
    <cellStyle name="40 % - Akzent5 8 2 2 2 5" xfId="15076"/>
    <cellStyle name="40 % - Akzent5 8 2 2 3" xfId="3134"/>
    <cellStyle name="40 % - Akzent5 8 2 2 3 2" xfId="7790"/>
    <cellStyle name="40 % - Akzent5 8 2 2 3 2 2" xfId="40988"/>
    <cellStyle name="40 % - Akzent5 8 2 2 3 2 3" xfId="24390"/>
    <cellStyle name="40 % - Akzent5 8 2 2 3 3" xfId="19734"/>
    <cellStyle name="40 % - Akzent5 8 2 2 3 3 2" xfId="36332"/>
    <cellStyle name="40 % - Akzent5 8 2 2 3 4" xfId="30361"/>
    <cellStyle name="40 % - Akzent5 8 2 2 3 5" xfId="13763"/>
    <cellStyle name="40 % - Akzent5 8 2 2 4" xfId="10393"/>
    <cellStyle name="40 % - Akzent5 8 2 2 4 2" xfId="26993"/>
    <cellStyle name="40 % - Akzent5 8 2 2 4 2 2" xfId="43591"/>
    <cellStyle name="40 % - Akzent5 8 2 2 4 3" xfId="32964"/>
    <cellStyle name="40 % - Akzent5 8 2 2 4 4" xfId="16366"/>
    <cellStyle name="40 % - Akzent5 8 2 2 5" xfId="5759"/>
    <cellStyle name="40 % - Akzent5 8 2 2 5 2" xfId="38957"/>
    <cellStyle name="40 % - Akzent5 8 2 2 5 3" xfId="22359"/>
    <cellStyle name="40 % - Akzent5 8 2 2 6" xfId="17703"/>
    <cellStyle name="40 % - Akzent5 8 2 2 6 2" xfId="34301"/>
    <cellStyle name="40 % - Akzent5 8 2 2 7" xfId="28330"/>
    <cellStyle name="40 % - Akzent5 8 2 2 8" xfId="11732"/>
    <cellStyle name="40 % - Akzent5 8 2 3" xfId="3790"/>
    <cellStyle name="40 % - Akzent5 8 2 3 2" xfId="8446"/>
    <cellStyle name="40 % - Akzent5 8 2 3 2 2" xfId="41644"/>
    <cellStyle name="40 % - Akzent5 8 2 3 2 3" xfId="25046"/>
    <cellStyle name="40 % - Akzent5 8 2 3 3" xfId="20390"/>
    <cellStyle name="40 % - Akzent5 8 2 3 3 2" xfId="36988"/>
    <cellStyle name="40 % - Akzent5 8 2 3 4" xfId="31017"/>
    <cellStyle name="40 % - Akzent5 8 2 3 5" xfId="14419"/>
    <cellStyle name="40 % - Akzent5 8 2 4" xfId="2477"/>
    <cellStyle name="40 % - Akzent5 8 2 4 2" xfId="7133"/>
    <cellStyle name="40 % - Akzent5 8 2 4 2 2" xfId="40331"/>
    <cellStyle name="40 % - Akzent5 8 2 4 2 3" xfId="23733"/>
    <cellStyle name="40 % - Akzent5 8 2 4 3" xfId="19077"/>
    <cellStyle name="40 % - Akzent5 8 2 4 3 2" xfId="35675"/>
    <cellStyle name="40 % - Akzent5 8 2 4 4" xfId="29704"/>
    <cellStyle name="40 % - Akzent5 8 2 4 5" xfId="13106"/>
    <cellStyle name="40 % - Akzent5 8 2 5" xfId="10392"/>
    <cellStyle name="40 % - Akzent5 8 2 5 2" xfId="26992"/>
    <cellStyle name="40 % - Akzent5 8 2 5 2 2" xfId="43590"/>
    <cellStyle name="40 % - Akzent5 8 2 5 3" xfId="32963"/>
    <cellStyle name="40 % - Akzent5 8 2 5 4" xfId="16365"/>
    <cellStyle name="40 % - Akzent5 8 2 6" xfId="5102"/>
    <cellStyle name="40 % - Akzent5 8 2 6 2" xfId="38300"/>
    <cellStyle name="40 % - Akzent5 8 2 6 3" xfId="21702"/>
    <cellStyle name="40 % - Akzent5 8 2 7" xfId="17046"/>
    <cellStyle name="40 % - Akzent5 8 2 7 2" xfId="33644"/>
    <cellStyle name="40 % - Akzent5 8 2 8" xfId="27673"/>
    <cellStyle name="40 % - Akzent5 8 2 9" xfId="11075"/>
    <cellStyle name="40 % - Akzent5 8 3" xfId="651"/>
    <cellStyle name="40 % - Akzent5 8 3 2" xfId="1315"/>
    <cellStyle name="40 % - Akzent5 8 3 2 2" xfId="4681"/>
    <cellStyle name="40 % - Akzent5 8 3 2 2 2" xfId="9337"/>
    <cellStyle name="40 % - Akzent5 8 3 2 2 2 2" xfId="42535"/>
    <cellStyle name="40 % - Akzent5 8 3 2 2 2 3" xfId="25937"/>
    <cellStyle name="40 % - Akzent5 8 3 2 2 3" xfId="21281"/>
    <cellStyle name="40 % - Akzent5 8 3 2 2 3 2" xfId="37879"/>
    <cellStyle name="40 % - Akzent5 8 3 2 2 4" xfId="31908"/>
    <cellStyle name="40 % - Akzent5 8 3 2 2 5" xfId="15310"/>
    <cellStyle name="40 % - Akzent5 8 3 2 3" xfId="3368"/>
    <cellStyle name="40 % - Akzent5 8 3 2 3 2" xfId="8024"/>
    <cellStyle name="40 % - Akzent5 8 3 2 3 2 2" xfId="41222"/>
    <cellStyle name="40 % - Akzent5 8 3 2 3 2 3" xfId="24624"/>
    <cellStyle name="40 % - Akzent5 8 3 2 3 3" xfId="19968"/>
    <cellStyle name="40 % - Akzent5 8 3 2 3 3 2" xfId="36566"/>
    <cellStyle name="40 % - Akzent5 8 3 2 3 4" xfId="30595"/>
    <cellStyle name="40 % - Akzent5 8 3 2 3 5" xfId="13997"/>
    <cellStyle name="40 % - Akzent5 8 3 2 4" xfId="10395"/>
    <cellStyle name="40 % - Akzent5 8 3 2 4 2" xfId="26995"/>
    <cellStyle name="40 % - Akzent5 8 3 2 4 2 2" xfId="43593"/>
    <cellStyle name="40 % - Akzent5 8 3 2 4 3" xfId="32966"/>
    <cellStyle name="40 % - Akzent5 8 3 2 4 4" xfId="16368"/>
    <cellStyle name="40 % - Akzent5 8 3 2 5" xfId="5993"/>
    <cellStyle name="40 % - Akzent5 8 3 2 5 2" xfId="39191"/>
    <cellStyle name="40 % - Akzent5 8 3 2 5 3" xfId="22593"/>
    <cellStyle name="40 % - Akzent5 8 3 2 6" xfId="17937"/>
    <cellStyle name="40 % - Akzent5 8 3 2 6 2" xfId="34535"/>
    <cellStyle name="40 % - Akzent5 8 3 2 7" xfId="28564"/>
    <cellStyle name="40 % - Akzent5 8 3 2 8" xfId="11966"/>
    <cellStyle name="40 % - Akzent5 8 3 3" xfId="4024"/>
    <cellStyle name="40 % - Akzent5 8 3 3 2" xfId="8680"/>
    <cellStyle name="40 % - Akzent5 8 3 3 2 2" xfId="41878"/>
    <cellStyle name="40 % - Akzent5 8 3 3 2 3" xfId="25280"/>
    <cellStyle name="40 % - Akzent5 8 3 3 3" xfId="20624"/>
    <cellStyle name="40 % - Akzent5 8 3 3 3 2" xfId="37222"/>
    <cellStyle name="40 % - Akzent5 8 3 3 4" xfId="31251"/>
    <cellStyle name="40 % - Akzent5 8 3 3 5" xfId="14653"/>
    <cellStyle name="40 % - Akzent5 8 3 4" xfId="2711"/>
    <cellStyle name="40 % - Akzent5 8 3 4 2" xfId="7367"/>
    <cellStyle name="40 % - Akzent5 8 3 4 2 2" xfId="40565"/>
    <cellStyle name="40 % - Akzent5 8 3 4 2 3" xfId="23967"/>
    <cellStyle name="40 % - Akzent5 8 3 4 3" xfId="19311"/>
    <cellStyle name="40 % - Akzent5 8 3 4 3 2" xfId="35909"/>
    <cellStyle name="40 % - Akzent5 8 3 4 4" xfId="29938"/>
    <cellStyle name="40 % - Akzent5 8 3 4 5" xfId="13340"/>
    <cellStyle name="40 % - Akzent5 8 3 5" xfId="10394"/>
    <cellStyle name="40 % - Akzent5 8 3 5 2" xfId="26994"/>
    <cellStyle name="40 % - Akzent5 8 3 5 2 2" xfId="43592"/>
    <cellStyle name="40 % - Akzent5 8 3 5 3" xfId="32965"/>
    <cellStyle name="40 % - Akzent5 8 3 5 4" xfId="16367"/>
    <cellStyle name="40 % - Akzent5 8 3 6" xfId="5336"/>
    <cellStyle name="40 % - Akzent5 8 3 6 2" xfId="38534"/>
    <cellStyle name="40 % - Akzent5 8 3 6 3" xfId="21936"/>
    <cellStyle name="40 % - Akzent5 8 3 7" xfId="17280"/>
    <cellStyle name="40 % - Akzent5 8 3 7 2" xfId="33878"/>
    <cellStyle name="40 % - Akzent5 8 3 8" xfId="27907"/>
    <cellStyle name="40 % - Akzent5 8 3 9" xfId="11309"/>
    <cellStyle name="40 % - Akzent5 8 4" xfId="874"/>
    <cellStyle name="40 % - Akzent5 8 4 2" xfId="4244"/>
    <cellStyle name="40 % - Akzent5 8 4 2 2" xfId="8900"/>
    <cellStyle name="40 % - Akzent5 8 4 2 2 2" xfId="42098"/>
    <cellStyle name="40 % - Akzent5 8 4 2 2 3" xfId="25500"/>
    <cellStyle name="40 % - Akzent5 8 4 2 3" xfId="20844"/>
    <cellStyle name="40 % - Akzent5 8 4 2 3 2" xfId="37442"/>
    <cellStyle name="40 % - Akzent5 8 4 2 4" xfId="31471"/>
    <cellStyle name="40 % - Akzent5 8 4 2 5" xfId="14873"/>
    <cellStyle name="40 % - Akzent5 8 4 3" xfId="2931"/>
    <cellStyle name="40 % - Akzent5 8 4 3 2" xfId="7587"/>
    <cellStyle name="40 % - Akzent5 8 4 3 2 2" xfId="40785"/>
    <cellStyle name="40 % - Akzent5 8 4 3 2 3" xfId="24187"/>
    <cellStyle name="40 % - Akzent5 8 4 3 3" xfId="19531"/>
    <cellStyle name="40 % - Akzent5 8 4 3 3 2" xfId="36129"/>
    <cellStyle name="40 % - Akzent5 8 4 3 4" xfId="30158"/>
    <cellStyle name="40 % - Akzent5 8 4 3 5" xfId="13560"/>
    <cellStyle name="40 % - Akzent5 8 4 4" xfId="10396"/>
    <cellStyle name="40 % - Akzent5 8 4 4 2" xfId="26996"/>
    <cellStyle name="40 % - Akzent5 8 4 4 2 2" xfId="43594"/>
    <cellStyle name="40 % - Akzent5 8 4 4 3" xfId="32967"/>
    <cellStyle name="40 % - Akzent5 8 4 4 4" xfId="16369"/>
    <cellStyle name="40 % - Akzent5 8 4 5" xfId="5556"/>
    <cellStyle name="40 % - Akzent5 8 4 5 2" xfId="38754"/>
    <cellStyle name="40 % - Akzent5 8 4 5 3" xfId="22156"/>
    <cellStyle name="40 % - Akzent5 8 4 6" xfId="17500"/>
    <cellStyle name="40 % - Akzent5 8 4 6 2" xfId="34098"/>
    <cellStyle name="40 % - Akzent5 8 4 7" xfId="28127"/>
    <cellStyle name="40 % - Akzent5 8 4 8" xfId="11529"/>
    <cellStyle name="40 % - Akzent5 8 5" xfId="1586"/>
    <cellStyle name="40 % - Akzent5 8 5 2" xfId="3586"/>
    <cellStyle name="40 % - Akzent5 8 5 2 2" xfId="8242"/>
    <cellStyle name="40 % - Akzent5 8 5 2 2 2" xfId="41440"/>
    <cellStyle name="40 % - Akzent5 8 5 2 2 3" xfId="24842"/>
    <cellStyle name="40 % - Akzent5 8 5 2 3" xfId="20186"/>
    <cellStyle name="40 % - Akzent5 8 5 2 3 2" xfId="36784"/>
    <cellStyle name="40 % - Akzent5 8 5 2 4" xfId="30813"/>
    <cellStyle name="40 % - Akzent5 8 5 2 5" xfId="14215"/>
    <cellStyle name="40 % - Akzent5 8 5 3" xfId="6245"/>
    <cellStyle name="40 % - Akzent5 8 5 3 2" xfId="39443"/>
    <cellStyle name="40 % - Akzent5 8 5 3 3" xfId="22845"/>
    <cellStyle name="40 % - Akzent5 8 5 4" xfId="18189"/>
    <cellStyle name="40 % - Akzent5 8 5 4 2" xfId="34787"/>
    <cellStyle name="40 % - Akzent5 8 5 5" xfId="28816"/>
    <cellStyle name="40 % - Akzent5 8 5 6" xfId="12218"/>
    <cellStyle name="40 % - Akzent5 8 6" xfId="1828"/>
    <cellStyle name="40 % - Akzent5 8 6 2" xfId="6484"/>
    <cellStyle name="40 % - Akzent5 8 6 2 2" xfId="39682"/>
    <cellStyle name="40 % - Akzent5 8 6 2 3" xfId="23084"/>
    <cellStyle name="40 % - Akzent5 8 6 3" xfId="18428"/>
    <cellStyle name="40 % - Akzent5 8 6 3 2" xfId="35026"/>
    <cellStyle name="40 % - Akzent5 8 6 4" xfId="29055"/>
    <cellStyle name="40 % - Akzent5 8 6 5" xfId="12457"/>
    <cellStyle name="40 % - Akzent5 8 7" xfId="2067"/>
    <cellStyle name="40 % - Akzent5 8 7 2" xfId="6723"/>
    <cellStyle name="40 % - Akzent5 8 7 2 2" xfId="39921"/>
    <cellStyle name="40 % - Akzent5 8 7 2 3" xfId="23323"/>
    <cellStyle name="40 % - Akzent5 8 7 3" xfId="18667"/>
    <cellStyle name="40 % - Akzent5 8 7 3 2" xfId="35265"/>
    <cellStyle name="40 % - Akzent5 8 7 4" xfId="29294"/>
    <cellStyle name="40 % - Akzent5 8 7 5" xfId="12696"/>
    <cellStyle name="40 % - Akzent5 8 8" xfId="2273"/>
    <cellStyle name="40 % - Akzent5 8 8 2" xfId="6929"/>
    <cellStyle name="40 % - Akzent5 8 8 2 2" xfId="40127"/>
    <cellStyle name="40 % - Akzent5 8 8 2 3" xfId="23529"/>
    <cellStyle name="40 % - Akzent5 8 8 3" xfId="18873"/>
    <cellStyle name="40 % - Akzent5 8 8 3 2" xfId="35471"/>
    <cellStyle name="40 % - Akzent5 8 8 4" xfId="29500"/>
    <cellStyle name="40 % - Akzent5 8 8 5" xfId="12902"/>
    <cellStyle name="40 % - Akzent5 8 9" xfId="10391"/>
    <cellStyle name="40 % - Akzent5 8 9 2" xfId="26991"/>
    <cellStyle name="40 % - Akzent5 8 9 2 2" xfId="43589"/>
    <cellStyle name="40 % - Akzent5 8 9 3" xfId="32962"/>
    <cellStyle name="40 % - Akzent5 8 9 4" xfId="16364"/>
    <cellStyle name="40 % - Akzent5 9" xfId="143"/>
    <cellStyle name="40 % - Akzent5 9 10" xfId="4899"/>
    <cellStyle name="40 % - Akzent5 9 10 2" xfId="38097"/>
    <cellStyle name="40 % - Akzent5 9 10 3" xfId="21499"/>
    <cellStyle name="40 % - Akzent5 9 11" xfId="16843"/>
    <cellStyle name="40 % - Akzent5 9 11 2" xfId="33441"/>
    <cellStyle name="40 % - Akzent5 9 12" xfId="27470"/>
    <cellStyle name="40 % - Akzent5 9 13" xfId="10872"/>
    <cellStyle name="40 % - Akzent5 9 2" xfId="445"/>
    <cellStyle name="40 % - Akzent5 9 2 2" xfId="1118"/>
    <cellStyle name="40 % - Akzent5 9 2 2 2" xfId="4485"/>
    <cellStyle name="40 % - Akzent5 9 2 2 2 2" xfId="9141"/>
    <cellStyle name="40 % - Akzent5 9 2 2 2 2 2" xfId="42339"/>
    <cellStyle name="40 % - Akzent5 9 2 2 2 2 3" xfId="25741"/>
    <cellStyle name="40 % - Akzent5 9 2 2 2 3" xfId="21085"/>
    <cellStyle name="40 % - Akzent5 9 2 2 2 3 2" xfId="37683"/>
    <cellStyle name="40 % - Akzent5 9 2 2 2 4" xfId="31712"/>
    <cellStyle name="40 % - Akzent5 9 2 2 2 5" xfId="15114"/>
    <cellStyle name="40 % - Akzent5 9 2 2 3" xfId="3172"/>
    <cellStyle name="40 % - Akzent5 9 2 2 3 2" xfId="7828"/>
    <cellStyle name="40 % - Akzent5 9 2 2 3 2 2" xfId="41026"/>
    <cellStyle name="40 % - Akzent5 9 2 2 3 2 3" xfId="24428"/>
    <cellStyle name="40 % - Akzent5 9 2 2 3 3" xfId="19772"/>
    <cellStyle name="40 % - Akzent5 9 2 2 3 3 2" xfId="36370"/>
    <cellStyle name="40 % - Akzent5 9 2 2 3 4" xfId="30399"/>
    <cellStyle name="40 % - Akzent5 9 2 2 3 5" xfId="13801"/>
    <cellStyle name="40 % - Akzent5 9 2 2 4" xfId="10399"/>
    <cellStyle name="40 % - Akzent5 9 2 2 4 2" xfId="26999"/>
    <cellStyle name="40 % - Akzent5 9 2 2 4 2 2" xfId="43597"/>
    <cellStyle name="40 % - Akzent5 9 2 2 4 3" xfId="32970"/>
    <cellStyle name="40 % - Akzent5 9 2 2 4 4" xfId="16372"/>
    <cellStyle name="40 % - Akzent5 9 2 2 5" xfId="5797"/>
    <cellStyle name="40 % - Akzent5 9 2 2 5 2" xfId="38995"/>
    <cellStyle name="40 % - Akzent5 9 2 2 5 3" xfId="22397"/>
    <cellStyle name="40 % - Akzent5 9 2 2 6" xfId="17741"/>
    <cellStyle name="40 % - Akzent5 9 2 2 6 2" xfId="34339"/>
    <cellStyle name="40 % - Akzent5 9 2 2 7" xfId="28368"/>
    <cellStyle name="40 % - Akzent5 9 2 2 8" xfId="11770"/>
    <cellStyle name="40 % - Akzent5 9 2 3" xfId="3828"/>
    <cellStyle name="40 % - Akzent5 9 2 3 2" xfId="8484"/>
    <cellStyle name="40 % - Akzent5 9 2 3 2 2" xfId="41682"/>
    <cellStyle name="40 % - Akzent5 9 2 3 2 3" xfId="25084"/>
    <cellStyle name="40 % - Akzent5 9 2 3 3" xfId="20428"/>
    <cellStyle name="40 % - Akzent5 9 2 3 3 2" xfId="37026"/>
    <cellStyle name="40 % - Akzent5 9 2 3 4" xfId="31055"/>
    <cellStyle name="40 % - Akzent5 9 2 3 5" xfId="14457"/>
    <cellStyle name="40 % - Akzent5 9 2 4" xfId="2515"/>
    <cellStyle name="40 % - Akzent5 9 2 4 2" xfId="7171"/>
    <cellStyle name="40 % - Akzent5 9 2 4 2 2" xfId="40369"/>
    <cellStyle name="40 % - Akzent5 9 2 4 2 3" xfId="23771"/>
    <cellStyle name="40 % - Akzent5 9 2 4 3" xfId="19115"/>
    <cellStyle name="40 % - Akzent5 9 2 4 3 2" xfId="35713"/>
    <cellStyle name="40 % - Akzent5 9 2 4 4" xfId="29742"/>
    <cellStyle name="40 % - Akzent5 9 2 4 5" xfId="13144"/>
    <cellStyle name="40 % - Akzent5 9 2 5" xfId="10398"/>
    <cellStyle name="40 % - Akzent5 9 2 5 2" xfId="26998"/>
    <cellStyle name="40 % - Akzent5 9 2 5 2 2" xfId="43596"/>
    <cellStyle name="40 % - Akzent5 9 2 5 3" xfId="32969"/>
    <cellStyle name="40 % - Akzent5 9 2 5 4" xfId="16371"/>
    <cellStyle name="40 % - Akzent5 9 2 6" xfId="5140"/>
    <cellStyle name="40 % - Akzent5 9 2 6 2" xfId="38338"/>
    <cellStyle name="40 % - Akzent5 9 2 6 3" xfId="21740"/>
    <cellStyle name="40 % - Akzent5 9 2 7" xfId="17084"/>
    <cellStyle name="40 % - Akzent5 9 2 7 2" xfId="33682"/>
    <cellStyle name="40 % - Akzent5 9 2 8" xfId="27711"/>
    <cellStyle name="40 % - Akzent5 9 2 9" xfId="11113"/>
    <cellStyle name="40 % - Akzent5 9 3" xfId="689"/>
    <cellStyle name="40 % - Akzent5 9 3 2" xfId="1353"/>
    <cellStyle name="40 % - Akzent5 9 3 2 2" xfId="4719"/>
    <cellStyle name="40 % - Akzent5 9 3 2 2 2" xfId="9375"/>
    <cellStyle name="40 % - Akzent5 9 3 2 2 2 2" xfId="42573"/>
    <cellStyle name="40 % - Akzent5 9 3 2 2 2 3" xfId="25975"/>
    <cellStyle name="40 % - Akzent5 9 3 2 2 3" xfId="21319"/>
    <cellStyle name="40 % - Akzent5 9 3 2 2 3 2" xfId="37917"/>
    <cellStyle name="40 % - Akzent5 9 3 2 2 4" xfId="31946"/>
    <cellStyle name="40 % - Akzent5 9 3 2 2 5" xfId="15348"/>
    <cellStyle name="40 % - Akzent5 9 3 2 3" xfId="3406"/>
    <cellStyle name="40 % - Akzent5 9 3 2 3 2" xfId="8062"/>
    <cellStyle name="40 % - Akzent5 9 3 2 3 2 2" xfId="41260"/>
    <cellStyle name="40 % - Akzent5 9 3 2 3 2 3" xfId="24662"/>
    <cellStyle name="40 % - Akzent5 9 3 2 3 3" xfId="20006"/>
    <cellStyle name="40 % - Akzent5 9 3 2 3 3 2" xfId="36604"/>
    <cellStyle name="40 % - Akzent5 9 3 2 3 4" xfId="30633"/>
    <cellStyle name="40 % - Akzent5 9 3 2 3 5" xfId="14035"/>
    <cellStyle name="40 % - Akzent5 9 3 2 4" xfId="10401"/>
    <cellStyle name="40 % - Akzent5 9 3 2 4 2" xfId="27001"/>
    <cellStyle name="40 % - Akzent5 9 3 2 4 2 2" xfId="43599"/>
    <cellStyle name="40 % - Akzent5 9 3 2 4 3" xfId="32972"/>
    <cellStyle name="40 % - Akzent5 9 3 2 4 4" xfId="16374"/>
    <cellStyle name="40 % - Akzent5 9 3 2 5" xfId="6031"/>
    <cellStyle name="40 % - Akzent5 9 3 2 5 2" xfId="39229"/>
    <cellStyle name="40 % - Akzent5 9 3 2 5 3" xfId="22631"/>
    <cellStyle name="40 % - Akzent5 9 3 2 6" xfId="17975"/>
    <cellStyle name="40 % - Akzent5 9 3 2 6 2" xfId="34573"/>
    <cellStyle name="40 % - Akzent5 9 3 2 7" xfId="28602"/>
    <cellStyle name="40 % - Akzent5 9 3 2 8" xfId="12004"/>
    <cellStyle name="40 % - Akzent5 9 3 3" xfId="4062"/>
    <cellStyle name="40 % - Akzent5 9 3 3 2" xfId="8718"/>
    <cellStyle name="40 % - Akzent5 9 3 3 2 2" xfId="41916"/>
    <cellStyle name="40 % - Akzent5 9 3 3 2 3" xfId="25318"/>
    <cellStyle name="40 % - Akzent5 9 3 3 3" xfId="20662"/>
    <cellStyle name="40 % - Akzent5 9 3 3 3 2" xfId="37260"/>
    <cellStyle name="40 % - Akzent5 9 3 3 4" xfId="31289"/>
    <cellStyle name="40 % - Akzent5 9 3 3 5" xfId="14691"/>
    <cellStyle name="40 % - Akzent5 9 3 4" xfId="2749"/>
    <cellStyle name="40 % - Akzent5 9 3 4 2" xfId="7405"/>
    <cellStyle name="40 % - Akzent5 9 3 4 2 2" xfId="40603"/>
    <cellStyle name="40 % - Akzent5 9 3 4 2 3" xfId="24005"/>
    <cellStyle name="40 % - Akzent5 9 3 4 3" xfId="19349"/>
    <cellStyle name="40 % - Akzent5 9 3 4 3 2" xfId="35947"/>
    <cellStyle name="40 % - Akzent5 9 3 4 4" xfId="29976"/>
    <cellStyle name="40 % - Akzent5 9 3 4 5" xfId="13378"/>
    <cellStyle name="40 % - Akzent5 9 3 5" xfId="10400"/>
    <cellStyle name="40 % - Akzent5 9 3 5 2" xfId="27000"/>
    <cellStyle name="40 % - Akzent5 9 3 5 2 2" xfId="43598"/>
    <cellStyle name="40 % - Akzent5 9 3 5 3" xfId="32971"/>
    <cellStyle name="40 % - Akzent5 9 3 5 4" xfId="16373"/>
    <cellStyle name="40 % - Akzent5 9 3 6" xfId="5374"/>
    <cellStyle name="40 % - Akzent5 9 3 6 2" xfId="38572"/>
    <cellStyle name="40 % - Akzent5 9 3 6 3" xfId="21974"/>
    <cellStyle name="40 % - Akzent5 9 3 7" xfId="17318"/>
    <cellStyle name="40 % - Akzent5 9 3 7 2" xfId="33916"/>
    <cellStyle name="40 % - Akzent5 9 3 8" xfId="27945"/>
    <cellStyle name="40 % - Akzent5 9 3 9" xfId="11347"/>
    <cellStyle name="40 % - Akzent5 9 4" xfId="875"/>
    <cellStyle name="40 % - Akzent5 9 4 2" xfId="4245"/>
    <cellStyle name="40 % - Akzent5 9 4 2 2" xfId="8901"/>
    <cellStyle name="40 % - Akzent5 9 4 2 2 2" xfId="42099"/>
    <cellStyle name="40 % - Akzent5 9 4 2 2 3" xfId="25501"/>
    <cellStyle name="40 % - Akzent5 9 4 2 3" xfId="20845"/>
    <cellStyle name="40 % - Akzent5 9 4 2 3 2" xfId="37443"/>
    <cellStyle name="40 % - Akzent5 9 4 2 4" xfId="31472"/>
    <cellStyle name="40 % - Akzent5 9 4 2 5" xfId="14874"/>
    <cellStyle name="40 % - Akzent5 9 4 3" xfId="2932"/>
    <cellStyle name="40 % - Akzent5 9 4 3 2" xfId="7588"/>
    <cellStyle name="40 % - Akzent5 9 4 3 2 2" xfId="40786"/>
    <cellStyle name="40 % - Akzent5 9 4 3 2 3" xfId="24188"/>
    <cellStyle name="40 % - Akzent5 9 4 3 3" xfId="19532"/>
    <cellStyle name="40 % - Akzent5 9 4 3 3 2" xfId="36130"/>
    <cellStyle name="40 % - Akzent5 9 4 3 4" xfId="30159"/>
    <cellStyle name="40 % - Akzent5 9 4 3 5" xfId="13561"/>
    <cellStyle name="40 % - Akzent5 9 4 4" xfId="10402"/>
    <cellStyle name="40 % - Akzent5 9 4 4 2" xfId="27002"/>
    <cellStyle name="40 % - Akzent5 9 4 4 2 2" xfId="43600"/>
    <cellStyle name="40 % - Akzent5 9 4 4 3" xfId="32973"/>
    <cellStyle name="40 % - Akzent5 9 4 4 4" xfId="16375"/>
    <cellStyle name="40 % - Akzent5 9 4 5" xfId="5557"/>
    <cellStyle name="40 % - Akzent5 9 4 5 2" xfId="38755"/>
    <cellStyle name="40 % - Akzent5 9 4 5 3" xfId="22157"/>
    <cellStyle name="40 % - Akzent5 9 4 6" xfId="17501"/>
    <cellStyle name="40 % - Akzent5 9 4 6 2" xfId="34099"/>
    <cellStyle name="40 % - Akzent5 9 4 7" xfId="28128"/>
    <cellStyle name="40 % - Akzent5 9 4 8" xfId="11530"/>
    <cellStyle name="40 % - Akzent5 9 5" xfId="1587"/>
    <cellStyle name="40 % - Akzent5 9 5 2" xfId="3587"/>
    <cellStyle name="40 % - Akzent5 9 5 2 2" xfId="8243"/>
    <cellStyle name="40 % - Akzent5 9 5 2 2 2" xfId="41441"/>
    <cellStyle name="40 % - Akzent5 9 5 2 2 3" xfId="24843"/>
    <cellStyle name="40 % - Akzent5 9 5 2 3" xfId="20187"/>
    <cellStyle name="40 % - Akzent5 9 5 2 3 2" xfId="36785"/>
    <cellStyle name="40 % - Akzent5 9 5 2 4" xfId="30814"/>
    <cellStyle name="40 % - Akzent5 9 5 2 5" xfId="14216"/>
    <cellStyle name="40 % - Akzent5 9 5 3" xfId="6246"/>
    <cellStyle name="40 % - Akzent5 9 5 3 2" xfId="39444"/>
    <cellStyle name="40 % - Akzent5 9 5 3 3" xfId="22846"/>
    <cellStyle name="40 % - Akzent5 9 5 4" xfId="18190"/>
    <cellStyle name="40 % - Akzent5 9 5 4 2" xfId="34788"/>
    <cellStyle name="40 % - Akzent5 9 5 5" xfId="28817"/>
    <cellStyle name="40 % - Akzent5 9 5 6" xfId="12219"/>
    <cellStyle name="40 % - Akzent5 9 6" xfId="1829"/>
    <cellStyle name="40 % - Akzent5 9 6 2" xfId="6485"/>
    <cellStyle name="40 % - Akzent5 9 6 2 2" xfId="39683"/>
    <cellStyle name="40 % - Akzent5 9 6 2 3" xfId="23085"/>
    <cellStyle name="40 % - Akzent5 9 6 3" xfId="18429"/>
    <cellStyle name="40 % - Akzent5 9 6 3 2" xfId="35027"/>
    <cellStyle name="40 % - Akzent5 9 6 4" xfId="29056"/>
    <cellStyle name="40 % - Akzent5 9 6 5" xfId="12458"/>
    <cellStyle name="40 % - Akzent5 9 7" xfId="2068"/>
    <cellStyle name="40 % - Akzent5 9 7 2" xfId="6724"/>
    <cellStyle name="40 % - Akzent5 9 7 2 2" xfId="39922"/>
    <cellStyle name="40 % - Akzent5 9 7 2 3" xfId="23324"/>
    <cellStyle name="40 % - Akzent5 9 7 3" xfId="18668"/>
    <cellStyle name="40 % - Akzent5 9 7 3 2" xfId="35266"/>
    <cellStyle name="40 % - Akzent5 9 7 4" xfId="29295"/>
    <cellStyle name="40 % - Akzent5 9 7 5" xfId="12697"/>
    <cellStyle name="40 % - Akzent5 9 8" xfId="2274"/>
    <cellStyle name="40 % - Akzent5 9 8 2" xfId="6930"/>
    <cellStyle name="40 % - Akzent5 9 8 2 2" xfId="40128"/>
    <cellStyle name="40 % - Akzent5 9 8 2 3" xfId="23530"/>
    <cellStyle name="40 % - Akzent5 9 8 3" xfId="18874"/>
    <cellStyle name="40 % - Akzent5 9 8 3 2" xfId="35472"/>
    <cellStyle name="40 % - Akzent5 9 8 4" xfId="29501"/>
    <cellStyle name="40 % - Akzent5 9 8 5" xfId="12903"/>
    <cellStyle name="40 % - Akzent5 9 9" xfId="10397"/>
    <cellStyle name="40 % - Akzent5 9 9 2" xfId="26997"/>
    <cellStyle name="40 % - Akzent5 9 9 2 2" xfId="43595"/>
    <cellStyle name="40 % - Akzent5 9 9 3" xfId="32968"/>
    <cellStyle name="40 % - Akzent5 9 9 4" xfId="16370"/>
    <cellStyle name="40 % - Akzent6" xfId="144" builtinId="51" customBuiltin="1"/>
    <cellStyle name="40 % - Akzent6 10" xfId="145"/>
    <cellStyle name="40 % - Akzent6 10 10" xfId="4901"/>
    <cellStyle name="40 % - Akzent6 10 10 2" xfId="38099"/>
    <cellStyle name="40 % - Akzent6 10 10 3" xfId="21501"/>
    <cellStyle name="40 % - Akzent6 10 11" xfId="16845"/>
    <cellStyle name="40 % - Akzent6 10 11 2" xfId="33443"/>
    <cellStyle name="40 % - Akzent6 10 12" xfId="27472"/>
    <cellStyle name="40 % - Akzent6 10 13" xfId="10874"/>
    <cellStyle name="40 % - Akzent6 10 2" xfId="408"/>
    <cellStyle name="40 % - Akzent6 10 2 2" xfId="1081"/>
    <cellStyle name="40 % - Akzent6 10 2 2 2" xfId="4448"/>
    <cellStyle name="40 % - Akzent6 10 2 2 2 2" xfId="9104"/>
    <cellStyle name="40 % - Akzent6 10 2 2 2 2 2" xfId="42302"/>
    <cellStyle name="40 % - Akzent6 10 2 2 2 2 3" xfId="25704"/>
    <cellStyle name="40 % - Akzent6 10 2 2 2 3" xfId="21048"/>
    <cellStyle name="40 % - Akzent6 10 2 2 2 3 2" xfId="37646"/>
    <cellStyle name="40 % - Akzent6 10 2 2 2 4" xfId="31675"/>
    <cellStyle name="40 % - Akzent6 10 2 2 2 5" xfId="15077"/>
    <cellStyle name="40 % - Akzent6 10 2 2 3" xfId="3135"/>
    <cellStyle name="40 % - Akzent6 10 2 2 3 2" xfId="7791"/>
    <cellStyle name="40 % - Akzent6 10 2 2 3 2 2" xfId="40989"/>
    <cellStyle name="40 % - Akzent6 10 2 2 3 2 3" xfId="24391"/>
    <cellStyle name="40 % - Akzent6 10 2 2 3 3" xfId="19735"/>
    <cellStyle name="40 % - Akzent6 10 2 2 3 3 2" xfId="36333"/>
    <cellStyle name="40 % - Akzent6 10 2 2 3 4" xfId="30362"/>
    <cellStyle name="40 % - Akzent6 10 2 2 3 5" xfId="13764"/>
    <cellStyle name="40 % - Akzent6 10 2 2 4" xfId="10406"/>
    <cellStyle name="40 % - Akzent6 10 2 2 4 2" xfId="27006"/>
    <cellStyle name="40 % - Akzent6 10 2 2 4 2 2" xfId="43604"/>
    <cellStyle name="40 % - Akzent6 10 2 2 4 3" xfId="32977"/>
    <cellStyle name="40 % - Akzent6 10 2 2 4 4" xfId="16379"/>
    <cellStyle name="40 % - Akzent6 10 2 2 5" xfId="5760"/>
    <cellStyle name="40 % - Akzent6 10 2 2 5 2" xfId="38958"/>
    <cellStyle name="40 % - Akzent6 10 2 2 5 3" xfId="22360"/>
    <cellStyle name="40 % - Akzent6 10 2 2 6" xfId="17704"/>
    <cellStyle name="40 % - Akzent6 10 2 2 6 2" xfId="34302"/>
    <cellStyle name="40 % - Akzent6 10 2 2 7" xfId="28331"/>
    <cellStyle name="40 % - Akzent6 10 2 2 8" xfId="11733"/>
    <cellStyle name="40 % - Akzent6 10 2 3" xfId="3791"/>
    <cellStyle name="40 % - Akzent6 10 2 3 2" xfId="8447"/>
    <cellStyle name="40 % - Akzent6 10 2 3 2 2" xfId="41645"/>
    <cellStyle name="40 % - Akzent6 10 2 3 2 3" xfId="25047"/>
    <cellStyle name="40 % - Akzent6 10 2 3 3" xfId="20391"/>
    <cellStyle name="40 % - Akzent6 10 2 3 3 2" xfId="36989"/>
    <cellStyle name="40 % - Akzent6 10 2 3 4" xfId="31018"/>
    <cellStyle name="40 % - Akzent6 10 2 3 5" xfId="14420"/>
    <cellStyle name="40 % - Akzent6 10 2 4" xfId="2478"/>
    <cellStyle name="40 % - Akzent6 10 2 4 2" xfId="7134"/>
    <cellStyle name="40 % - Akzent6 10 2 4 2 2" xfId="40332"/>
    <cellStyle name="40 % - Akzent6 10 2 4 2 3" xfId="23734"/>
    <cellStyle name="40 % - Akzent6 10 2 4 3" xfId="19078"/>
    <cellStyle name="40 % - Akzent6 10 2 4 3 2" xfId="35676"/>
    <cellStyle name="40 % - Akzent6 10 2 4 4" xfId="29705"/>
    <cellStyle name="40 % - Akzent6 10 2 4 5" xfId="13107"/>
    <cellStyle name="40 % - Akzent6 10 2 5" xfId="10405"/>
    <cellStyle name="40 % - Akzent6 10 2 5 2" xfId="27005"/>
    <cellStyle name="40 % - Akzent6 10 2 5 2 2" xfId="43603"/>
    <cellStyle name="40 % - Akzent6 10 2 5 3" xfId="32976"/>
    <cellStyle name="40 % - Akzent6 10 2 5 4" xfId="16378"/>
    <cellStyle name="40 % - Akzent6 10 2 6" xfId="5103"/>
    <cellStyle name="40 % - Akzent6 10 2 6 2" xfId="38301"/>
    <cellStyle name="40 % - Akzent6 10 2 6 3" xfId="21703"/>
    <cellStyle name="40 % - Akzent6 10 2 7" xfId="17047"/>
    <cellStyle name="40 % - Akzent6 10 2 7 2" xfId="33645"/>
    <cellStyle name="40 % - Akzent6 10 2 8" xfId="27674"/>
    <cellStyle name="40 % - Akzent6 10 2 9" xfId="11076"/>
    <cellStyle name="40 % - Akzent6 10 3" xfId="652"/>
    <cellStyle name="40 % - Akzent6 10 3 2" xfId="1316"/>
    <cellStyle name="40 % - Akzent6 10 3 2 2" xfId="4682"/>
    <cellStyle name="40 % - Akzent6 10 3 2 2 2" xfId="9338"/>
    <cellStyle name="40 % - Akzent6 10 3 2 2 2 2" xfId="42536"/>
    <cellStyle name="40 % - Akzent6 10 3 2 2 2 3" xfId="25938"/>
    <cellStyle name="40 % - Akzent6 10 3 2 2 3" xfId="21282"/>
    <cellStyle name="40 % - Akzent6 10 3 2 2 3 2" xfId="37880"/>
    <cellStyle name="40 % - Akzent6 10 3 2 2 4" xfId="31909"/>
    <cellStyle name="40 % - Akzent6 10 3 2 2 5" xfId="15311"/>
    <cellStyle name="40 % - Akzent6 10 3 2 3" xfId="3369"/>
    <cellStyle name="40 % - Akzent6 10 3 2 3 2" xfId="8025"/>
    <cellStyle name="40 % - Akzent6 10 3 2 3 2 2" xfId="41223"/>
    <cellStyle name="40 % - Akzent6 10 3 2 3 2 3" xfId="24625"/>
    <cellStyle name="40 % - Akzent6 10 3 2 3 3" xfId="19969"/>
    <cellStyle name="40 % - Akzent6 10 3 2 3 3 2" xfId="36567"/>
    <cellStyle name="40 % - Akzent6 10 3 2 3 4" xfId="30596"/>
    <cellStyle name="40 % - Akzent6 10 3 2 3 5" xfId="13998"/>
    <cellStyle name="40 % - Akzent6 10 3 2 4" xfId="10408"/>
    <cellStyle name="40 % - Akzent6 10 3 2 4 2" xfId="27008"/>
    <cellStyle name="40 % - Akzent6 10 3 2 4 2 2" xfId="43606"/>
    <cellStyle name="40 % - Akzent6 10 3 2 4 3" xfId="32979"/>
    <cellStyle name="40 % - Akzent6 10 3 2 4 4" xfId="16381"/>
    <cellStyle name="40 % - Akzent6 10 3 2 5" xfId="5994"/>
    <cellStyle name="40 % - Akzent6 10 3 2 5 2" xfId="39192"/>
    <cellStyle name="40 % - Akzent6 10 3 2 5 3" xfId="22594"/>
    <cellStyle name="40 % - Akzent6 10 3 2 6" xfId="17938"/>
    <cellStyle name="40 % - Akzent6 10 3 2 6 2" xfId="34536"/>
    <cellStyle name="40 % - Akzent6 10 3 2 7" xfId="28565"/>
    <cellStyle name="40 % - Akzent6 10 3 2 8" xfId="11967"/>
    <cellStyle name="40 % - Akzent6 10 3 3" xfId="4025"/>
    <cellStyle name="40 % - Akzent6 10 3 3 2" xfId="8681"/>
    <cellStyle name="40 % - Akzent6 10 3 3 2 2" xfId="41879"/>
    <cellStyle name="40 % - Akzent6 10 3 3 2 3" xfId="25281"/>
    <cellStyle name="40 % - Akzent6 10 3 3 3" xfId="20625"/>
    <cellStyle name="40 % - Akzent6 10 3 3 3 2" xfId="37223"/>
    <cellStyle name="40 % - Akzent6 10 3 3 4" xfId="31252"/>
    <cellStyle name="40 % - Akzent6 10 3 3 5" xfId="14654"/>
    <cellStyle name="40 % - Akzent6 10 3 4" xfId="2712"/>
    <cellStyle name="40 % - Akzent6 10 3 4 2" xfId="7368"/>
    <cellStyle name="40 % - Akzent6 10 3 4 2 2" xfId="40566"/>
    <cellStyle name="40 % - Akzent6 10 3 4 2 3" xfId="23968"/>
    <cellStyle name="40 % - Akzent6 10 3 4 3" xfId="19312"/>
    <cellStyle name="40 % - Akzent6 10 3 4 3 2" xfId="35910"/>
    <cellStyle name="40 % - Akzent6 10 3 4 4" xfId="29939"/>
    <cellStyle name="40 % - Akzent6 10 3 4 5" xfId="13341"/>
    <cellStyle name="40 % - Akzent6 10 3 5" xfId="10407"/>
    <cellStyle name="40 % - Akzent6 10 3 5 2" xfId="27007"/>
    <cellStyle name="40 % - Akzent6 10 3 5 2 2" xfId="43605"/>
    <cellStyle name="40 % - Akzent6 10 3 5 3" xfId="32978"/>
    <cellStyle name="40 % - Akzent6 10 3 5 4" xfId="16380"/>
    <cellStyle name="40 % - Akzent6 10 3 6" xfId="5337"/>
    <cellStyle name="40 % - Akzent6 10 3 6 2" xfId="38535"/>
    <cellStyle name="40 % - Akzent6 10 3 6 3" xfId="21937"/>
    <cellStyle name="40 % - Akzent6 10 3 7" xfId="17281"/>
    <cellStyle name="40 % - Akzent6 10 3 7 2" xfId="33879"/>
    <cellStyle name="40 % - Akzent6 10 3 8" xfId="27908"/>
    <cellStyle name="40 % - Akzent6 10 3 9" xfId="11310"/>
    <cellStyle name="40 % - Akzent6 10 4" xfId="876"/>
    <cellStyle name="40 % - Akzent6 10 4 2" xfId="4246"/>
    <cellStyle name="40 % - Akzent6 10 4 2 2" xfId="8902"/>
    <cellStyle name="40 % - Akzent6 10 4 2 2 2" xfId="42100"/>
    <cellStyle name="40 % - Akzent6 10 4 2 2 3" xfId="25502"/>
    <cellStyle name="40 % - Akzent6 10 4 2 3" xfId="20846"/>
    <cellStyle name="40 % - Akzent6 10 4 2 3 2" xfId="37444"/>
    <cellStyle name="40 % - Akzent6 10 4 2 4" xfId="31473"/>
    <cellStyle name="40 % - Akzent6 10 4 2 5" xfId="14875"/>
    <cellStyle name="40 % - Akzent6 10 4 3" xfId="2933"/>
    <cellStyle name="40 % - Akzent6 10 4 3 2" xfId="7589"/>
    <cellStyle name="40 % - Akzent6 10 4 3 2 2" xfId="40787"/>
    <cellStyle name="40 % - Akzent6 10 4 3 2 3" xfId="24189"/>
    <cellStyle name="40 % - Akzent6 10 4 3 3" xfId="19533"/>
    <cellStyle name="40 % - Akzent6 10 4 3 3 2" xfId="36131"/>
    <cellStyle name="40 % - Akzent6 10 4 3 4" xfId="30160"/>
    <cellStyle name="40 % - Akzent6 10 4 3 5" xfId="13562"/>
    <cellStyle name="40 % - Akzent6 10 4 4" xfId="10409"/>
    <cellStyle name="40 % - Akzent6 10 4 4 2" xfId="27009"/>
    <cellStyle name="40 % - Akzent6 10 4 4 2 2" xfId="43607"/>
    <cellStyle name="40 % - Akzent6 10 4 4 3" xfId="32980"/>
    <cellStyle name="40 % - Akzent6 10 4 4 4" xfId="16382"/>
    <cellStyle name="40 % - Akzent6 10 4 5" xfId="5558"/>
    <cellStyle name="40 % - Akzent6 10 4 5 2" xfId="38756"/>
    <cellStyle name="40 % - Akzent6 10 4 5 3" xfId="22158"/>
    <cellStyle name="40 % - Akzent6 10 4 6" xfId="17502"/>
    <cellStyle name="40 % - Akzent6 10 4 6 2" xfId="34100"/>
    <cellStyle name="40 % - Akzent6 10 4 7" xfId="28129"/>
    <cellStyle name="40 % - Akzent6 10 4 8" xfId="11531"/>
    <cellStyle name="40 % - Akzent6 10 5" xfId="1589"/>
    <cellStyle name="40 % - Akzent6 10 5 2" xfId="3589"/>
    <cellStyle name="40 % - Akzent6 10 5 2 2" xfId="8245"/>
    <cellStyle name="40 % - Akzent6 10 5 2 2 2" xfId="41443"/>
    <cellStyle name="40 % - Akzent6 10 5 2 2 3" xfId="24845"/>
    <cellStyle name="40 % - Akzent6 10 5 2 3" xfId="20189"/>
    <cellStyle name="40 % - Akzent6 10 5 2 3 2" xfId="36787"/>
    <cellStyle name="40 % - Akzent6 10 5 2 4" xfId="30816"/>
    <cellStyle name="40 % - Akzent6 10 5 2 5" xfId="14218"/>
    <cellStyle name="40 % - Akzent6 10 5 3" xfId="6248"/>
    <cellStyle name="40 % - Akzent6 10 5 3 2" xfId="39446"/>
    <cellStyle name="40 % - Akzent6 10 5 3 3" xfId="22848"/>
    <cellStyle name="40 % - Akzent6 10 5 4" xfId="18192"/>
    <cellStyle name="40 % - Akzent6 10 5 4 2" xfId="34790"/>
    <cellStyle name="40 % - Akzent6 10 5 5" xfId="28819"/>
    <cellStyle name="40 % - Akzent6 10 5 6" xfId="12221"/>
    <cellStyle name="40 % - Akzent6 10 6" xfId="1831"/>
    <cellStyle name="40 % - Akzent6 10 6 2" xfId="6487"/>
    <cellStyle name="40 % - Akzent6 10 6 2 2" xfId="39685"/>
    <cellStyle name="40 % - Akzent6 10 6 2 3" xfId="23087"/>
    <cellStyle name="40 % - Akzent6 10 6 3" xfId="18431"/>
    <cellStyle name="40 % - Akzent6 10 6 3 2" xfId="35029"/>
    <cellStyle name="40 % - Akzent6 10 6 4" xfId="29058"/>
    <cellStyle name="40 % - Akzent6 10 6 5" xfId="12460"/>
    <cellStyle name="40 % - Akzent6 10 7" xfId="2070"/>
    <cellStyle name="40 % - Akzent6 10 7 2" xfId="6726"/>
    <cellStyle name="40 % - Akzent6 10 7 2 2" xfId="39924"/>
    <cellStyle name="40 % - Akzent6 10 7 2 3" xfId="23326"/>
    <cellStyle name="40 % - Akzent6 10 7 3" xfId="18670"/>
    <cellStyle name="40 % - Akzent6 10 7 3 2" xfId="35268"/>
    <cellStyle name="40 % - Akzent6 10 7 4" xfId="29297"/>
    <cellStyle name="40 % - Akzent6 10 7 5" xfId="12699"/>
    <cellStyle name="40 % - Akzent6 10 8" xfId="2276"/>
    <cellStyle name="40 % - Akzent6 10 8 2" xfId="6932"/>
    <cellStyle name="40 % - Akzent6 10 8 2 2" xfId="40130"/>
    <cellStyle name="40 % - Akzent6 10 8 2 3" xfId="23532"/>
    <cellStyle name="40 % - Akzent6 10 8 3" xfId="18876"/>
    <cellStyle name="40 % - Akzent6 10 8 3 2" xfId="35474"/>
    <cellStyle name="40 % - Akzent6 10 8 4" xfId="29503"/>
    <cellStyle name="40 % - Akzent6 10 8 5" xfId="12905"/>
    <cellStyle name="40 % - Akzent6 10 9" xfId="10404"/>
    <cellStyle name="40 % - Akzent6 10 9 2" xfId="27004"/>
    <cellStyle name="40 % - Akzent6 10 9 2 2" xfId="43602"/>
    <cellStyle name="40 % - Akzent6 10 9 3" xfId="32975"/>
    <cellStyle name="40 % - Akzent6 10 9 4" xfId="16377"/>
    <cellStyle name="40 % - Akzent6 11" xfId="146"/>
    <cellStyle name="40 % - Akzent6 11 10" xfId="4902"/>
    <cellStyle name="40 % - Akzent6 11 10 2" xfId="38100"/>
    <cellStyle name="40 % - Akzent6 11 10 3" xfId="21502"/>
    <cellStyle name="40 % - Akzent6 11 11" xfId="16846"/>
    <cellStyle name="40 % - Akzent6 11 11 2" xfId="33444"/>
    <cellStyle name="40 % - Akzent6 11 12" xfId="27473"/>
    <cellStyle name="40 % - Akzent6 11 13" xfId="10875"/>
    <cellStyle name="40 % - Akzent6 11 2" xfId="462"/>
    <cellStyle name="40 % - Akzent6 11 2 2" xfId="1134"/>
    <cellStyle name="40 % - Akzent6 11 2 2 2" xfId="4501"/>
    <cellStyle name="40 % - Akzent6 11 2 2 2 2" xfId="9157"/>
    <cellStyle name="40 % - Akzent6 11 2 2 2 2 2" xfId="42355"/>
    <cellStyle name="40 % - Akzent6 11 2 2 2 2 3" xfId="25757"/>
    <cellStyle name="40 % - Akzent6 11 2 2 2 3" xfId="21101"/>
    <cellStyle name="40 % - Akzent6 11 2 2 2 3 2" xfId="37699"/>
    <cellStyle name="40 % - Akzent6 11 2 2 2 4" xfId="31728"/>
    <cellStyle name="40 % - Akzent6 11 2 2 2 5" xfId="15130"/>
    <cellStyle name="40 % - Akzent6 11 2 2 3" xfId="3188"/>
    <cellStyle name="40 % - Akzent6 11 2 2 3 2" xfId="7844"/>
    <cellStyle name="40 % - Akzent6 11 2 2 3 2 2" xfId="41042"/>
    <cellStyle name="40 % - Akzent6 11 2 2 3 2 3" xfId="24444"/>
    <cellStyle name="40 % - Akzent6 11 2 2 3 3" xfId="19788"/>
    <cellStyle name="40 % - Akzent6 11 2 2 3 3 2" xfId="36386"/>
    <cellStyle name="40 % - Akzent6 11 2 2 3 4" xfId="30415"/>
    <cellStyle name="40 % - Akzent6 11 2 2 3 5" xfId="13817"/>
    <cellStyle name="40 % - Akzent6 11 2 2 4" xfId="10412"/>
    <cellStyle name="40 % - Akzent6 11 2 2 4 2" xfId="27012"/>
    <cellStyle name="40 % - Akzent6 11 2 2 4 2 2" xfId="43610"/>
    <cellStyle name="40 % - Akzent6 11 2 2 4 3" xfId="32983"/>
    <cellStyle name="40 % - Akzent6 11 2 2 4 4" xfId="16385"/>
    <cellStyle name="40 % - Akzent6 11 2 2 5" xfId="5813"/>
    <cellStyle name="40 % - Akzent6 11 2 2 5 2" xfId="39011"/>
    <cellStyle name="40 % - Akzent6 11 2 2 5 3" xfId="22413"/>
    <cellStyle name="40 % - Akzent6 11 2 2 6" xfId="17757"/>
    <cellStyle name="40 % - Akzent6 11 2 2 6 2" xfId="34355"/>
    <cellStyle name="40 % - Akzent6 11 2 2 7" xfId="28384"/>
    <cellStyle name="40 % - Akzent6 11 2 2 8" xfId="11786"/>
    <cellStyle name="40 % - Akzent6 11 2 3" xfId="3844"/>
    <cellStyle name="40 % - Akzent6 11 2 3 2" xfId="8500"/>
    <cellStyle name="40 % - Akzent6 11 2 3 2 2" xfId="41698"/>
    <cellStyle name="40 % - Akzent6 11 2 3 2 3" xfId="25100"/>
    <cellStyle name="40 % - Akzent6 11 2 3 3" xfId="20444"/>
    <cellStyle name="40 % - Akzent6 11 2 3 3 2" xfId="37042"/>
    <cellStyle name="40 % - Akzent6 11 2 3 4" xfId="31071"/>
    <cellStyle name="40 % - Akzent6 11 2 3 5" xfId="14473"/>
    <cellStyle name="40 % - Akzent6 11 2 4" xfId="2531"/>
    <cellStyle name="40 % - Akzent6 11 2 4 2" xfId="7187"/>
    <cellStyle name="40 % - Akzent6 11 2 4 2 2" xfId="40385"/>
    <cellStyle name="40 % - Akzent6 11 2 4 2 3" xfId="23787"/>
    <cellStyle name="40 % - Akzent6 11 2 4 3" xfId="19131"/>
    <cellStyle name="40 % - Akzent6 11 2 4 3 2" xfId="35729"/>
    <cellStyle name="40 % - Akzent6 11 2 4 4" xfId="29758"/>
    <cellStyle name="40 % - Akzent6 11 2 4 5" xfId="13160"/>
    <cellStyle name="40 % - Akzent6 11 2 5" xfId="10411"/>
    <cellStyle name="40 % - Akzent6 11 2 5 2" xfId="27011"/>
    <cellStyle name="40 % - Akzent6 11 2 5 2 2" xfId="43609"/>
    <cellStyle name="40 % - Akzent6 11 2 5 3" xfId="32982"/>
    <cellStyle name="40 % - Akzent6 11 2 5 4" xfId="16384"/>
    <cellStyle name="40 % - Akzent6 11 2 6" xfId="5156"/>
    <cellStyle name="40 % - Akzent6 11 2 6 2" xfId="38354"/>
    <cellStyle name="40 % - Akzent6 11 2 6 3" xfId="21756"/>
    <cellStyle name="40 % - Akzent6 11 2 7" xfId="17100"/>
    <cellStyle name="40 % - Akzent6 11 2 7 2" xfId="33698"/>
    <cellStyle name="40 % - Akzent6 11 2 8" xfId="27727"/>
    <cellStyle name="40 % - Akzent6 11 2 9" xfId="11129"/>
    <cellStyle name="40 % - Akzent6 11 3" xfId="705"/>
    <cellStyle name="40 % - Akzent6 11 3 2" xfId="1369"/>
    <cellStyle name="40 % - Akzent6 11 3 2 2" xfId="4735"/>
    <cellStyle name="40 % - Akzent6 11 3 2 2 2" xfId="9391"/>
    <cellStyle name="40 % - Akzent6 11 3 2 2 2 2" xfId="42589"/>
    <cellStyle name="40 % - Akzent6 11 3 2 2 2 3" xfId="25991"/>
    <cellStyle name="40 % - Akzent6 11 3 2 2 3" xfId="21335"/>
    <cellStyle name="40 % - Akzent6 11 3 2 2 3 2" xfId="37933"/>
    <cellStyle name="40 % - Akzent6 11 3 2 2 4" xfId="31962"/>
    <cellStyle name="40 % - Akzent6 11 3 2 2 5" xfId="15364"/>
    <cellStyle name="40 % - Akzent6 11 3 2 3" xfId="3422"/>
    <cellStyle name="40 % - Akzent6 11 3 2 3 2" xfId="8078"/>
    <cellStyle name="40 % - Akzent6 11 3 2 3 2 2" xfId="41276"/>
    <cellStyle name="40 % - Akzent6 11 3 2 3 2 3" xfId="24678"/>
    <cellStyle name="40 % - Akzent6 11 3 2 3 3" xfId="20022"/>
    <cellStyle name="40 % - Akzent6 11 3 2 3 3 2" xfId="36620"/>
    <cellStyle name="40 % - Akzent6 11 3 2 3 4" xfId="30649"/>
    <cellStyle name="40 % - Akzent6 11 3 2 3 5" xfId="14051"/>
    <cellStyle name="40 % - Akzent6 11 3 2 4" xfId="10414"/>
    <cellStyle name="40 % - Akzent6 11 3 2 4 2" xfId="27014"/>
    <cellStyle name="40 % - Akzent6 11 3 2 4 2 2" xfId="43612"/>
    <cellStyle name="40 % - Akzent6 11 3 2 4 3" xfId="32985"/>
    <cellStyle name="40 % - Akzent6 11 3 2 4 4" xfId="16387"/>
    <cellStyle name="40 % - Akzent6 11 3 2 5" xfId="6047"/>
    <cellStyle name="40 % - Akzent6 11 3 2 5 2" xfId="39245"/>
    <cellStyle name="40 % - Akzent6 11 3 2 5 3" xfId="22647"/>
    <cellStyle name="40 % - Akzent6 11 3 2 6" xfId="17991"/>
    <cellStyle name="40 % - Akzent6 11 3 2 6 2" xfId="34589"/>
    <cellStyle name="40 % - Akzent6 11 3 2 7" xfId="28618"/>
    <cellStyle name="40 % - Akzent6 11 3 2 8" xfId="12020"/>
    <cellStyle name="40 % - Akzent6 11 3 3" xfId="4078"/>
    <cellStyle name="40 % - Akzent6 11 3 3 2" xfId="8734"/>
    <cellStyle name="40 % - Akzent6 11 3 3 2 2" xfId="41932"/>
    <cellStyle name="40 % - Akzent6 11 3 3 2 3" xfId="25334"/>
    <cellStyle name="40 % - Akzent6 11 3 3 3" xfId="20678"/>
    <cellStyle name="40 % - Akzent6 11 3 3 3 2" xfId="37276"/>
    <cellStyle name="40 % - Akzent6 11 3 3 4" xfId="31305"/>
    <cellStyle name="40 % - Akzent6 11 3 3 5" xfId="14707"/>
    <cellStyle name="40 % - Akzent6 11 3 4" xfId="2765"/>
    <cellStyle name="40 % - Akzent6 11 3 4 2" xfId="7421"/>
    <cellStyle name="40 % - Akzent6 11 3 4 2 2" xfId="40619"/>
    <cellStyle name="40 % - Akzent6 11 3 4 2 3" xfId="24021"/>
    <cellStyle name="40 % - Akzent6 11 3 4 3" xfId="19365"/>
    <cellStyle name="40 % - Akzent6 11 3 4 3 2" xfId="35963"/>
    <cellStyle name="40 % - Akzent6 11 3 4 4" xfId="29992"/>
    <cellStyle name="40 % - Akzent6 11 3 4 5" xfId="13394"/>
    <cellStyle name="40 % - Akzent6 11 3 5" xfId="10413"/>
    <cellStyle name="40 % - Akzent6 11 3 5 2" xfId="27013"/>
    <cellStyle name="40 % - Akzent6 11 3 5 2 2" xfId="43611"/>
    <cellStyle name="40 % - Akzent6 11 3 5 3" xfId="32984"/>
    <cellStyle name="40 % - Akzent6 11 3 5 4" xfId="16386"/>
    <cellStyle name="40 % - Akzent6 11 3 6" xfId="5390"/>
    <cellStyle name="40 % - Akzent6 11 3 6 2" xfId="38588"/>
    <cellStyle name="40 % - Akzent6 11 3 6 3" xfId="21990"/>
    <cellStyle name="40 % - Akzent6 11 3 7" xfId="17334"/>
    <cellStyle name="40 % - Akzent6 11 3 7 2" xfId="33932"/>
    <cellStyle name="40 % - Akzent6 11 3 8" xfId="27961"/>
    <cellStyle name="40 % - Akzent6 11 3 9" xfId="11363"/>
    <cellStyle name="40 % - Akzent6 11 4" xfId="877"/>
    <cellStyle name="40 % - Akzent6 11 4 2" xfId="4247"/>
    <cellStyle name="40 % - Akzent6 11 4 2 2" xfId="8903"/>
    <cellStyle name="40 % - Akzent6 11 4 2 2 2" xfId="42101"/>
    <cellStyle name="40 % - Akzent6 11 4 2 2 3" xfId="25503"/>
    <cellStyle name="40 % - Akzent6 11 4 2 3" xfId="20847"/>
    <cellStyle name="40 % - Akzent6 11 4 2 3 2" xfId="37445"/>
    <cellStyle name="40 % - Akzent6 11 4 2 4" xfId="31474"/>
    <cellStyle name="40 % - Akzent6 11 4 2 5" xfId="14876"/>
    <cellStyle name="40 % - Akzent6 11 4 3" xfId="2934"/>
    <cellStyle name="40 % - Akzent6 11 4 3 2" xfId="7590"/>
    <cellStyle name="40 % - Akzent6 11 4 3 2 2" xfId="40788"/>
    <cellStyle name="40 % - Akzent6 11 4 3 2 3" xfId="24190"/>
    <cellStyle name="40 % - Akzent6 11 4 3 3" xfId="19534"/>
    <cellStyle name="40 % - Akzent6 11 4 3 3 2" xfId="36132"/>
    <cellStyle name="40 % - Akzent6 11 4 3 4" xfId="30161"/>
    <cellStyle name="40 % - Akzent6 11 4 3 5" xfId="13563"/>
    <cellStyle name="40 % - Akzent6 11 4 4" xfId="10415"/>
    <cellStyle name="40 % - Akzent6 11 4 4 2" xfId="27015"/>
    <cellStyle name="40 % - Akzent6 11 4 4 2 2" xfId="43613"/>
    <cellStyle name="40 % - Akzent6 11 4 4 3" xfId="32986"/>
    <cellStyle name="40 % - Akzent6 11 4 4 4" xfId="16388"/>
    <cellStyle name="40 % - Akzent6 11 4 5" xfId="5559"/>
    <cellStyle name="40 % - Akzent6 11 4 5 2" xfId="38757"/>
    <cellStyle name="40 % - Akzent6 11 4 5 3" xfId="22159"/>
    <cellStyle name="40 % - Akzent6 11 4 6" xfId="17503"/>
    <cellStyle name="40 % - Akzent6 11 4 6 2" xfId="34101"/>
    <cellStyle name="40 % - Akzent6 11 4 7" xfId="28130"/>
    <cellStyle name="40 % - Akzent6 11 4 8" xfId="11532"/>
    <cellStyle name="40 % - Akzent6 11 5" xfId="1590"/>
    <cellStyle name="40 % - Akzent6 11 5 2" xfId="3590"/>
    <cellStyle name="40 % - Akzent6 11 5 2 2" xfId="8246"/>
    <cellStyle name="40 % - Akzent6 11 5 2 2 2" xfId="41444"/>
    <cellStyle name="40 % - Akzent6 11 5 2 2 3" xfId="24846"/>
    <cellStyle name="40 % - Akzent6 11 5 2 3" xfId="20190"/>
    <cellStyle name="40 % - Akzent6 11 5 2 3 2" xfId="36788"/>
    <cellStyle name="40 % - Akzent6 11 5 2 4" xfId="30817"/>
    <cellStyle name="40 % - Akzent6 11 5 2 5" xfId="14219"/>
    <cellStyle name="40 % - Akzent6 11 5 3" xfId="6249"/>
    <cellStyle name="40 % - Akzent6 11 5 3 2" xfId="39447"/>
    <cellStyle name="40 % - Akzent6 11 5 3 3" xfId="22849"/>
    <cellStyle name="40 % - Akzent6 11 5 4" xfId="18193"/>
    <cellStyle name="40 % - Akzent6 11 5 4 2" xfId="34791"/>
    <cellStyle name="40 % - Akzent6 11 5 5" xfId="28820"/>
    <cellStyle name="40 % - Akzent6 11 5 6" xfId="12222"/>
    <cellStyle name="40 % - Akzent6 11 6" xfId="1832"/>
    <cellStyle name="40 % - Akzent6 11 6 2" xfId="6488"/>
    <cellStyle name="40 % - Akzent6 11 6 2 2" xfId="39686"/>
    <cellStyle name="40 % - Akzent6 11 6 2 3" xfId="23088"/>
    <cellStyle name="40 % - Akzent6 11 6 3" xfId="18432"/>
    <cellStyle name="40 % - Akzent6 11 6 3 2" xfId="35030"/>
    <cellStyle name="40 % - Akzent6 11 6 4" xfId="29059"/>
    <cellStyle name="40 % - Akzent6 11 6 5" xfId="12461"/>
    <cellStyle name="40 % - Akzent6 11 7" xfId="2071"/>
    <cellStyle name="40 % - Akzent6 11 7 2" xfId="6727"/>
    <cellStyle name="40 % - Akzent6 11 7 2 2" xfId="39925"/>
    <cellStyle name="40 % - Akzent6 11 7 2 3" xfId="23327"/>
    <cellStyle name="40 % - Akzent6 11 7 3" xfId="18671"/>
    <cellStyle name="40 % - Akzent6 11 7 3 2" xfId="35269"/>
    <cellStyle name="40 % - Akzent6 11 7 4" xfId="29298"/>
    <cellStyle name="40 % - Akzent6 11 7 5" xfId="12700"/>
    <cellStyle name="40 % - Akzent6 11 8" xfId="2277"/>
    <cellStyle name="40 % - Akzent6 11 8 2" xfId="6933"/>
    <cellStyle name="40 % - Akzent6 11 8 2 2" xfId="40131"/>
    <cellStyle name="40 % - Akzent6 11 8 2 3" xfId="23533"/>
    <cellStyle name="40 % - Akzent6 11 8 3" xfId="18877"/>
    <cellStyle name="40 % - Akzent6 11 8 3 2" xfId="35475"/>
    <cellStyle name="40 % - Akzent6 11 8 4" xfId="29504"/>
    <cellStyle name="40 % - Akzent6 11 8 5" xfId="12906"/>
    <cellStyle name="40 % - Akzent6 11 9" xfId="10410"/>
    <cellStyle name="40 % - Akzent6 11 9 2" xfId="27010"/>
    <cellStyle name="40 % - Akzent6 11 9 2 2" xfId="43608"/>
    <cellStyle name="40 % - Akzent6 11 9 3" xfId="32981"/>
    <cellStyle name="40 % - Akzent6 11 9 4" xfId="16383"/>
    <cellStyle name="40 % - Akzent6 12" xfId="147"/>
    <cellStyle name="40 % - Akzent6 12 2" xfId="878"/>
    <cellStyle name="40 % - Akzent6 12 2 2" xfId="4248"/>
    <cellStyle name="40 % - Akzent6 12 2 2 2" xfId="8904"/>
    <cellStyle name="40 % - Akzent6 12 2 2 2 2" xfId="42102"/>
    <cellStyle name="40 % - Akzent6 12 2 2 2 3" xfId="25504"/>
    <cellStyle name="40 % - Akzent6 12 2 2 3" xfId="20848"/>
    <cellStyle name="40 % - Akzent6 12 2 2 3 2" xfId="37446"/>
    <cellStyle name="40 % - Akzent6 12 2 2 4" xfId="31475"/>
    <cellStyle name="40 % - Akzent6 12 2 2 5" xfId="14877"/>
    <cellStyle name="40 % - Akzent6 12 2 3" xfId="2935"/>
    <cellStyle name="40 % - Akzent6 12 2 3 2" xfId="7591"/>
    <cellStyle name="40 % - Akzent6 12 2 3 2 2" xfId="40789"/>
    <cellStyle name="40 % - Akzent6 12 2 3 2 3" xfId="24191"/>
    <cellStyle name="40 % - Akzent6 12 2 3 3" xfId="19535"/>
    <cellStyle name="40 % - Akzent6 12 2 3 3 2" xfId="36133"/>
    <cellStyle name="40 % - Akzent6 12 2 3 4" xfId="30162"/>
    <cellStyle name="40 % - Akzent6 12 2 3 5" xfId="13564"/>
    <cellStyle name="40 % - Akzent6 12 2 4" xfId="10417"/>
    <cellStyle name="40 % - Akzent6 12 2 4 2" xfId="27017"/>
    <cellStyle name="40 % - Akzent6 12 2 4 2 2" xfId="43615"/>
    <cellStyle name="40 % - Akzent6 12 2 4 3" xfId="32988"/>
    <cellStyle name="40 % - Akzent6 12 2 4 4" xfId="16390"/>
    <cellStyle name="40 % - Akzent6 12 2 5" xfId="5560"/>
    <cellStyle name="40 % - Akzent6 12 2 5 2" xfId="38758"/>
    <cellStyle name="40 % - Akzent6 12 2 5 3" xfId="22160"/>
    <cellStyle name="40 % - Akzent6 12 2 6" xfId="17504"/>
    <cellStyle name="40 % - Akzent6 12 2 6 2" xfId="34102"/>
    <cellStyle name="40 % - Akzent6 12 2 7" xfId="28131"/>
    <cellStyle name="40 % - Akzent6 12 2 8" xfId="11533"/>
    <cellStyle name="40 % - Akzent6 12 3" xfId="3591"/>
    <cellStyle name="40 % - Akzent6 12 3 2" xfId="8247"/>
    <cellStyle name="40 % - Akzent6 12 3 2 2" xfId="41445"/>
    <cellStyle name="40 % - Akzent6 12 3 2 3" xfId="24847"/>
    <cellStyle name="40 % - Akzent6 12 3 3" xfId="20191"/>
    <cellStyle name="40 % - Akzent6 12 3 3 2" xfId="36789"/>
    <cellStyle name="40 % - Akzent6 12 3 4" xfId="30818"/>
    <cellStyle name="40 % - Akzent6 12 3 5" xfId="14220"/>
    <cellStyle name="40 % - Akzent6 12 4" xfId="2278"/>
    <cellStyle name="40 % - Akzent6 12 4 2" xfId="6934"/>
    <cellStyle name="40 % - Akzent6 12 4 2 2" xfId="40132"/>
    <cellStyle name="40 % - Akzent6 12 4 2 3" xfId="23534"/>
    <cellStyle name="40 % - Akzent6 12 4 3" xfId="18878"/>
    <cellStyle name="40 % - Akzent6 12 4 3 2" xfId="35476"/>
    <cellStyle name="40 % - Akzent6 12 4 4" xfId="29505"/>
    <cellStyle name="40 % - Akzent6 12 4 5" xfId="12907"/>
    <cellStyle name="40 % - Akzent6 12 5" xfId="10416"/>
    <cellStyle name="40 % - Akzent6 12 5 2" xfId="27016"/>
    <cellStyle name="40 % - Akzent6 12 5 2 2" xfId="43614"/>
    <cellStyle name="40 % - Akzent6 12 5 3" xfId="32987"/>
    <cellStyle name="40 % - Akzent6 12 5 4" xfId="16389"/>
    <cellStyle name="40 % - Akzent6 12 6" xfId="4903"/>
    <cellStyle name="40 % - Akzent6 12 6 2" xfId="38101"/>
    <cellStyle name="40 % - Akzent6 12 6 3" xfId="21503"/>
    <cellStyle name="40 % - Akzent6 12 7" xfId="16847"/>
    <cellStyle name="40 % - Akzent6 12 7 2" xfId="33445"/>
    <cellStyle name="40 % - Akzent6 12 8" xfId="27474"/>
    <cellStyle name="40 % - Akzent6 12 9" xfId="10876"/>
    <cellStyle name="40 % - Akzent6 13" xfId="148"/>
    <cellStyle name="40 % - Akzent6 13 2" xfId="879"/>
    <cellStyle name="40 % - Akzent6 13 2 2" xfId="4249"/>
    <cellStyle name="40 % - Akzent6 13 2 2 2" xfId="8905"/>
    <cellStyle name="40 % - Akzent6 13 2 2 2 2" xfId="42103"/>
    <cellStyle name="40 % - Akzent6 13 2 2 2 3" xfId="25505"/>
    <cellStyle name="40 % - Akzent6 13 2 2 3" xfId="20849"/>
    <cellStyle name="40 % - Akzent6 13 2 2 3 2" xfId="37447"/>
    <cellStyle name="40 % - Akzent6 13 2 2 4" xfId="31476"/>
    <cellStyle name="40 % - Akzent6 13 2 2 5" xfId="14878"/>
    <cellStyle name="40 % - Akzent6 13 2 3" xfId="2936"/>
    <cellStyle name="40 % - Akzent6 13 2 3 2" xfId="7592"/>
    <cellStyle name="40 % - Akzent6 13 2 3 2 2" xfId="40790"/>
    <cellStyle name="40 % - Akzent6 13 2 3 2 3" xfId="24192"/>
    <cellStyle name="40 % - Akzent6 13 2 3 3" xfId="19536"/>
    <cellStyle name="40 % - Akzent6 13 2 3 3 2" xfId="36134"/>
    <cellStyle name="40 % - Akzent6 13 2 3 4" xfId="30163"/>
    <cellStyle name="40 % - Akzent6 13 2 3 5" xfId="13565"/>
    <cellStyle name="40 % - Akzent6 13 2 4" xfId="10419"/>
    <cellStyle name="40 % - Akzent6 13 2 4 2" xfId="27019"/>
    <cellStyle name="40 % - Akzent6 13 2 4 2 2" xfId="43617"/>
    <cellStyle name="40 % - Akzent6 13 2 4 3" xfId="32990"/>
    <cellStyle name="40 % - Akzent6 13 2 4 4" xfId="16392"/>
    <cellStyle name="40 % - Akzent6 13 2 5" xfId="5561"/>
    <cellStyle name="40 % - Akzent6 13 2 5 2" xfId="38759"/>
    <cellStyle name="40 % - Akzent6 13 2 5 3" xfId="22161"/>
    <cellStyle name="40 % - Akzent6 13 2 6" xfId="17505"/>
    <cellStyle name="40 % - Akzent6 13 2 6 2" xfId="34103"/>
    <cellStyle name="40 % - Akzent6 13 2 7" xfId="28132"/>
    <cellStyle name="40 % - Akzent6 13 2 8" xfId="11534"/>
    <cellStyle name="40 % - Akzent6 13 3" xfId="3592"/>
    <cellStyle name="40 % - Akzent6 13 3 2" xfId="8248"/>
    <cellStyle name="40 % - Akzent6 13 3 2 2" xfId="41446"/>
    <cellStyle name="40 % - Akzent6 13 3 2 3" xfId="24848"/>
    <cellStyle name="40 % - Akzent6 13 3 3" xfId="20192"/>
    <cellStyle name="40 % - Akzent6 13 3 3 2" xfId="36790"/>
    <cellStyle name="40 % - Akzent6 13 3 4" xfId="30819"/>
    <cellStyle name="40 % - Akzent6 13 3 5" xfId="14221"/>
    <cellStyle name="40 % - Akzent6 13 4" xfId="2279"/>
    <cellStyle name="40 % - Akzent6 13 4 2" xfId="6935"/>
    <cellStyle name="40 % - Akzent6 13 4 2 2" xfId="40133"/>
    <cellStyle name="40 % - Akzent6 13 4 2 3" xfId="23535"/>
    <cellStyle name="40 % - Akzent6 13 4 3" xfId="18879"/>
    <cellStyle name="40 % - Akzent6 13 4 3 2" xfId="35477"/>
    <cellStyle name="40 % - Akzent6 13 4 4" xfId="29506"/>
    <cellStyle name="40 % - Akzent6 13 4 5" xfId="12908"/>
    <cellStyle name="40 % - Akzent6 13 5" xfId="10418"/>
    <cellStyle name="40 % - Akzent6 13 5 2" xfId="27018"/>
    <cellStyle name="40 % - Akzent6 13 5 2 2" xfId="43616"/>
    <cellStyle name="40 % - Akzent6 13 5 3" xfId="32989"/>
    <cellStyle name="40 % - Akzent6 13 5 4" xfId="16391"/>
    <cellStyle name="40 % - Akzent6 13 6" xfId="4904"/>
    <cellStyle name="40 % - Akzent6 13 6 2" xfId="38102"/>
    <cellStyle name="40 % - Akzent6 13 6 3" xfId="21504"/>
    <cellStyle name="40 % - Akzent6 13 7" xfId="16848"/>
    <cellStyle name="40 % - Akzent6 13 7 2" xfId="33446"/>
    <cellStyle name="40 % - Akzent6 13 8" xfId="27475"/>
    <cellStyle name="40 % - Akzent6 13 9" xfId="10877"/>
    <cellStyle name="40 % - Akzent6 14" xfId="245"/>
    <cellStyle name="40 % - Akzent6 14 2" xfId="931"/>
    <cellStyle name="40 % - Akzent6 14 2 2" xfId="4300"/>
    <cellStyle name="40 % - Akzent6 14 2 2 2" xfId="8956"/>
    <cellStyle name="40 % - Akzent6 14 2 2 2 2" xfId="42154"/>
    <cellStyle name="40 % - Akzent6 14 2 2 2 3" xfId="25556"/>
    <cellStyle name="40 % - Akzent6 14 2 2 3" xfId="20900"/>
    <cellStyle name="40 % - Akzent6 14 2 2 3 2" xfId="37498"/>
    <cellStyle name="40 % - Akzent6 14 2 2 4" xfId="31527"/>
    <cellStyle name="40 % - Akzent6 14 2 2 5" xfId="14929"/>
    <cellStyle name="40 % - Akzent6 14 2 3" xfId="2987"/>
    <cellStyle name="40 % - Akzent6 14 2 3 2" xfId="7643"/>
    <cellStyle name="40 % - Akzent6 14 2 3 2 2" xfId="40841"/>
    <cellStyle name="40 % - Akzent6 14 2 3 2 3" xfId="24243"/>
    <cellStyle name="40 % - Akzent6 14 2 3 3" xfId="19587"/>
    <cellStyle name="40 % - Akzent6 14 2 3 3 2" xfId="36185"/>
    <cellStyle name="40 % - Akzent6 14 2 3 4" xfId="30214"/>
    <cellStyle name="40 % - Akzent6 14 2 3 5" xfId="13616"/>
    <cellStyle name="40 % - Akzent6 14 2 4" xfId="10421"/>
    <cellStyle name="40 % - Akzent6 14 2 4 2" xfId="27021"/>
    <cellStyle name="40 % - Akzent6 14 2 4 2 2" xfId="43619"/>
    <cellStyle name="40 % - Akzent6 14 2 4 3" xfId="32992"/>
    <cellStyle name="40 % - Akzent6 14 2 4 4" xfId="16394"/>
    <cellStyle name="40 % - Akzent6 14 2 5" xfId="5612"/>
    <cellStyle name="40 % - Akzent6 14 2 5 2" xfId="38810"/>
    <cellStyle name="40 % - Akzent6 14 2 5 3" xfId="22212"/>
    <cellStyle name="40 % - Akzent6 14 2 6" xfId="17556"/>
    <cellStyle name="40 % - Akzent6 14 2 6 2" xfId="34154"/>
    <cellStyle name="40 % - Akzent6 14 2 7" xfId="28183"/>
    <cellStyle name="40 % - Akzent6 14 2 8" xfId="11585"/>
    <cellStyle name="40 % - Akzent6 14 3" xfId="3643"/>
    <cellStyle name="40 % - Akzent6 14 3 2" xfId="8299"/>
    <cellStyle name="40 % - Akzent6 14 3 2 2" xfId="41497"/>
    <cellStyle name="40 % - Akzent6 14 3 2 3" xfId="24899"/>
    <cellStyle name="40 % - Akzent6 14 3 3" xfId="20243"/>
    <cellStyle name="40 % - Akzent6 14 3 3 2" xfId="36841"/>
    <cellStyle name="40 % - Akzent6 14 3 4" xfId="30870"/>
    <cellStyle name="40 % - Akzent6 14 3 5" xfId="14272"/>
    <cellStyle name="40 % - Akzent6 14 4" xfId="2330"/>
    <cellStyle name="40 % - Akzent6 14 4 2" xfId="6986"/>
    <cellStyle name="40 % - Akzent6 14 4 2 2" xfId="40184"/>
    <cellStyle name="40 % - Akzent6 14 4 2 3" xfId="23586"/>
    <cellStyle name="40 % - Akzent6 14 4 3" xfId="18930"/>
    <cellStyle name="40 % - Akzent6 14 4 3 2" xfId="35528"/>
    <cellStyle name="40 % - Akzent6 14 4 4" xfId="29557"/>
    <cellStyle name="40 % - Akzent6 14 4 5" xfId="12959"/>
    <cellStyle name="40 % - Akzent6 14 5" xfId="10420"/>
    <cellStyle name="40 % - Akzent6 14 5 2" xfId="27020"/>
    <cellStyle name="40 % - Akzent6 14 5 2 2" xfId="43618"/>
    <cellStyle name="40 % - Akzent6 14 5 3" xfId="32991"/>
    <cellStyle name="40 % - Akzent6 14 5 4" xfId="16393"/>
    <cellStyle name="40 % - Akzent6 14 6" xfId="4955"/>
    <cellStyle name="40 % - Akzent6 14 6 2" xfId="38153"/>
    <cellStyle name="40 % - Akzent6 14 6 3" xfId="21555"/>
    <cellStyle name="40 % - Akzent6 14 7" xfId="16899"/>
    <cellStyle name="40 % - Akzent6 14 7 2" xfId="33497"/>
    <cellStyle name="40 % - Akzent6 14 8" xfId="27526"/>
    <cellStyle name="40 % - Akzent6 14 9" xfId="10928"/>
    <cellStyle name="40 % - Akzent6 15" xfId="503"/>
    <cellStyle name="40 % - Akzent6 15 2" xfId="1168"/>
    <cellStyle name="40 % - Akzent6 15 2 2" xfId="4534"/>
    <cellStyle name="40 % - Akzent6 15 2 2 2" xfId="9190"/>
    <cellStyle name="40 % - Akzent6 15 2 2 2 2" xfId="42388"/>
    <cellStyle name="40 % - Akzent6 15 2 2 2 3" xfId="25790"/>
    <cellStyle name="40 % - Akzent6 15 2 2 3" xfId="21134"/>
    <cellStyle name="40 % - Akzent6 15 2 2 3 2" xfId="37732"/>
    <cellStyle name="40 % - Akzent6 15 2 2 4" xfId="31761"/>
    <cellStyle name="40 % - Akzent6 15 2 2 5" xfId="15163"/>
    <cellStyle name="40 % - Akzent6 15 2 3" xfId="3221"/>
    <cellStyle name="40 % - Akzent6 15 2 3 2" xfId="7877"/>
    <cellStyle name="40 % - Akzent6 15 2 3 2 2" xfId="41075"/>
    <cellStyle name="40 % - Akzent6 15 2 3 2 3" xfId="24477"/>
    <cellStyle name="40 % - Akzent6 15 2 3 3" xfId="19821"/>
    <cellStyle name="40 % - Akzent6 15 2 3 3 2" xfId="36419"/>
    <cellStyle name="40 % - Akzent6 15 2 3 4" xfId="30448"/>
    <cellStyle name="40 % - Akzent6 15 2 3 5" xfId="13850"/>
    <cellStyle name="40 % - Akzent6 15 2 4" xfId="10423"/>
    <cellStyle name="40 % - Akzent6 15 2 4 2" xfId="27023"/>
    <cellStyle name="40 % - Akzent6 15 2 4 2 2" xfId="43621"/>
    <cellStyle name="40 % - Akzent6 15 2 4 3" xfId="32994"/>
    <cellStyle name="40 % - Akzent6 15 2 4 4" xfId="16396"/>
    <cellStyle name="40 % - Akzent6 15 2 5" xfId="5846"/>
    <cellStyle name="40 % - Akzent6 15 2 5 2" xfId="39044"/>
    <cellStyle name="40 % - Akzent6 15 2 5 3" xfId="22446"/>
    <cellStyle name="40 % - Akzent6 15 2 6" xfId="17790"/>
    <cellStyle name="40 % - Akzent6 15 2 6 2" xfId="34388"/>
    <cellStyle name="40 % - Akzent6 15 2 7" xfId="28417"/>
    <cellStyle name="40 % - Akzent6 15 2 8" xfId="11819"/>
    <cellStyle name="40 % - Akzent6 15 3" xfId="3877"/>
    <cellStyle name="40 % - Akzent6 15 3 2" xfId="8533"/>
    <cellStyle name="40 % - Akzent6 15 3 2 2" xfId="41731"/>
    <cellStyle name="40 % - Akzent6 15 3 2 3" xfId="25133"/>
    <cellStyle name="40 % - Akzent6 15 3 3" xfId="20477"/>
    <cellStyle name="40 % - Akzent6 15 3 3 2" xfId="37075"/>
    <cellStyle name="40 % - Akzent6 15 3 4" xfId="31104"/>
    <cellStyle name="40 % - Akzent6 15 3 5" xfId="14506"/>
    <cellStyle name="40 % - Akzent6 15 4" xfId="2564"/>
    <cellStyle name="40 % - Akzent6 15 4 2" xfId="7220"/>
    <cellStyle name="40 % - Akzent6 15 4 2 2" xfId="40418"/>
    <cellStyle name="40 % - Akzent6 15 4 2 3" xfId="23820"/>
    <cellStyle name="40 % - Akzent6 15 4 3" xfId="19164"/>
    <cellStyle name="40 % - Akzent6 15 4 3 2" xfId="35762"/>
    <cellStyle name="40 % - Akzent6 15 4 4" xfId="29791"/>
    <cellStyle name="40 % - Akzent6 15 4 5" xfId="13193"/>
    <cellStyle name="40 % - Akzent6 15 5" xfId="10422"/>
    <cellStyle name="40 % - Akzent6 15 5 2" xfId="27022"/>
    <cellStyle name="40 % - Akzent6 15 5 2 2" xfId="43620"/>
    <cellStyle name="40 % - Akzent6 15 5 3" xfId="32993"/>
    <cellStyle name="40 % - Akzent6 15 5 4" xfId="16395"/>
    <cellStyle name="40 % - Akzent6 15 6" xfId="5189"/>
    <cellStyle name="40 % - Akzent6 15 6 2" xfId="38387"/>
    <cellStyle name="40 % - Akzent6 15 6 3" xfId="21789"/>
    <cellStyle name="40 % - Akzent6 15 7" xfId="17133"/>
    <cellStyle name="40 % - Akzent6 15 7 2" xfId="33731"/>
    <cellStyle name="40 % - Akzent6 15 8" xfId="27760"/>
    <cellStyle name="40 % - Akzent6 15 9" xfId="11162"/>
    <cellStyle name="40 % - Akzent6 16" xfId="740"/>
    <cellStyle name="40 % - Akzent6 16 2" xfId="4113"/>
    <cellStyle name="40 % - Akzent6 16 2 2" xfId="8769"/>
    <cellStyle name="40 % - Akzent6 16 2 2 2" xfId="41967"/>
    <cellStyle name="40 % - Akzent6 16 2 2 3" xfId="25369"/>
    <cellStyle name="40 % - Akzent6 16 2 3" xfId="20713"/>
    <cellStyle name="40 % - Akzent6 16 2 3 2" xfId="37311"/>
    <cellStyle name="40 % - Akzent6 16 2 4" xfId="31340"/>
    <cellStyle name="40 % - Akzent6 16 2 5" xfId="14742"/>
    <cellStyle name="40 % - Akzent6 16 3" xfId="2800"/>
    <cellStyle name="40 % - Akzent6 16 3 2" xfId="7456"/>
    <cellStyle name="40 % - Akzent6 16 3 2 2" xfId="40654"/>
    <cellStyle name="40 % - Akzent6 16 3 2 3" xfId="24056"/>
    <cellStyle name="40 % - Akzent6 16 3 3" xfId="19400"/>
    <cellStyle name="40 % - Akzent6 16 3 3 2" xfId="35998"/>
    <cellStyle name="40 % - Akzent6 16 3 4" xfId="30027"/>
    <cellStyle name="40 % - Akzent6 16 3 5" xfId="13429"/>
    <cellStyle name="40 % - Akzent6 16 4" xfId="10424"/>
    <cellStyle name="40 % - Akzent6 16 4 2" xfId="27024"/>
    <cellStyle name="40 % - Akzent6 16 4 2 2" xfId="43622"/>
    <cellStyle name="40 % - Akzent6 16 4 3" xfId="32995"/>
    <cellStyle name="40 % - Akzent6 16 4 4" xfId="16397"/>
    <cellStyle name="40 % - Akzent6 16 5" xfId="5425"/>
    <cellStyle name="40 % - Akzent6 16 5 2" xfId="38623"/>
    <cellStyle name="40 % - Akzent6 16 5 3" xfId="22025"/>
    <cellStyle name="40 % - Akzent6 16 6" xfId="17369"/>
    <cellStyle name="40 % - Akzent6 16 6 2" xfId="33967"/>
    <cellStyle name="40 % - Akzent6 16 7" xfId="27996"/>
    <cellStyle name="40 % - Akzent6 16 8" xfId="11398"/>
    <cellStyle name="40 % - Akzent6 17" xfId="1588"/>
    <cellStyle name="40 % - Akzent6 17 2" xfId="3588"/>
    <cellStyle name="40 % - Akzent6 17 2 2" xfId="8244"/>
    <cellStyle name="40 % - Akzent6 17 2 2 2" xfId="41442"/>
    <cellStyle name="40 % - Akzent6 17 2 2 3" xfId="24844"/>
    <cellStyle name="40 % - Akzent6 17 2 3" xfId="20188"/>
    <cellStyle name="40 % - Akzent6 17 2 3 2" xfId="36786"/>
    <cellStyle name="40 % - Akzent6 17 2 4" xfId="30815"/>
    <cellStyle name="40 % - Akzent6 17 2 5" xfId="14217"/>
    <cellStyle name="40 % - Akzent6 17 3" xfId="6247"/>
    <cellStyle name="40 % - Akzent6 17 3 2" xfId="39445"/>
    <cellStyle name="40 % - Akzent6 17 3 3" xfId="22847"/>
    <cellStyle name="40 % - Akzent6 17 4" xfId="18191"/>
    <cellStyle name="40 % - Akzent6 17 4 2" xfId="34789"/>
    <cellStyle name="40 % - Akzent6 17 5" xfId="28818"/>
    <cellStyle name="40 % - Akzent6 17 6" xfId="12220"/>
    <cellStyle name="40 % - Akzent6 18" xfId="1830"/>
    <cellStyle name="40 % - Akzent6 18 2" xfId="6486"/>
    <cellStyle name="40 % - Akzent6 18 2 2" xfId="39684"/>
    <cellStyle name="40 % - Akzent6 18 2 3" xfId="23086"/>
    <cellStyle name="40 % - Akzent6 18 3" xfId="18430"/>
    <cellStyle name="40 % - Akzent6 18 3 2" xfId="35028"/>
    <cellStyle name="40 % - Akzent6 18 4" xfId="29057"/>
    <cellStyle name="40 % - Akzent6 18 5" xfId="12459"/>
    <cellStyle name="40 % - Akzent6 19" xfId="2069"/>
    <cellStyle name="40 % - Akzent6 19 2" xfId="6725"/>
    <cellStyle name="40 % - Akzent6 19 2 2" xfId="39923"/>
    <cellStyle name="40 % - Akzent6 19 2 3" xfId="23325"/>
    <cellStyle name="40 % - Akzent6 19 3" xfId="18669"/>
    <cellStyle name="40 % - Akzent6 19 3 2" xfId="35267"/>
    <cellStyle name="40 % - Akzent6 19 4" xfId="29296"/>
    <cellStyle name="40 % - Akzent6 19 5" xfId="12698"/>
    <cellStyle name="40 % - Akzent6 2" xfId="149"/>
    <cellStyle name="40 % - Akzent6 2 10" xfId="10425"/>
    <cellStyle name="40 % - Akzent6 2 10 2" xfId="27025"/>
    <cellStyle name="40 % - Akzent6 2 10 2 2" xfId="43623"/>
    <cellStyle name="40 % - Akzent6 2 10 3" xfId="32996"/>
    <cellStyle name="40 % - Akzent6 2 10 4" xfId="16398"/>
    <cellStyle name="40 % - Akzent6 2 11" xfId="4905"/>
    <cellStyle name="40 % - Akzent6 2 11 2" xfId="38103"/>
    <cellStyle name="40 % - Akzent6 2 11 3" xfId="21505"/>
    <cellStyle name="40 % - Akzent6 2 12" xfId="16849"/>
    <cellStyle name="40 % - Akzent6 2 12 2" xfId="33447"/>
    <cellStyle name="40 % - Akzent6 2 13" xfId="27476"/>
    <cellStyle name="40 % - Akzent6 2 14" xfId="10878"/>
    <cellStyle name="40 % - Akzent6 2 2" xfId="409"/>
    <cellStyle name="40 % - Akzent6 2 2 10" xfId="17048"/>
    <cellStyle name="40 % - Akzent6 2 2 10 2" xfId="33646"/>
    <cellStyle name="40 % - Akzent6 2 2 11" xfId="27675"/>
    <cellStyle name="40 % - Akzent6 2 2 12" xfId="11077"/>
    <cellStyle name="40 % - Akzent6 2 2 2" xfId="653"/>
    <cellStyle name="40 % - Akzent6 2 2 2 2" xfId="1317"/>
    <cellStyle name="40 % - Akzent6 2 2 2 2 2" xfId="4683"/>
    <cellStyle name="40 % - Akzent6 2 2 2 2 2 2" xfId="9339"/>
    <cellStyle name="40 % - Akzent6 2 2 2 2 2 2 2" xfId="42537"/>
    <cellStyle name="40 % - Akzent6 2 2 2 2 2 2 3" xfId="25939"/>
    <cellStyle name="40 % - Akzent6 2 2 2 2 2 3" xfId="21283"/>
    <cellStyle name="40 % - Akzent6 2 2 2 2 2 3 2" xfId="37881"/>
    <cellStyle name="40 % - Akzent6 2 2 2 2 2 4" xfId="31910"/>
    <cellStyle name="40 % - Akzent6 2 2 2 2 2 5" xfId="15312"/>
    <cellStyle name="40 % - Akzent6 2 2 2 2 3" xfId="3370"/>
    <cellStyle name="40 % - Akzent6 2 2 2 2 3 2" xfId="8026"/>
    <cellStyle name="40 % - Akzent6 2 2 2 2 3 2 2" xfId="41224"/>
    <cellStyle name="40 % - Akzent6 2 2 2 2 3 2 3" xfId="24626"/>
    <cellStyle name="40 % - Akzent6 2 2 2 2 3 3" xfId="19970"/>
    <cellStyle name="40 % - Akzent6 2 2 2 2 3 3 2" xfId="36568"/>
    <cellStyle name="40 % - Akzent6 2 2 2 2 3 4" xfId="30597"/>
    <cellStyle name="40 % - Akzent6 2 2 2 2 3 5" xfId="13999"/>
    <cellStyle name="40 % - Akzent6 2 2 2 2 4" xfId="10428"/>
    <cellStyle name="40 % - Akzent6 2 2 2 2 4 2" xfId="27028"/>
    <cellStyle name="40 % - Akzent6 2 2 2 2 4 2 2" xfId="43626"/>
    <cellStyle name="40 % - Akzent6 2 2 2 2 4 3" xfId="32999"/>
    <cellStyle name="40 % - Akzent6 2 2 2 2 4 4" xfId="16401"/>
    <cellStyle name="40 % - Akzent6 2 2 2 2 5" xfId="5995"/>
    <cellStyle name="40 % - Akzent6 2 2 2 2 5 2" xfId="39193"/>
    <cellStyle name="40 % - Akzent6 2 2 2 2 5 3" xfId="22595"/>
    <cellStyle name="40 % - Akzent6 2 2 2 2 6" xfId="17939"/>
    <cellStyle name="40 % - Akzent6 2 2 2 2 6 2" xfId="34537"/>
    <cellStyle name="40 % - Akzent6 2 2 2 2 7" xfId="28566"/>
    <cellStyle name="40 % - Akzent6 2 2 2 2 8" xfId="11968"/>
    <cellStyle name="40 % - Akzent6 2 2 2 3" xfId="4026"/>
    <cellStyle name="40 % - Akzent6 2 2 2 3 2" xfId="8682"/>
    <cellStyle name="40 % - Akzent6 2 2 2 3 2 2" xfId="41880"/>
    <cellStyle name="40 % - Akzent6 2 2 2 3 2 3" xfId="25282"/>
    <cellStyle name="40 % - Akzent6 2 2 2 3 3" xfId="20626"/>
    <cellStyle name="40 % - Akzent6 2 2 2 3 3 2" xfId="37224"/>
    <cellStyle name="40 % - Akzent6 2 2 2 3 4" xfId="31253"/>
    <cellStyle name="40 % - Akzent6 2 2 2 3 5" xfId="14655"/>
    <cellStyle name="40 % - Akzent6 2 2 2 4" xfId="2713"/>
    <cellStyle name="40 % - Akzent6 2 2 2 4 2" xfId="7369"/>
    <cellStyle name="40 % - Akzent6 2 2 2 4 2 2" xfId="40567"/>
    <cellStyle name="40 % - Akzent6 2 2 2 4 2 3" xfId="23969"/>
    <cellStyle name="40 % - Akzent6 2 2 2 4 3" xfId="19313"/>
    <cellStyle name="40 % - Akzent6 2 2 2 4 3 2" xfId="35911"/>
    <cellStyle name="40 % - Akzent6 2 2 2 4 4" xfId="29940"/>
    <cellStyle name="40 % - Akzent6 2 2 2 4 5" xfId="13342"/>
    <cellStyle name="40 % - Akzent6 2 2 2 5" xfId="10427"/>
    <cellStyle name="40 % - Akzent6 2 2 2 5 2" xfId="27027"/>
    <cellStyle name="40 % - Akzent6 2 2 2 5 2 2" xfId="43625"/>
    <cellStyle name="40 % - Akzent6 2 2 2 5 3" xfId="32998"/>
    <cellStyle name="40 % - Akzent6 2 2 2 5 4" xfId="16400"/>
    <cellStyle name="40 % - Akzent6 2 2 2 6" xfId="5338"/>
    <cellStyle name="40 % - Akzent6 2 2 2 6 2" xfId="38536"/>
    <cellStyle name="40 % - Akzent6 2 2 2 6 3" xfId="21938"/>
    <cellStyle name="40 % - Akzent6 2 2 2 7" xfId="17282"/>
    <cellStyle name="40 % - Akzent6 2 2 2 7 2" xfId="33880"/>
    <cellStyle name="40 % - Akzent6 2 2 2 8" xfId="27909"/>
    <cellStyle name="40 % - Akzent6 2 2 2 9" xfId="11311"/>
    <cellStyle name="40 % - Akzent6 2 2 3" xfId="1082"/>
    <cellStyle name="40 % - Akzent6 2 2 3 2" xfId="4449"/>
    <cellStyle name="40 % - Akzent6 2 2 3 2 2" xfId="9105"/>
    <cellStyle name="40 % - Akzent6 2 2 3 2 2 2" xfId="42303"/>
    <cellStyle name="40 % - Akzent6 2 2 3 2 2 3" xfId="25705"/>
    <cellStyle name="40 % - Akzent6 2 2 3 2 3" xfId="21049"/>
    <cellStyle name="40 % - Akzent6 2 2 3 2 3 2" xfId="37647"/>
    <cellStyle name="40 % - Akzent6 2 2 3 2 4" xfId="31676"/>
    <cellStyle name="40 % - Akzent6 2 2 3 2 5" xfId="15078"/>
    <cellStyle name="40 % - Akzent6 2 2 3 3" xfId="3136"/>
    <cellStyle name="40 % - Akzent6 2 2 3 3 2" xfId="7792"/>
    <cellStyle name="40 % - Akzent6 2 2 3 3 2 2" xfId="40990"/>
    <cellStyle name="40 % - Akzent6 2 2 3 3 2 3" xfId="24392"/>
    <cellStyle name="40 % - Akzent6 2 2 3 3 3" xfId="19736"/>
    <cellStyle name="40 % - Akzent6 2 2 3 3 3 2" xfId="36334"/>
    <cellStyle name="40 % - Akzent6 2 2 3 3 4" xfId="30363"/>
    <cellStyle name="40 % - Akzent6 2 2 3 3 5" xfId="13765"/>
    <cellStyle name="40 % - Akzent6 2 2 3 4" xfId="10429"/>
    <cellStyle name="40 % - Akzent6 2 2 3 4 2" xfId="27029"/>
    <cellStyle name="40 % - Akzent6 2 2 3 4 2 2" xfId="43627"/>
    <cellStyle name="40 % - Akzent6 2 2 3 4 3" xfId="33000"/>
    <cellStyle name="40 % - Akzent6 2 2 3 4 4" xfId="16402"/>
    <cellStyle name="40 % - Akzent6 2 2 3 5" xfId="5761"/>
    <cellStyle name="40 % - Akzent6 2 2 3 5 2" xfId="38959"/>
    <cellStyle name="40 % - Akzent6 2 2 3 5 3" xfId="22361"/>
    <cellStyle name="40 % - Akzent6 2 2 3 6" xfId="17705"/>
    <cellStyle name="40 % - Akzent6 2 2 3 6 2" xfId="34303"/>
    <cellStyle name="40 % - Akzent6 2 2 3 7" xfId="28332"/>
    <cellStyle name="40 % - Akzent6 2 2 3 8" xfId="11734"/>
    <cellStyle name="40 % - Akzent6 2 2 4" xfId="1592"/>
    <cellStyle name="40 % - Akzent6 2 2 4 2" xfId="3792"/>
    <cellStyle name="40 % - Akzent6 2 2 4 2 2" xfId="8448"/>
    <cellStyle name="40 % - Akzent6 2 2 4 2 2 2" xfId="41646"/>
    <cellStyle name="40 % - Akzent6 2 2 4 2 2 3" xfId="25048"/>
    <cellStyle name="40 % - Akzent6 2 2 4 2 3" xfId="20392"/>
    <cellStyle name="40 % - Akzent6 2 2 4 2 3 2" xfId="36990"/>
    <cellStyle name="40 % - Akzent6 2 2 4 2 4" xfId="31019"/>
    <cellStyle name="40 % - Akzent6 2 2 4 2 5" xfId="14421"/>
    <cellStyle name="40 % - Akzent6 2 2 4 3" xfId="6251"/>
    <cellStyle name="40 % - Akzent6 2 2 4 3 2" xfId="39449"/>
    <cellStyle name="40 % - Akzent6 2 2 4 3 3" xfId="22851"/>
    <cellStyle name="40 % - Akzent6 2 2 4 4" xfId="18195"/>
    <cellStyle name="40 % - Akzent6 2 2 4 4 2" xfId="34793"/>
    <cellStyle name="40 % - Akzent6 2 2 4 5" xfId="28822"/>
    <cellStyle name="40 % - Akzent6 2 2 4 6" xfId="12224"/>
    <cellStyle name="40 % - Akzent6 2 2 5" xfId="1834"/>
    <cellStyle name="40 % - Akzent6 2 2 5 2" xfId="6490"/>
    <cellStyle name="40 % - Akzent6 2 2 5 2 2" xfId="39688"/>
    <cellStyle name="40 % - Akzent6 2 2 5 2 3" xfId="23090"/>
    <cellStyle name="40 % - Akzent6 2 2 5 3" xfId="18434"/>
    <cellStyle name="40 % - Akzent6 2 2 5 3 2" xfId="35032"/>
    <cellStyle name="40 % - Akzent6 2 2 5 4" xfId="29061"/>
    <cellStyle name="40 % - Akzent6 2 2 5 5" xfId="12463"/>
    <cellStyle name="40 % - Akzent6 2 2 6" xfId="2073"/>
    <cellStyle name="40 % - Akzent6 2 2 6 2" xfId="6729"/>
    <cellStyle name="40 % - Akzent6 2 2 6 2 2" xfId="39927"/>
    <cellStyle name="40 % - Akzent6 2 2 6 2 3" xfId="23329"/>
    <cellStyle name="40 % - Akzent6 2 2 6 3" xfId="18673"/>
    <cellStyle name="40 % - Akzent6 2 2 6 3 2" xfId="35271"/>
    <cellStyle name="40 % - Akzent6 2 2 6 4" xfId="29300"/>
    <cellStyle name="40 % - Akzent6 2 2 6 5" xfId="12702"/>
    <cellStyle name="40 % - Akzent6 2 2 7" xfId="2479"/>
    <cellStyle name="40 % - Akzent6 2 2 7 2" xfId="7135"/>
    <cellStyle name="40 % - Akzent6 2 2 7 2 2" xfId="40333"/>
    <cellStyle name="40 % - Akzent6 2 2 7 2 3" xfId="23735"/>
    <cellStyle name="40 % - Akzent6 2 2 7 3" xfId="19079"/>
    <cellStyle name="40 % - Akzent6 2 2 7 3 2" xfId="35677"/>
    <cellStyle name="40 % - Akzent6 2 2 7 4" xfId="29706"/>
    <cellStyle name="40 % - Akzent6 2 2 7 5" xfId="13108"/>
    <cellStyle name="40 % - Akzent6 2 2 8" xfId="10426"/>
    <cellStyle name="40 % - Akzent6 2 2 8 2" xfId="27026"/>
    <cellStyle name="40 % - Akzent6 2 2 8 2 2" xfId="43624"/>
    <cellStyle name="40 % - Akzent6 2 2 8 3" xfId="32997"/>
    <cellStyle name="40 % - Akzent6 2 2 8 4" xfId="16399"/>
    <cellStyle name="40 % - Akzent6 2 2 9" xfId="5104"/>
    <cellStyle name="40 % - Akzent6 2 2 9 2" xfId="38302"/>
    <cellStyle name="40 % - Akzent6 2 2 9 3" xfId="21704"/>
    <cellStyle name="40 % - Akzent6 2 3" xfId="273"/>
    <cellStyle name="40 % - Akzent6 2 3 2" xfId="949"/>
    <cellStyle name="40 % - Akzent6 2 3 2 2" xfId="4316"/>
    <cellStyle name="40 % - Akzent6 2 3 2 2 2" xfId="8972"/>
    <cellStyle name="40 % - Akzent6 2 3 2 2 2 2" xfId="42170"/>
    <cellStyle name="40 % - Akzent6 2 3 2 2 2 3" xfId="25572"/>
    <cellStyle name="40 % - Akzent6 2 3 2 2 3" xfId="20916"/>
    <cellStyle name="40 % - Akzent6 2 3 2 2 3 2" xfId="37514"/>
    <cellStyle name="40 % - Akzent6 2 3 2 2 4" xfId="31543"/>
    <cellStyle name="40 % - Akzent6 2 3 2 2 5" xfId="14945"/>
    <cellStyle name="40 % - Akzent6 2 3 2 3" xfId="3003"/>
    <cellStyle name="40 % - Akzent6 2 3 2 3 2" xfId="7659"/>
    <cellStyle name="40 % - Akzent6 2 3 2 3 2 2" xfId="40857"/>
    <cellStyle name="40 % - Akzent6 2 3 2 3 2 3" xfId="24259"/>
    <cellStyle name="40 % - Akzent6 2 3 2 3 3" xfId="19603"/>
    <cellStyle name="40 % - Akzent6 2 3 2 3 3 2" xfId="36201"/>
    <cellStyle name="40 % - Akzent6 2 3 2 3 4" xfId="30230"/>
    <cellStyle name="40 % - Akzent6 2 3 2 3 5" xfId="13632"/>
    <cellStyle name="40 % - Akzent6 2 3 2 4" xfId="10431"/>
    <cellStyle name="40 % - Akzent6 2 3 2 4 2" xfId="27031"/>
    <cellStyle name="40 % - Akzent6 2 3 2 4 2 2" xfId="43629"/>
    <cellStyle name="40 % - Akzent6 2 3 2 4 3" xfId="33002"/>
    <cellStyle name="40 % - Akzent6 2 3 2 4 4" xfId="16404"/>
    <cellStyle name="40 % - Akzent6 2 3 2 5" xfId="5628"/>
    <cellStyle name="40 % - Akzent6 2 3 2 5 2" xfId="38826"/>
    <cellStyle name="40 % - Akzent6 2 3 2 5 3" xfId="22228"/>
    <cellStyle name="40 % - Akzent6 2 3 2 6" xfId="17572"/>
    <cellStyle name="40 % - Akzent6 2 3 2 6 2" xfId="34170"/>
    <cellStyle name="40 % - Akzent6 2 3 2 7" xfId="28199"/>
    <cellStyle name="40 % - Akzent6 2 3 2 8" xfId="11601"/>
    <cellStyle name="40 % - Akzent6 2 3 3" xfId="3659"/>
    <cellStyle name="40 % - Akzent6 2 3 3 2" xfId="8315"/>
    <cellStyle name="40 % - Akzent6 2 3 3 2 2" xfId="41513"/>
    <cellStyle name="40 % - Akzent6 2 3 3 2 3" xfId="24915"/>
    <cellStyle name="40 % - Akzent6 2 3 3 3" xfId="20259"/>
    <cellStyle name="40 % - Akzent6 2 3 3 3 2" xfId="36857"/>
    <cellStyle name="40 % - Akzent6 2 3 3 4" xfId="30886"/>
    <cellStyle name="40 % - Akzent6 2 3 3 5" xfId="14288"/>
    <cellStyle name="40 % - Akzent6 2 3 4" xfId="2346"/>
    <cellStyle name="40 % - Akzent6 2 3 4 2" xfId="7002"/>
    <cellStyle name="40 % - Akzent6 2 3 4 2 2" xfId="40200"/>
    <cellStyle name="40 % - Akzent6 2 3 4 2 3" xfId="23602"/>
    <cellStyle name="40 % - Akzent6 2 3 4 3" xfId="18946"/>
    <cellStyle name="40 % - Akzent6 2 3 4 3 2" xfId="35544"/>
    <cellStyle name="40 % - Akzent6 2 3 4 4" xfId="29573"/>
    <cellStyle name="40 % - Akzent6 2 3 4 5" xfId="12975"/>
    <cellStyle name="40 % - Akzent6 2 3 5" xfId="10430"/>
    <cellStyle name="40 % - Akzent6 2 3 5 2" xfId="27030"/>
    <cellStyle name="40 % - Akzent6 2 3 5 2 2" xfId="43628"/>
    <cellStyle name="40 % - Akzent6 2 3 5 3" xfId="33001"/>
    <cellStyle name="40 % - Akzent6 2 3 5 4" xfId="16403"/>
    <cellStyle name="40 % - Akzent6 2 3 6" xfId="4971"/>
    <cellStyle name="40 % - Akzent6 2 3 6 2" xfId="38169"/>
    <cellStyle name="40 % - Akzent6 2 3 6 3" xfId="21571"/>
    <cellStyle name="40 % - Akzent6 2 3 7" xfId="16915"/>
    <cellStyle name="40 % - Akzent6 2 3 7 2" xfId="33513"/>
    <cellStyle name="40 % - Akzent6 2 3 8" xfId="27542"/>
    <cellStyle name="40 % - Akzent6 2 3 9" xfId="10944"/>
    <cellStyle name="40 % - Akzent6 2 4" xfId="520"/>
    <cellStyle name="40 % - Akzent6 2 4 2" xfId="1184"/>
    <cellStyle name="40 % - Akzent6 2 4 2 2" xfId="4550"/>
    <cellStyle name="40 % - Akzent6 2 4 2 2 2" xfId="9206"/>
    <cellStyle name="40 % - Akzent6 2 4 2 2 2 2" xfId="42404"/>
    <cellStyle name="40 % - Akzent6 2 4 2 2 2 3" xfId="25806"/>
    <cellStyle name="40 % - Akzent6 2 4 2 2 3" xfId="21150"/>
    <cellStyle name="40 % - Akzent6 2 4 2 2 3 2" xfId="37748"/>
    <cellStyle name="40 % - Akzent6 2 4 2 2 4" xfId="31777"/>
    <cellStyle name="40 % - Akzent6 2 4 2 2 5" xfId="15179"/>
    <cellStyle name="40 % - Akzent6 2 4 2 3" xfId="3237"/>
    <cellStyle name="40 % - Akzent6 2 4 2 3 2" xfId="7893"/>
    <cellStyle name="40 % - Akzent6 2 4 2 3 2 2" xfId="41091"/>
    <cellStyle name="40 % - Akzent6 2 4 2 3 2 3" xfId="24493"/>
    <cellStyle name="40 % - Akzent6 2 4 2 3 3" xfId="19837"/>
    <cellStyle name="40 % - Akzent6 2 4 2 3 3 2" xfId="36435"/>
    <cellStyle name="40 % - Akzent6 2 4 2 3 4" xfId="30464"/>
    <cellStyle name="40 % - Akzent6 2 4 2 3 5" xfId="13866"/>
    <cellStyle name="40 % - Akzent6 2 4 2 4" xfId="10433"/>
    <cellStyle name="40 % - Akzent6 2 4 2 4 2" xfId="27033"/>
    <cellStyle name="40 % - Akzent6 2 4 2 4 2 2" xfId="43631"/>
    <cellStyle name="40 % - Akzent6 2 4 2 4 3" xfId="33004"/>
    <cellStyle name="40 % - Akzent6 2 4 2 4 4" xfId="16406"/>
    <cellStyle name="40 % - Akzent6 2 4 2 5" xfId="5862"/>
    <cellStyle name="40 % - Akzent6 2 4 2 5 2" xfId="39060"/>
    <cellStyle name="40 % - Akzent6 2 4 2 5 3" xfId="22462"/>
    <cellStyle name="40 % - Akzent6 2 4 2 6" xfId="17806"/>
    <cellStyle name="40 % - Akzent6 2 4 2 6 2" xfId="34404"/>
    <cellStyle name="40 % - Akzent6 2 4 2 7" xfId="28433"/>
    <cellStyle name="40 % - Akzent6 2 4 2 8" xfId="11835"/>
    <cellStyle name="40 % - Akzent6 2 4 3" xfId="3893"/>
    <cellStyle name="40 % - Akzent6 2 4 3 2" xfId="8549"/>
    <cellStyle name="40 % - Akzent6 2 4 3 2 2" xfId="41747"/>
    <cellStyle name="40 % - Akzent6 2 4 3 2 3" xfId="25149"/>
    <cellStyle name="40 % - Akzent6 2 4 3 3" xfId="20493"/>
    <cellStyle name="40 % - Akzent6 2 4 3 3 2" xfId="37091"/>
    <cellStyle name="40 % - Akzent6 2 4 3 4" xfId="31120"/>
    <cellStyle name="40 % - Akzent6 2 4 3 5" xfId="14522"/>
    <cellStyle name="40 % - Akzent6 2 4 4" xfId="2580"/>
    <cellStyle name="40 % - Akzent6 2 4 4 2" xfId="7236"/>
    <cellStyle name="40 % - Akzent6 2 4 4 2 2" xfId="40434"/>
    <cellStyle name="40 % - Akzent6 2 4 4 2 3" xfId="23836"/>
    <cellStyle name="40 % - Akzent6 2 4 4 3" xfId="19180"/>
    <cellStyle name="40 % - Akzent6 2 4 4 3 2" xfId="35778"/>
    <cellStyle name="40 % - Akzent6 2 4 4 4" xfId="29807"/>
    <cellStyle name="40 % - Akzent6 2 4 4 5" xfId="13209"/>
    <cellStyle name="40 % - Akzent6 2 4 5" xfId="10432"/>
    <cellStyle name="40 % - Akzent6 2 4 5 2" xfId="27032"/>
    <cellStyle name="40 % - Akzent6 2 4 5 2 2" xfId="43630"/>
    <cellStyle name="40 % - Akzent6 2 4 5 3" xfId="33003"/>
    <cellStyle name="40 % - Akzent6 2 4 5 4" xfId="16405"/>
    <cellStyle name="40 % - Akzent6 2 4 6" xfId="5205"/>
    <cellStyle name="40 % - Akzent6 2 4 6 2" xfId="38403"/>
    <cellStyle name="40 % - Akzent6 2 4 6 3" xfId="21805"/>
    <cellStyle name="40 % - Akzent6 2 4 7" xfId="17149"/>
    <cellStyle name="40 % - Akzent6 2 4 7 2" xfId="33747"/>
    <cellStyle name="40 % - Akzent6 2 4 8" xfId="27776"/>
    <cellStyle name="40 % - Akzent6 2 4 9" xfId="11178"/>
    <cellStyle name="40 % - Akzent6 2 5" xfId="880"/>
    <cellStyle name="40 % - Akzent6 2 5 2" xfId="4250"/>
    <cellStyle name="40 % - Akzent6 2 5 2 2" xfId="8906"/>
    <cellStyle name="40 % - Akzent6 2 5 2 2 2" xfId="42104"/>
    <cellStyle name="40 % - Akzent6 2 5 2 2 3" xfId="25506"/>
    <cellStyle name="40 % - Akzent6 2 5 2 3" xfId="20850"/>
    <cellStyle name="40 % - Akzent6 2 5 2 3 2" xfId="37448"/>
    <cellStyle name="40 % - Akzent6 2 5 2 4" xfId="31477"/>
    <cellStyle name="40 % - Akzent6 2 5 2 5" xfId="14879"/>
    <cellStyle name="40 % - Akzent6 2 5 3" xfId="2937"/>
    <cellStyle name="40 % - Akzent6 2 5 3 2" xfId="7593"/>
    <cellStyle name="40 % - Akzent6 2 5 3 2 2" xfId="40791"/>
    <cellStyle name="40 % - Akzent6 2 5 3 2 3" xfId="24193"/>
    <cellStyle name="40 % - Akzent6 2 5 3 3" xfId="19537"/>
    <cellStyle name="40 % - Akzent6 2 5 3 3 2" xfId="36135"/>
    <cellStyle name="40 % - Akzent6 2 5 3 4" xfId="30164"/>
    <cellStyle name="40 % - Akzent6 2 5 3 5" xfId="13566"/>
    <cellStyle name="40 % - Akzent6 2 5 4" xfId="10434"/>
    <cellStyle name="40 % - Akzent6 2 5 4 2" xfId="27034"/>
    <cellStyle name="40 % - Akzent6 2 5 4 2 2" xfId="43632"/>
    <cellStyle name="40 % - Akzent6 2 5 4 3" xfId="33005"/>
    <cellStyle name="40 % - Akzent6 2 5 4 4" xfId="16407"/>
    <cellStyle name="40 % - Akzent6 2 5 5" xfId="5562"/>
    <cellStyle name="40 % - Akzent6 2 5 5 2" xfId="38760"/>
    <cellStyle name="40 % - Akzent6 2 5 5 3" xfId="22162"/>
    <cellStyle name="40 % - Akzent6 2 5 6" xfId="17506"/>
    <cellStyle name="40 % - Akzent6 2 5 6 2" xfId="34104"/>
    <cellStyle name="40 % - Akzent6 2 5 7" xfId="28133"/>
    <cellStyle name="40 % - Akzent6 2 5 8" xfId="11535"/>
    <cellStyle name="40 % - Akzent6 2 6" xfId="1591"/>
    <cellStyle name="40 % - Akzent6 2 6 2" xfId="3593"/>
    <cellStyle name="40 % - Akzent6 2 6 2 2" xfId="8249"/>
    <cellStyle name="40 % - Akzent6 2 6 2 2 2" xfId="41447"/>
    <cellStyle name="40 % - Akzent6 2 6 2 2 3" xfId="24849"/>
    <cellStyle name="40 % - Akzent6 2 6 2 3" xfId="20193"/>
    <cellStyle name="40 % - Akzent6 2 6 2 3 2" xfId="36791"/>
    <cellStyle name="40 % - Akzent6 2 6 2 4" xfId="30820"/>
    <cellStyle name="40 % - Akzent6 2 6 2 5" xfId="14222"/>
    <cellStyle name="40 % - Akzent6 2 6 3" xfId="6250"/>
    <cellStyle name="40 % - Akzent6 2 6 3 2" xfId="39448"/>
    <cellStyle name="40 % - Akzent6 2 6 3 3" xfId="22850"/>
    <cellStyle name="40 % - Akzent6 2 6 4" xfId="18194"/>
    <cellStyle name="40 % - Akzent6 2 6 4 2" xfId="34792"/>
    <cellStyle name="40 % - Akzent6 2 6 5" xfId="28821"/>
    <cellStyle name="40 % - Akzent6 2 6 6" xfId="12223"/>
    <cellStyle name="40 % - Akzent6 2 7" xfId="1833"/>
    <cellStyle name="40 % - Akzent6 2 7 2" xfId="6489"/>
    <cellStyle name="40 % - Akzent6 2 7 2 2" xfId="39687"/>
    <cellStyle name="40 % - Akzent6 2 7 2 3" xfId="23089"/>
    <cellStyle name="40 % - Akzent6 2 7 3" xfId="18433"/>
    <cellStyle name="40 % - Akzent6 2 7 3 2" xfId="35031"/>
    <cellStyle name="40 % - Akzent6 2 7 4" xfId="29060"/>
    <cellStyle name="40 % - Akzent6 2 7 5" xfId="12462"/>
    <cellStyle name="40 % - Akzent6 2 8" xfId="2072"/>
    <cellStyle name="40 % - Akzent6 2 8 2" xfId="6728"/>
    <cellStyle name="40 % - Akzent6 2 8 2 2" xfId="39926"/>
    <cellStyle name="40 % - Akzent6 2 8 2 3" xfId="23328"/>
    <cellStyle name="40 % - Akzent6 2 8 3" xfId="18672"/>
    <cellStyle name="40 % - Akzent6 2 8 3 2" xfId="35270"/>
    <cellStyle name="40 % - Akzent6 2 8 4" xfId="29299"/>
    <cellStyle name="40 % - Akzent6 2 8 5" xfId="12701"/>
    <cellStyle name="40 % - Akzent6 2 9" xfId="2280"/>
    <cellStyle name="40 % - Akzent6 2 9 2" xfId="6936"/>
    <cellStyle name="40 % - Akzent6 2 9 2 2" xfId="40134"/>
    <cellStyle name="40 % - Akzent6 2 9 2 3" xfId="23536"/>
    <cellStyle name="40 % - Akzent6 2 9 3" xfId="18880"/>
    <cellStyle name="40 % - Akzent6 2 9 3 2" xfId="35478"/>
    <cellStyle name="40 % - Akzent6 2 9 4" xfId="29507"/>
    <cellStyle name="40 % - Akzent6 2 9 5" xfId="12909"/>
    <cellStyle name="40 % - Akzent6 20" xfId="2275"/>
    <cellStyle name="40 % - Akzent6 20 2" xfId="6931"/>
    <cellStyle name="40 % - Akzent6 20 2 2" xfId="40129"/>
    <cellStyle name="40 % - Akzent6 20 2 3" xfId="23531"/>
    <cellStyle name="40 % - Akzent6 20 3" xfId="18875"/>
    <cellStyle name="40 % - Akzent6 20 3 2" xfId="35473"/>
    <cellStyle name="40 % - Akzent6 20 4" xfId="29502"/>
    <cellStyle name="40 % - Akzent6 20 5" xfId="12904"/>
    <cellStyle name="40 % - Akzent6 21" xfId="10403"/>
    <cellStyle name="40 % - Akzent6 21 2" xfId="27003"/>
    <cellStyle name="40 % - Akzent6 21 2 2" xfId="43601"/>
    <cellStyle name="40 % - Akzent6 21 3" xfId="32974"/>
    <cellStyle name="40 % - Akzent6 21 4" xfId="16376"/>
    <cellStyle name="40 % - Akzent6 22" xfId="4900"/>
    <cellStyle name="40 % - Akzent6 22 2" xfId="38098"/>
    <cellStyle name="40 % - Akzent6 22 3" xfId="21500"/>
    <cellStyle name="40 % - Akzent6 23" xfId="16844"/>
    <cellStyle name="40 % - Akzent6 23 2" xfId="33442"/>
    <cellStyle name="40 % - Akzent6 24" xfId="27471"/>
    <cellStyle name="40 % - Akzent6 25" xfId="10873"/>
    <cellStyle name="40 % - Akzent6 3" xfId="150"/>
    <cellStyle name="40 % - Akzent6 3 10" xfId="10435"/>
    <cellStyle name="40 % - Akzent6 3 10 2" xfId="27035"/>
    <cellStyle name="40 % - Akzent6 3 10 2 2" xfId="43633"/>
    <cellStyle name="40 % - Akzent6 3 10 3" xfId="33006"/>
    <cellStyle name="40 % - Akzent6 3 10 4" xfId="16408"/>
    <cellStyle name="40 % - Akzent6 3 11" xfId="4906"/>
    <cellStyle name="40 % - Akzent6 3 11 2" xfId="38104"/>
    <cellStyle name="40 % - Akzent6 3 11 3" xfId="21506"/>
    <cellStyle name="40 % - Akzent6 3 12" xfId="16850"/>
    <cellStyle name="40 % - Akzent6 3 12 2" xfId="33448"/>
    <cellStyle name="40 % - Akzent6 3 13" xfId="27477"/>
    <cellStyle name="40 % - Akzent6 3 14" xfId="10879"/>
    <cellStyle name="40 % - Akzent6 3 2" xfId="410"/>
    <cellStyle name="40 % - Akzent6 3 2 10" xfId="17049"/>
    <cellStyle name="40 % - Akzent6 3 2 10 2" xfId="33647"/>
    <cellStyle name="40 % - Akzent6 3 2 11" xfId="27676"/>
    <cellStyle name="40 % - Akzent6 3 2 12" xfId="11078"/>
    <cellStyle name="40 % - Akzent6 3 2 2" xfId="654"/>
    <cellStyle name="40 % - Akzent6 3 2 2 2" xfId="1318"/>
    <cellStyle name="40 % - Akzent6 3 2 2 2 2" xfId="4684"/>
    <cellStyle name="40 % - Akzent6 3 2 2 2 2 2" xfId="9340"/>
    <cellStyle name="40 % - Akzent6 3 2 2 2 2 2 2" xfId="42538"/>
    <cellStyle name="40 % - Akzent6 3 2 2 2 2 2 3" xfId="25940"/>
    <cellStyle name="40 % - Akzent6 3 2 2 2 2 3" xfId="21284"/>
    <cellStyle name="40 % - Akzent6 3 2 2 2 2 3 2" xfId="37882"/>
    <cellStyle name="40 % - Akzent6 3 2 2 2 2 4" xfId="31911"/>
    <cellStyle name="40 % - Akzent6 3 2 2 2 2 5" xfId="15313"/>
    <cellStyle name="40 % - Akzent6 3 2 2 2 3" xfId="3371"/>
    <cellStyle name="40 % - Akzent6 3 2 2 2 3 2" xfId="8027"/>
    <cellStyle name="40 % - Akzent6 3 2 2 2 3 2 2" xfId="41225"/>
    <cellStyle name="40 % - Akzent6 3 2 2 2 3 2 3" xfId="24627"/>
    <cellStyle name="40 % - Akzent6 3 2 2 2 3 3" xfId="19971"/>
    <cellStyle name="40 % - Akzent6 3 2 2 2 3 3 2" xfId="36569"/>
    <cellStyle name="40 % - Akzent6 3 2 2 2 3 4" xfId="30598"/>
    <cellStyle name="40 % - Akzent6 3 2 2 2 3 5" xfId="14000"/>
    <cellStyle name="40 % - Akzent6 3 2 2 2 4" xfId="10438"/>
    <cellStyle name="40 % - Akzent6 3 2 2 2 4 2" xfId="27038"/>
    <cellStyle name="40 % - Akzent6 3 2 2 2 4 2 2" xfId="43636"/>
    <cellStyle name="40 % - Akzent6 3 2 2 2 4 3" xfId="33009"/>
    <cellStyle name="40 % - Akzent6 3 2 2 2 4 4" xfId="16411"/>
    <cellStyle name="40 % - Akzent6 3 2 2 2 5" xfId="5996"/>
    <cellStyle name="40 % - Akzent6 3 2 2 2 5 2" xfId="39194"/>
    <cellStyle name="40 % - Akzent6 3 2 2 2 5 3" xfId="22596"/>
    <cellStyle name="40 % - Akzent6 3 2 2 2 6" xfId="17940"/>
    <cellStyle name="40 % - Akzent6 3 2 2 2 6 2" xfId="34538"/>
    <cellStyle name="40 % - Akzent6 3 2 2 2 7" xfId="28567"/>
    <cellStyle name="40 % - Akzent6 3 2 2 2 8" xfId="11969"/>
    <cellStyle name="40 % - Akzent6 3 2 2 3" xfId="4027"/>
    <cellStyle name="40 % - Akzent6 3 2 2 3 2" xfId="8683"/>
    <cellStyle name="40 % - Akzent6 3 2 2 3 2 2" xfId="41881"/>
    <cellStyle name="40 % - Akzent6 3 2 2 3 2 3" xfId="25283"/>
    <cellStyle name="40 % - Akzent6 3 2 2 3 3" xfId="20627"/>
    <cellStyle name="40 % - Akzent6 3 2 2 3 3 2" xfId="37225"/>
    <cellStyle name="40 % - Akzent6 3 2 2 3 4" xfId="31254"/>
    <cellStyle name="40 % - Akzent6 3 2 2 3 5" xfId="14656"/>
    <cellStyle name="40 % - Akzent6 3 2 2 4" xfId="2714"/>
    <cellStyle name="40 % - Akzent6 3 2 2 4 2" xfId="7370"/>
    <cellStyle name="40 % - Akzent6 3 2 2 4 2 2" xfId="40568"/>
    <cellStyle name="40 % - Akzent6 3 2 2 4 2 3" xfId="23970"/>
    <cellStyle name="40 % - Akzent6 3 2 2 4 3" xfId="19314"/>
    <cellStyle name="40 % - Akzent6 3 2 2 4 3 2" xfId="35912"/>
    <cellStyle name="40 % - Akzent6 3 2 2 4 4" xfId="29941"/>
    <cellStyle name="40 % - Akzent6 3 2 2 4 5" xfId="13343"/>
    <cellStyle name="40 % - Akzent6 3 2 2 5" xfId="10437"/>
    <cellStyle name="40 % - Akzent6 3 2 2 5 2" xfId="27037"/>
    <cellStyle name="40 % - Akzent6 3 2 2 5 2 2" xfId="43635"/>
    <cellStyle name="40 % - Akzent6 3 2 2 5 3" xfId="33008"/>
    <cellStyle name="40 % - Akzent6 3 2 2 5 4" xfId="16410"/>
    <cellStyle name="40 % - Akzent6 3 2 2 6" xfId="5339"/>
    <cellStyle name="40 % - Akzent6 3 2 2 6 2" xfId="38537"/>
    <cellStyle name="40 % - Akzent6 3 2 2 6 3" xfId="21939"/>
    <cellStyle name="40 % - Akzent6 3 2 2 7" xfId="17283"/>
    <cellStyle name="40 % - Akzent6 3 2 2 7 2" xfId="33881"/>
    <cellStyle name="40 % - Akzent6 3 2 2 8" xfId="27910"/>
    <cellStyle name="40 % - Akzent6 3 2 2 9" xfId="11312"/>
    <cellStyle name="40 % - Akzent6 3 2 3" xfId="1083"/>
    <cellStyle name="40 % - Akzent6 3 2 3 2" xfId="4450"/>
    <cellStyle name="40 % - Akzent6 3 2 3 2 2" xfId="9106"/>
    <cellStyle name="40 % - Akzent6 3 2 3 2 2 2" xfId="42304"/>
    <cellStyle name="40 % - Akzent6 3 2 3 2 2 3" xfId="25706"/>
    <cellStyle name="40 % - Akzent6 3 2 3 2 3" xfId="21050"/>
    <cellStyle name="40 % - Akzent6 3 2 3 2 3 2" xfId="37648"/>
    <cellStyle name="40 % - Akzent6 3 2 3 2 4" xfId="31677"/>
    <cellStyle name="40 % - Akzent6 3 2 3 2 5" xfId="15079"/>
    <cellStyle name="40 % - Akzent6 3 2 3 3" xfId="3137"/>
    <cellStyle name="40 % - Akzent6 3 2 3 3 2" xfId="7793"/>
    <cellStyle name="40 % - Akzent6 3 2 3 3 2 2" xfId="40991"/>
    <cellStyle name="40 % - Akzent6 3 2 3 3 2 3" xfId="24393"/>
    <cellStyle name="40 % - Akzent6 3 2 3 3 3" xfId="19737"/>
    <cellStyle name="40 % - Akzent6 3 2 3 3 3 2" xfId="36335"/>
    <cellStyle name="40 % - Akzent6 3 2 3 3 4" xfId="30364"/>
    <cellStyle name="40 % - Akzent6 3 2 3 3 5" xfId="13766"/>
    <cellStyle name="40 % - Akzent6 3 2 3 4" xfId="10439"/>
    <cellStyle name="40 % - Akzent6 3 2 3 4 2" xfId="27039"/>
    <cellStyle name="40 % - Akzent6 3 2 3 4 2 2" xfId="43637"/>
    <cellStyle name="40 % - Akzent6 3 2 3 4 3" xfId="33010"/>
    <cellStyle name="40 % - Akzent6 3 2 3 4 4" xfId="16412"/>
    <cellStyle name="40 % - Akzent6 3 2 3 5" xfId="5762"/>
    <cellStyle name="40 % - Akzent6 3 2 3 5 2" xfId="38960"/>
    <cellStyle name="40 % - Akzent6 3 2 3 5 3" xfId="22362"/>
    <cellStyle name="40 % - Akzent6 3 2 3 6" xfId="17706"/>
    <cellStyle name="40 % - Akzent6 3 2 3 6 2" xfId="34304"/>
    <cellStyle name="40 % - Akzent6 3 2 3 7" xfId="28333"/>
    <cellStyle name="40 % - Akzent6 3 2 3 8" xfId="11735"/>
    <cellStyle name="40 % - Akzent6 3 2 4" xfId="1594"/>
    <cellStyle name="40 % - Akzent6 3 2 4 2" xfId="3793"/>
    <cellStyle name="40 % - Akzent6 3 2 4 2 2" xfId="8449"/>
    <cellStyle name="40 % - Akzent6 3 2 4 2 2 2" xfId="41647"/>
    <cellStyle name="40 % - Akzent6 3 2 4 2 2 3" xfId="25049"/>
    <cellStyle name="40 % - Akzent6 3 2 4 2 3" xfId="20393"/>
    <cellStyle name="40 % - Akzent6 3 2 4 2 3 2" xfId="36991"/>
    <cellStyle name="40 % - Akzent6 3 2 4 2 4" xfId="31020"/>
    <cellStyle name="40 % - Akzent6 3 2 4 2 5" xfId="14422"/>
    <cellStyle name="40 % - Akzent6 3 2 4 3" xfId="6253"/>
    <cellStyle name="40 % - Akzent6 3 2 4 3 2" xfId="39451"/>
    <cellStyle name="40 % - Akzent6 3 2 4 3 3" xfId="22853"/>
    <cellStyle name="40 % - Akzent6 3 2 4 4" xfId="18197"/>
    <cellStyle name="40 % - Akzent6 3 2 4 4 2" xfId="34795"/>
    <cellStyle name="40 % - Akzent6 3 2 4 5" xfId="28824"/>
    <cellStyle name="40 % - Akzent6 3 2 4 6" xfId="12226"/>
    <cellStyle name="40 % - Akzent6 3 2 5" xfId="1836"/>
    <cellStyle name="40 % - Akzent6 3 2 5 2" xfId="6492"/>
    <cellStyle name="40 % - Akzent6 3 2 5 2 2" xfId="39690"/>
    <cellStyle name="40 % - Akzent6 3 2 5 2 3" xfId="23092"/>
    <cellStyle name="40 % - Akzent6 3 2 5 3" xfId="18436"/>
    <cellStyle name="40 % - Akzent6 3 2 5 3 2" xfId="35034"/>
    <cellStyle name="40 % - Akzent6 3 2 5 4" xfId="29063"/>
    <cellStyle name="40 % - Akzent6 3 2 5 5" xfId="12465"/>
    <cellStyle name="40 % - Akzent6 3 2 6" xfId="2075"/>
    <cellStyle name="40 % - Akzent6 3 2 6 2" xfId="6731"/>
    <cellStyle name="40 % - Akzent6 3 2 6 2 2" xfId="39929"/>
    <cellStyle name="40 % - Akzent6 3 2 6 2 3" xfId="23331"/>
    <cellStyle name="40 % - Akzent6 3 2 6 3" xfId="18675"/>
    <cellStyle name="40 % - Akzent6 3 2 6 3 2" xfId="35273"/>
    <cellStyle name="40 % - Akzent6 3 2 6 4" xfId="29302"/>
    <cellStyle name="40 % - Akzent6 3 2 6 5" xfId="12704"/>
    <cellStyle name="40 % - Akzent6 3 2 7" xfId="2480"/>
    <cellStyle name="40 % - Akzent6 3 2 7 2" xfId="7136"/>
    <cellStyle name="40 % - Akzent6 3 2 7 2 2" xfId="40334"/>
    <cellStyle name="40 % - Akzent6 3 2 7 2 3" xfId="23736"/>
    <cellStyle name="40 % - Akzent6 3 2 7 3" xfId="19080"/>
    <cellStyle name="40 % - Akzent6 3 2 7 3 2" xfId="35678"/>
    <cellStyle name="40 % - Akzent6 3 2 7 4" xfId="29707"/>
    <cellStyle name="40 % - Akzent6 3 2 7 5" xfId="13109"/>
    <cellStyle name="40 % - Akzent6 3 2 8" xfId="10436"/>
    <cellStyle name="40 % - Akzent6 3 2 8 2" xfId="27036"/>
    <cellStyle name="40 % - Akzent6 3 2 8 2 2" xfId="43634"/>
    <cellStyle name="40 % - Akzent6 3 2 8 3" xfId="33007"/>
    <cellStyle name="40 % - Akzent6 3 2 8 4" xfId="16409"/>
    <cellStyle name="40 % - Akzent6 3 2 9" xfId="5105"/>
    <cellStyle name="40 % - Akzent6 3 2 9 2" xfId="38303"/>
    <cellStyle name="40 % - Akzent6 3 2 9 3" xfId="21705"/>
    <cellStyle name="40 % - Akzent6 3 3" xfId="290"/>
    <cellStyle name="40 % - Akzent6 3 3 2" xfId="964"/>
    <cellStyle name="40 % - Akzent6 3 3 2 2" xfId="4331"/>
    <cellStyle name="40 % - Akzent6 3 3 2 2 2" xfId="8987"/>
    <cellStyle name="40 % - Akzent6 3 3 2 2 2 2" xfId="42185"/>
    <cellStyle name="40 % - Akzent6 3 3 2 2 2 3" xfId="25587"/>
    <cellStyle name="40 % - Akzent6 3 3 2 2 3" xfId="20931"/>
    <cellStyle name="40 % - Akzent6 3 3 2 2 3 2" xfId="37529"/>
    <cellStyle name="40 % - Akzent6 3 3 2 2 4" xfId="31558"/>
    <cellStyle name="40 % - Akzent6 3 3 2 2 5" xfId="14960"/>
    <cellStyle name="40 % - Akzent6 3 3 2 3" xfId="3018"/>
    <cellStyle name="40 % - Akzent6 3 3 2 3 2" xfId="7674"/>
    <cellStyle name="40 % - Akzent6 3 3 2 3 2 2" xfId="40872"/>
    <cellStyle name="40 % - Akzent6 3 3 2 3 2 3" xfId="24274"/>
    <cellStyle name="40 % - Akzent6 3 3 2 3 3" xfId="19618"/>
    <cellStyle name="40 % - Akzent6 3 3 2 3 3 2" xfId="36216"/>
    <cellStyle name="40 % - Akzent6 3 3 2 3 4" xfId="30245"/>
    <cellStyle name="40 % - Akzent6 3 3 2 3 5" xfId="13647"/>
    <cellStyle name="40 % - Akzent6 3 3 2 4" xfId="10441"/>
    <cellStyle name="40 % - Akzent6 3 3 2 4 2" xfId="27041"/>
    <cellStyle name="40 % - Akzent6 3 3 2 4 2 2" xfId="43639"/>
    <cellStyle name="40 % - Akzent6 3 3 2 4 3" xfId="33012"/>
    <cellStyle name="40 % - Akzent6 3 3 2 4 4" xfId="16414"/>
    <cellStyle name="40 % - Akzent6 3 3 2 5" xfId="5643"/>
    <cellStyle name="40 % - Akzent6 3 3 2 5 2" xfId="38841"/>
    <cellStyle name="40 % - Akzent6 3 3 2 5 3" xfId="22243"/>
    <cellStyle name="40 % - Akzent6 3 3 2 6" xfId="17587"/>
    <cellStyle name="40 % - Akzent6 3 3 2 6 2" xfId="34185"/>
    <cellStyle name="40 % - Akzent6 3 3 2 7" xfId="28214"/>
    <cellStyle name="40 % - Akzent6 3 3 2 8" xfId="11616"/>
    <cellStyle name="40 % - Akzent6 3 3 3" xfId="3674"/>
    <cellStyle name="40 % - Akzent6 3 3 3 2" xfId="8330"/>
    <cellStyle name="40 % - Akzent6 3 3 3 2 2" xfId="41528"/>
    <cellStyle name="40 % - Akzent6 3 3 3 2 3" xfId="24930"/>
    <cellStyle name="40 % - Akzent6 3 3 3 3" xfId="20274"/>
    <cellStyle name="40 % - Akzent6 3 3 3 3 2" xfId="36872"/>
    <cellStyle name="40 % - Akzent6 3 3 3 4" xfId="30901"/>
    <cellStyle name="40 % - Akzent6 3 3 3 5" xfId="14303"/>
    <cellStyle name="40 % - Akzent6 3 3 4" xfId="2361"/>
    <cellStyle name="40 % - Akzent6 3 3 4 2" xfId="7017"/>
    <cellStyle name="40 % - Akzent6 3 3 4 2 2" xfId="40215"/>
    <cellStyle name="40 % - Akzent6 3 3 4 2 3" xfId="23617"/>
    <cellStyle name="40 % - Akzent6 3 3 4 3" xfId="18961"/>
    <cellStyle name="40 % - Akzent6 3 3 4 3 2" xfId="35559"/>
    <cellStyle name="40 % - Akzent6 3 3 4 4" xfId="29588"/>
    <cellStyle name="40 % - Akzent6 3 3 4 5" xfId="12990"/>
    <cellStyle name="40 % - Akzent6 3 3 5" xfId="10440"/>
    <cellStyle name="40 % - Akzent6 3 3 5 2" xfId="27040"/>
    <cellStyle name="40 % - Akzent6 3 3 5 2 2" xfId="43638"/>
    <cellStyle name="40 % - Akzent6 3 3 5 3" xfId="33011"/>
    <cellStyle name="40 % - Akzent6 3 3 5 4" xfId="16413"/>
    <cellStyle name="40 % - Akzent6 3 3 6" xfId="4986"/>
    <cellStyle name="40 % - Akzent6 3 3 6 2" xfId="38184"/>
    <cellStyle name="40 % - Akzent6 3 3 6 3" xfId="21586"/>
    <cellStyle name="40 % - Akzent6 3 3 7" xfId="16930"/>
    <cellStyle name="40 % - Akzent6 3 3 7 2" xfId="33528"/>
    <cellStyle name="40 % - Akzent6 3 3 8" xfId="27557"/>
    <cellStyle name="40 % - Akzent6 3 3 9" xfId="10959"/>
    <cellStyle name="40 % - Akzent6 3 4" xfId="535"/>
    <cellStyle name="40 % - Akzent6 3 4 2" xfId="1199"/>
    <cellStyle name="40 % - Akzent6 3 4 2 2" xfId="4565"/>
    <cellStyle name="40 % - Akzent6 3 4 2 2 2" xfId="9221"/>
    <cellStyle name="40 % - Akzent6 3 4 2 2 2 2" xfId="42419"/>
    <cellStyle name="40 % - Akzent6 3 4 2 2 2 3" xfId="25821"/>
    <cellStyle name="40 % - Akzent6 3 4 2 2 3" xfId="21165"/>
    <cellStyle name="40 % - Akzent6 3 4 2 2 3 2" xfId="37763"/>
    <cellStyle name="40 % - Akzent6 3 4 2 2 4" xfId="31792"/>
    <cellStyle name="40 % - Akzent6 3 4 2 2 5" xfId="15194"/>
    <cellStyle name="40 % - Akzent6 3 4 2 3" xfId="3252"/>
    <cellStyle name="40 % - Akzent6 3 4 2 3 2" xfId="7908"/>
    <cellStyle name="40 % - Akzent6 3 4 2 3 2 2" xfId="41106"/>
    <cellStyle name="40 % - Akzent6 3 4 2 3 2 3" xfId="24508"/>
    <cellStyle name="40 % - Akzent6 3 4 2 3 3" xfId="19852"/>
    <cellStyle name="40 % - Akzent6 3 4 2 3 3 2" xfId="36450"/>
    <cellStyle name="40 % - Akzent6 3 4 2 3 4" xfId="30479"/>
    <cellStyle name="40 % - Akzent6 3 4 2 3 5" xfId="13881"/>
    <cellStyle name="40 % - Akzent6 3 4 2 4" xfId="10443"/>
    <cellStyle name="40 % - Akzent6 3 4 2 4 2" xfId="27043"/>
    <cellStyle name="40 % - Akzent6 3 4 2 4 2 2" xfId="43641"/>
    <cellStyle name="40 % - Akzent6 3 4 2 4 3" xfId="33014"/>
    <cellStyle name="40 % - Akzent6 3 4 2 4 4" xfId="16416"/>
    <cellStyle name="40 % - Akzent6 3 4 2 5" xfId="5877"/>
    <cellStyle name="40 % - Akzent6 3 4 2 5 2" xfId="39075"/>
    <cellStyle name="40 % - Akzent6 3 4 2 5 3" xfId="22477"/>
    <cellStyle name="40 % - Akzent6 3 4 2 6" xfId="17821"/>
    <cellStyle name="40 % - Akzent6 3 4 2 6 2" xfId="34419"/>
    <cellStyle name="40 % - Akzent6 3 4 2 7" xfId="28448"/>
    <cellStyle name="40 % - Akzent6 3 4 2 8" xfId="11850"/>
    <cellStyle name="40 % - Akzent6 3 4 3" xfId="3908"/>
    <cellStyle name="40 % - Akzent6 3 4 3 2" xfId="8564"/>
    <cellStyle name="40 % - Akzent6 3 4 3 2 2" xfId="41762"/>
    <cellStyle name="40 % - Akzent6 3 4 3 2 3" xfId="25164"/>
    <cellStyle name="40 % - Akzent6 3 4 3 3" xfId="20508"/>
    <cellStyle name="40 % - Akzent6 3 4 3 3 2" xfId="37106"/>
    <cellStyle name="40 % - Akzent6 3 4 3 4" xfId="31135"/>
    <cellStyle name="40 % - Akzent6 3 4 3 5" xfId="14537"/>
    <cellStyle name="40 % - Akzent6 3 4 4" xfId="2595"/>
    <cellStyle name="40 % - Akzent6 3 4 4 2" xfId="7251"/>
    <cellStyle name="40 % - Akzent6 3 4 4 2 2" xfId="40449"/>
    <cellStyle name="40 % - Akzent6 3 4 4 2 3" xfId="23851"/>
    <cellStyle name="40 % - Akzent6 3 4 4 3" xfId="19195"/>
    <cellStyle name="40 % - Akzent6 3 4 4 3 2" xfId="35793"/>
    <cellStyle name="40 % - Akzent6 3 4 4 4" xfId="29822"/>
    <cellStyle name="40 % - Akzent6 3 4 4 5" xfId="13224"/>
    <cellStyle name="40 % - Akzent6 3 4 5" xfId="10442"/>
    <cellStyle name="40 % - Akzent6 3 4 5 2" xfId="27042"/>
    <cellStyle name="40 % - Akzent6 3 4 5 2 2" xfId="43640"/>
    <cellStyle name="40 % - Akzent6 3 4 5 3" xfId="33013"/>
    <cellStyle name="40 % - Akzent6 3 4 5 4" xfId="16415"/>
    <cellStyle name="40 % - Akzent6 3 4 6" xfId="5220"/>
    <cellStyle name="40 % - Akzent6 3 4 6 2" xfId="38418"/>
    <cellStyle name="40 % - Akzent6 3 4 6 3" xfId="21820"/>
    <cellStyle name="40 % - Akzent6 3 4 7" xfId="17164"/>
    <cellStyle name="40 % - Akzent6 3 4 7 2" xfId="33762"/>
    <cellStyle name="40 % - Akzent6 3 4 8" xfId="27791"/>
    <cellStyle name="40 % - Akzent6 3 4 9" xfId="11193"/>
    <cellStyle name="40 % - Akzent6 3 5" xfId="881"/>
    <cellStyle name="40 % - Akzent6 3 5 2" xfId="4251"/>
    <cellStyle name="40 % - Akzent6 3 5 2 2" xfId="8907"/>
    <cellStyle name="40 % - Akzent6 3 5 2 2 2" xfId="42105"/>
    <cellStyle name="40 % - Akzent6 3 5 2 2 3" xfId="25507"/>
    <cellStyle name="40 % - Akzent6 3 5 2 3" xfId="20851"/>
    <cellStyle name="40 % - Akzent6 3 5 2 3 2" xfId="37449"/>
    <cellStyle name="40 % - Akzent6 3 5 2 4" xfId="31478"/>
    <cellStyle name="40 % - Akzent6 3 5 2 5" xfId="14880"/>
    <cellStyle name="40 % - Akzent6 3 5 3" xfId="2938"/>
    <cellStyle name="40 % - Akzent6 3 5 3 2" xfId="7594"/>
    <cellStyle name="40 % - Akzent6 3 5 3 2 2" xfId="40792"/>
    <cellStyle name="40 % - Akzent6 3 5 3 2 3" xfId="24194"/>
    <cellStyle name="40 % - Akzent6 3 5 3 3" xfId="19538"/>
    <cellStyle name="40 % - Akzent6 3 5 3 3 2" xfId="36136"/>
    <cellStyle name="40 % - Akzent6 3 5 3 4" xfId="30165"/>
    <cellStyle name="40 % - Akzent6 3 5 3 5" xfId="13567"/>
    <cellStyle name="40 % - Akzent6 3 5 4" xfId="10444"/>
    <cellStyle name="40 % - Akzent6 3 5 4 2" xfId="27044"/>
    <cellStyle name="40 % - Akzent6 3 5 4 2 2" xfId="43642"/>
    <cellStyle name="40 % - Akzent6 3 5 4 3" xfId="33015"/>
    <cellStyle name="40 % - Akzent6 3 5 4 4" xfId="16417"/>
    <cellStyle name="40 % - Akzent6 3 5 5" xfId="5563"/>
    <cellStyle name="40 % - Akzent6 3 5 5 2" xfId="38761"/>
    <cellStyle name="40 % - Akzent6 3 5 5 3" xfId="22163"/>
    <cellStyle name="40 % - Akzent6 3 5 6" xfId="17507"/>
    <cellStyle name="40 % - Akzent6 3 5 6 2" xfId="34105"/>
    <cellStyle name="40 % - Akzent6 3 5 7" xfId="28134"/>
    <cellStyle name="40 % - Akzent6 3 5 8" xfId="11536"/>
    <cellStyle name="40 % - Akzent6 3 6" xfId="1593"/>
    <cellStyle name="40 % - Akzent6 3 6 2" xfId="3594"/>
    <cellStyle name="40 % - Akzent6 3 6 2 2" xfId="8250"/>
    <cellStyle name="40 % - Akzent6 3 6 2 2 2" xfId="41448"/>
    <cellStyle name="40 % - Akzent6 3 6 2 2 3" xfId="24850"/>
    <cellStyle name="40 % - Akzent6 3 6 2 3" xfId="20194"/>
    <cellStyle name="40 % - Akzent6 3 6 2 3 2" xfId="36792"/>
    <cellStyle name="40 % - Akzent6 3 6 2 4" xfId="30821"/>
    <cellStyle name="40 % - Akzent6 3 6 2 5" xfId="14223"/>
    <cellStyle name="40 % - Akzent6 3 6 3" xfId="6252"/>
    <cellStyle name="40 % - Akzent6 3 6 3 2" xfId="39450"/>
    <cellStyle name="40 % - Akzent6 3 6 3 3" xfId="22852"/>
    <cellStyle name="40 % - Akzent6 3 6 4" xfId="18196"/>
    <cellStyle name="40 % - Akzent6 3 6 4 2" xfId="34794"/>
    <cellStyle name="40 % - Akzent6 3 6 5" xfId="28823"/>
    <cellStyle name="40 % - Akzent6 3 6 6" xfId="12225"/>
    <cellStyle name="40 % - Akzent6 3 7" xfId="1835"/>
    <cellStyle name="40 % - Akzent6 3 7 2" xfId="6491"/>
    <cellStyle name="40 % - Akzent6 3 7 2 2" xfId="39689"/>
    <cellStyle name="40 % - Akzent6 3 7 2 3" xfId="23091"/>
    <cellStyle name="40 % - Akzent6 3 7 3" xfId="18435"/>
    <cellStyle name="40 % - Akzent6 3 7 3 2" xfId="35033"/>
    <cellStyle name="40 % - Akzent6 3 7 4" xfId="29062"/>
    <cellStyle name="40 % - Akzent6 3 7 5" xfId="12464"/>
    <cellStyle name="40 % - Akzent6 3 8" xfId="2074"/>
    <cellStyle name="40 % - Akzent6 3 8 2" xfId="6730"/>
    <cellStyle name="40 % - Akzent6 3 8 2 2" xfId="39928"/>
    <cellStyle name="40 % - Akzent6 3 8 2 3" xfId="23330"/>
    <cellStyle name="40 % - Akzent6 3 8 3" xfId="18674"/>
    <cellStyle name="40 % - Akzent6 3 8 3 2" xfId="35272"/>
    <cellStyle name="40 % - Akzent6 3 8 4" xfId="29301"/>
    <cellStyle name="40 % - Akzent6 3 8 5" xfId="12703"/>
    <cellStyle name="40 % - Akzent6 3 9" xfId="2281"/>
    <cellStyle name="40 % - Akzent6 3 9 2" xfId="6937"/>
    <cellStyle name="40 % - Akzent6 3 9 2 2" xfId="40135"/>
    <cellStyle name="40 % - Akzent6 3 9 2 3" xfId="23537"/>
    <cellStyle name="40 % - Akzent6 3 9 3" xfId="18881"/>
    <cellStyle name="40 % - Akzent6 3 9 3 2" xfId="35479"/>
    <cellStyle name="40 % - Akzent6 3 9 4" xfId="29508"/>
    <cellStyle name="40 % - Akzent6 3 9 5" xfId="12910"/>
    <cellStyle name="40 % - Akzent6 4" xfId="151"/>
    <cellStyle name="40 % - Akzent6 4 10" xfId="10445"/>
    <cellStyle name="40 % - Akzent6 4 10 2" xfId="27045"/>
    <cellStyle name="40 % - Akzent6 4 10 2 2" xfId="43643"/>
    <cellStyle name="40 % - Akzent6 4 10 3" xfId="33016"/>
    <cellStyle name="40 % - Akzent6 4 10 4" xfId="16418"/>
    <cellStyle name="40 % - Akzent6 4 11" xfId="4907"/>
    <cellStyle name="40 % - Akzent6 4 11 2" xfId="38105"/>
    <cellStyle name="40 % - Akzent6 4 11 3" xfId="21507"/>
    <cellStyle name="40 % - Akzent6 4 12" xfId="16851"/>
    <cellStyle name="40 % - Akzent6 4 12 2" xfId="33449"/>
    <cellStyle name="40 % - Akzent6 4 13" xfId="27478"/>
    <cellStyle name="40 % - Akzent6 4 14" xfId="10880"/>
    <cellStyle name="40 % - Akzent6 4 2" xfId="411"/>
    <cellStyle name="40 % - Akzent6 4 2 10" xfId="17050"/>
    <cellStyle name="40 % - Akzent6 4 2 10 2" xfId="33648"/>
    <cellStyle name="40 % - Akzent6 4 2 11" xfId="27677"/>
    <cellStyle name="40 % - Akzent6 4 2 12" xfId="11079"/>
    <cellStyle name="40 % - Akzent6 4 2 2" xfId="655"/>
    <cellStyle name="40 % - Akzent6 4 2 2 2" xfId="1319"/>
    <cellStyle name="40 % - Akzent6 4 2 2 2 2" xfId="4685"/>
    <cellStyle name="40 % - Akzent6 4 2 2 2 2 2" xfId="9341"/>
    <cellStyle name="40 % - Akzent6 4 2 2 2 2 2 2" xfId="42539"/>
    <cellStyle name="40 % - Akzent6 4 2 2 2 2 2 3" xfId="25941"/>
    <cellStyle name="40 % - Akzent6 4 2 2 2 2 3" xfId="21285"/>
    <cellStyle name="40 % - Akzent6 4 2 2 2 2 3 2" xfId="37883"/>
    <cellStyle name="40 % - Akzent6 4 2 2 2 2 4" xfId="31912"/>
    <cellStyle name="40 % - Akzent6 4 2 2 2 2 5" xfId="15314"/>
    <cellStyle name="40 % - Akzent6 4 2 2 2 3" xfId="3372"/>
    <cellStyle name="40 % - Akzent6 4 2 2 2 3 2" xfId="8028"/>
    <cellStyle name="40 % - Akzent6 4 2 2 2 3 2 2" xfId="41226"/>
    <cellStyle name="40 % - Akzent6 4 2 2 2 3 2 3" xfId="24628"/>
    <cellStyle name="40 % - Akzent6 4 2 2 2 3 3" xfId="19972"/>
    <cellStyle name="40 % - Akzent6 4 2 2 2 3 3 2" xfId="36570"/>
    <cellStyle name="40 % - Akzent6 4 2 2 2 3 4" xfId="30599"/>
    <cellStyle name="40 % - Akzent6 4 2 2 2 3 5" xfId="14001"/>
    <cellStyle name="40 % - Akzent6 4 2 2 2 4" xfId="10448"/>
    <cellStyle name="40 % - Akzent6 4 2 2 2 4 2" xfId="27048"/>
    <cellStyle name="40 % - Akzent6 4 2 2 2 4 2 2" xfId="43646"/>
    <cellStyle name="40 % - Akzent6 4 2 2 2 4 3" xfId="33019"/>
    <cellStyle name="40 % - Akzent6 4 2 2 2 4 4" xfId="16421"/>
    <cellStyle name="40 % - Akzent6 4 2 2 2 5" xfId="5997"/>
    <cellStyle name="40 % - Akzent6 4 2 2 2 5 2" xfId="39195"/>
    <cellStyle name="40 % - Akzent6 4 2 2 2 5 3" xfId="22597"/>
    <cellStyle name="40 % - Akzent6 4 2 2 2 6" xfId="17941"/>
    <cellStyle name="40 % - Akzent6 4 2 2 2 6 2" xfId="34539"/>
    <cellStyle name="40 % - Akzent6 4 2 2 2 7" xfId="28568"/>
    <cellStyle name="40 % - Akzent6 4 2 2 2 8" xfId="11970"/>
    <cellStyle name="40 % - Akzent6 4 2 2 3" xfId="4028"/>
    <cellStyle name="40 % - Akzent6 4 2 2 3 2" xfId="8684"/>
    <cellStyle name="40 % - Akzent6 4 2 2 3 2 2" xfId="41882"/>
    <cellStyle name="40 % - Akzent6 4 2 2 3 2 3" xfId="25284"/>
    <cellStyle name="40 % - Akzent6 4 2 2 3 3" xfId="20628"/>
    <cellStyle name="40 % - Akzent6 4 2 2 3 3 2" xfId="37226"/>
    <cellStyle name="40 % - Akzent6 4 2 2 3 4" xfId="31255"/>
    <cellStyle name="40 % - Akzent6 4 2 2 3 5" xfId="14657"/>
    <cellStyle name="40 % - Akzent6 4 2 2 4" xfId="2715"/>
    <cellStyle name="40 % - Akzent6 4 2 2 4 2" xfId="7371"/>
    <cellStyle name="40 % - Akzent6 4 2 2 4 2 2" xfId="40569"/>
    <cellStyle name="40 % - Akzent6 4 2 2 4 2 3" xfId="23971"/>
    <cellStyle name="40 % - Akzent6 4 2 2 4 3" xfId="19315"/>
    <cellStyle name="40 % - Akzent6 4 2 2 4 3 2" xfId="35913"/>
    <cellStyle name="40 % - Akzent6 4 2 2 4 4" xfId="29942"/>
    <cellStyle name="40 % - Akzent6 4 2 2 4 5" xfId="13344"/>
    <cellStyle name="40 % - Akzent6 4 2 2 5" xfId="10447"/>
    <cellStyle name="40 % - Akzent6 4 2 2 5 2" xfId="27047"/>
    <cellStyle name="40 % - Akzent6 4 2 2 5 2 2" xfId="43645"/>
    <cellStyle name="40 % - Akzent6 4 2 2 5 3" xfId="33018"/>
    <cellStyle name="40 % - Akzent6 4 2 2 5 4" xfId="16420"/>
    <cellStyle name="40 % - Akzent6 4 2 2 6" xfId="5340"/>
    <cellStyle name="40 % - Akzent6 4 2 2 6 2" xfId="38538"/>
    <cellStyle name="40 % - Akzent6 4 2 2 6 3" xfId="21940"/>
    <cellStyle name="40 % - Akzent6 4 2 2 7" xfId="17284"/>
    <cellStyle name="40 % - Akzent6 4 2 2 7 2" xfId="33882"/>
    <cellStyle name="40 % - Akzent6 4 2 2 8" xfId="27911"/>
    <cellStyle name="40 % - Akzent6 4 2 2 9" xfId="11313"/>
    <cellStyle name="40 % - Akzent6 4 2 3" xfId="1084"/>
    <cellStyle name="40 % - Akzent6 4 2 3 2" xfId="4451"/>
    <cellStyle name="40 % - Akzent6 4 2 3 2 2" xfId="9107"/>
    <cellStyle name="40 % - Akzent6 4 2 3 2 2 2" xfId="42305"/>
    <cellStyle name="40 % - Akzent6 4 2 3 2 2 3" xfId="25707"/>
    <cellStyle name="40 % - Akzent6 4 2 3 2 3" xfId="21051"/>
    <cellStyle name="40 % - Akzent6 4 2 3 2 3 2" xfId="37649"/>
    <cellStyle name="40 % - Akzent6 4 2 3 2 4" xfId="31678"/>
    <cellStyle name="40 % - Akzent6 4 2 3 2 5" xfId="15080"/>
    <cellStyle name="40 % - Akzent6 4 2 3 3" xfId="3138"/>
    <cellStyle name="40 % - Akzent6 4 2 3 3 2" xfId="7794"/>
    <cellStyle name="40 % - Akzent6 4 2 3 3 2 2" xfId="40992"/>
    <cellStyle name="40 % - Akzent6 4 2 3 3 2 3" xfId="24394"/>
    <cellStyle name="40 % - Akzent6 4 2 3 3 3" xfId="19738"/>
    <cellStyle name="40 % - Akzent6 4 2 3 3 3 2" xfId="36336"/>
    <cellStyle name="40 % - Akzent6 4 2 3 3 4" xfId="30365"/>
    <cellStyle name="40 % - Akzent6 4 2 3 3 5" xfId="13767"/>
    <cellStyle name="40 % - Akzent6 4 2 3 4" xfId="10449"/>
    <cellStyle name="40 % - Akzent6 4 2 3 4 2" xfId="27049"/>
    <cellStyle name="40 % - Akzent6 4 2 3 4 2 2" xfId="43647"/>
    <cellStyle name="40 % - Akzent6 4 2 3 4 3" xfId="33020"/>
    <cellStyle name="40 % - Akzent6 4 2 3 4 4" xfId="16422"/>
    <cellStyle name="40 % - Akzent6 4 2 3 5" xfId="5763"/>
    <cellStyle name="40 % - Akzent6 4 2 3 5 2" xfId="38961"/>
    <cellStyle name="40 % - Akzent6 4 2 3 5 3" xfId="22363"/>
    <cellStyle name="40 % - Akzent6 4 2 3 6" xfId="17707"/>
    <cellStyle name="40 % - Akzent6 4 2 3 6 2" xfId="34305"/>
    <cellStyle name="40 % - Akzent6 4 2 3 7" xfId="28334"/>
    <cellStyle name="40 % - Akzent6 4 2 3 8" xfId="11736"/>
    <cellStyle name="40 % - Akzent6 4 2 4" xfId="1596"/>
    <cellStyle name="40 % - Akzent6 4 2 4 2" xfId="3794"/>
    <cellStyle name="40 % - Akzent6 4 2 4 2 2" xfId="8450"/>
    <cellStyle name="40 % - Akzent6 4 2 4 2 2 2" xfId="41648"/>
    <cellStyle name="40 % - Akzent6 4 2 4 2 2 3" xfId="25050"/>
    <cellStyle name="40 % - Akzent6 4 2 4 2 3" xfId="20394"/>
    <cellStyle name="40 % - Akzent6 4 2 4 2 3 2" xfId="36992"/>
    <cellStyle name="40 % - Akzent6 4 2 4 2 4" xfId="31021"/>
    <cellStyle name="40 % - Akzent6 4 2 4 2 5" xfId="14423"/>
    <cellStyle name="40 % - Akzent6 4 2 4 3" xfId="6255"/>
    <cellStyle name="40 % - Akzent6 4 2 4 3 2" xfId="39453"/>
    <cellStyle name="40 % - Akzent6 4 2 4 3 3" xfId="22855"/>
    <cellStyle name="40 % - Akzent6 4 2 4 4" xfId="18199"/>
    <cellStyle name="40 % - Akzent6 4 2 4 4 2" xfId="34797"/>
    <cellStyle name="40 % - Akzent6 4 2 4 5" xfId="28826"/>
    <cellStyle name="40 % - Akzent6 4 2 4 6" xfId="12228"/>
    <cellStyle name="40 % - Akzent6 4 2 5" xfId="1838"/>
    <cellStyle name="40 % - Akzent6 4 2 5 2" xfId="6494"/>
    <cellStyle name="40 % - Akzent6 4 2 5 2 2" xfId="39692"/>
    <cellStyle name="40 % - Akzent6 4 2 5 2 3" xfId="23094"/>
    <cellStyle name="40 % - Akzent6 4 2 5 3" xfId="18438"/>
    <cellStyle name="40 % - Akzent6 4 2 5 3 2" xfId="35036"/>
    <cellStyle name="40 % - Akzent6 4 2 5 4" xfId="29065"/>
    <cellStyle name="40 % - Akzent6 4 2 5 5" xfId="12467"/>
    <cellStyle name="40 % - Akzent6 4 2 6" xfId="2077"/>
    <cellStyle name="40 % - Akzent6 4 2 6 2" xfId="6733"/>
    <cellStyle name="40 % - Akzent6 4 2 6 2 2" xfId="39931"/>
    <cellStyle name="40 % - Akzent6 4 2 6 2 3" xfId="23333"/>
    <cellStyle name="40 % - Akzent6 4 2 6 3" xfId="18677"/>
    <cellStyle name="40 % - Akzent6 4 2 6 3 2" xfId="35275"/>
    <cellStyle name="40 % - Akzent6 4 2 6 4" xfId="29304"/>
    <cellStyle name="40 % - Akzent6 4 2 6 5" xfId="12706"/>
    <cellStyle name="40 % - Akzent6 4 2 7" xfId="2481"/>
    <cellStyle name="40 % - Akzent6 4 2 7 2" xfId="7137"/>
    <cellStyle name="40 % - Akzent6 4 2 7 2 2" xfId="40335"/>
    <cellStyle name="40 % - Akzent6 4 2 7 2 3" xfId="23737"/>
    <cellStyle name="40 % - Akzent6 4 2 7 3" xfId="19081"/>
    <cellStyle name="40 % - Akzent6 4 2 7 3 2" xfId="35679"/>
    <cellStyle name="40 % - Akzent6 4 2 7 4" xfId="29708"/>
    <cellStyle name="40 % - Akzent6 4 2 7 5" xfId="13110"/>
    <cellStyle name="40 % - Akzent6 4 2 8" xfId="10446"/>
    <cellStyle name="40 % - Akzent6 4 2 8 2" xfId="27046"/>
    <cellStyle name="40 % - Akzent6 4 2 8 2 2" xfId="43644"/>
    <cellStyle name="40 % - Akzent6 4 2 8 3" xfId="33017"/>
    <cellStyle name="40 % - Akzent6 4 2 8 4" xfId="16419"/>
    <cellStyle name="40 % - Akzent6 4 2 9" xfId="5106"/>
    <cellStyle name="40 % - Akzent6 4 2 9 2" xfId="38304"/>
    <cellStyle name="40 % - Akzent6 4 2 9 3" xfId="21706"/>
    <cellStyle name="40 % - Akzent6 4 3" xfId="303"/>
    <cellStyle name="40 % - Akzent6 4 3 2" xfId="977"/>
    <cellStyle name="40 % - Akzent6 4 3 2 2" xfId="4344"/>
    <cellStyle name="40 % - Akzent6 4 3 2 2 2" xfId="9000"/>
    <cellStyle name="40 % - Akzent6 4 3 2 2 2 2" xfId="42198"/>
    <cellStyle name="40 % - Akzent6 4 3 2 2 2 3" xfId="25600"/>
    <cellStyle name="40 % - Akzent6 4 3 2 2 3" xfId="20944"/>
    <cellStyle name="40 % - Akzent6 4 3 2 2 3 2" xfId="37542"/>
    <cellStyle name="40 % - Akzent6 4 3 2 2 4" xfId="31571"/>
    <cellStyle name="40 % - Akzent6 4 3 2 2 5" xfId="14973"/>
    <cellStyle name="40 % - Akzent6 4 3 2 3" xfId="3031"/>
    <cellStyle name="40 % - Akzent6 4 3 2 3 2" xfId="7687"/>
    <cellStyle name="40 % - Akzent6 4 3 2 3 2 2" xfId="40885"/>
    <cellStyle name="40 % - Akzent6 4 3 2 3 2 3" xfId="24287"/>
    <cellStyle name="40 % - Akzent6 4 3 2 3 3" xfId="19631"/>
    <cellStyle name="40 % - Akzent6 4 3 2 3 3 2" xfId="36229"/>
    <cellStyle name="40 % - Akzent6 4 3 2 3 4" xfId="30258"/>
    <cellStyle name="40 % - Akzent6 4 3 2 3 5" xfId="13660"/>
    <cellStyle name="40 % - Akzent6 4 3 2 4" xfId="10451"/>
    <cellStyle name="40 % - Akzent6 4 3 2 4 2" xfId="27051"/>
    <cellStyle name="40 % - Akzent6 4 3 2 4 2 2" xfId="43649"/>
    <cellStyle name="40 % - Akzent6 4 3 2 4 3" xfId="33022"/>
    <cellStyle name="40 % - Akzent6 4 3 2 4 4" xfId="16424"/>
    <cellStyle name="40 % - Akzent6 4 3 2 5" xfId="5656"/>
    <cellStyle name="40 % - Akzent6 4 3 2 5 2" xfId="38854"/>
    <cellStyle name="40 % - Akzent6 4 3 2 5 3" xfId="22256"/>
    <cellStyle name="40 % - Akzent6 4 3 2 6" xfId="17600"/>
    <cellStyle name="40 % - Akzent6 4 3 2 6 2" xfId="34198"/>
    <cellStyle name="40 % - Akzent6 4 3 2 7" xfId="28227"/>
    <cellStyle name="40 % - Akzent6 4 3 2 8" xfId="11629"/>
    <cellStyle name="40 % - Akzent6 4 3 3" xfId="3687"/>
    <cellStyle name="40 % - Akzent6 4 3 3 2" xfId="8343"/>
    <cellStyle name="40 % - Akzent6 4 3 3 2 2" xfId="41541"/>
    <cellStyle name="40 % - Akzent6 4 3 3 2 3" xfId="24943"/>
    <cellStyle name="40 % - Akzent6 4 3 3 3" xfId="20287"/>
    <cellStyle name="40 % - Akzent6 4 3 3 3 2" xfId="36885"/>
    <cellStyle name="40 % - Akzent6 4 3 3 4" xfId="30914"/>
    <cellStyle name="40 % - Akzent6 4 3 3 5" xfId="14316"/>
    <cellStyle name="40 % - Akzent6 4 3 4" xfId="2374"/>
    <cellStyle name="40 % - Akzent6 4 3 4 2" xfId="7030"/>
    <cellStyle name="40 % - Akzent6 4 3 4 2 2" xfId="40228"/>
    <cellStyle name="40 % - Akzent6 4 3 4 2 3" xfId="23630"/>
    <cellStyle name="40 % - Akzent6 4 3 4 3" xfId="18974"/>
    <cellStyle name="40 % - Akzent6 4 3 4 3 2" xfId="35572"/>
    <cellStyle name="40 % - Akzent6 4 3 4 4" xfId="29601"/>
    <cellStyle name="40 % - Akzent6 4 3 4 5" xfId="13003"/>
    <cellStyle name="40 % - Akzent6 4 3 5" xfId="10450"/>
    <cellStyle name="40 % - Akzent6 4 3 5 2" xfId="27050"/>
    <cellStyle name="40 % - Akzent6 4 3 5 2 2" xfId="43648"/>
    <cellStyle name="40 % - Akzent6 4 3 5 3" xfId="33021"/>
    <cellStyle name="40 % - Akzent6 4 3 5 4" xfId="16423"/>
    <cellStyle name="40 % - Akzent6 4 3 6" xfId="4999"/>
    <cellStyle name="40 % - Akzent6 4 3 6 2" xfId="38197"/>
    <cellStyle name="40 % - Akzent6 4 3 6 3" xfId="21599"/>
    <cellStyle name="40 % - Akzent6 4 3 7" xfId="16943"/>
    <cellStyle name="40 % - Akzent6 4 3 7 2" xfId="33541"/>
    <cellStyle name="40 % - Akzent6 4 3 8" xfId="27570"/>
    <cellStyle name="40 % - Akzent6 4 3 9" xfId="10972"/>
    <cellStyle name="40 % - Akzent6 4 4" xfId="548"/>
    <cellStyle name="40 % - Akzent6 4 4 2" xfId="1212"/>
    <cellStyle name="40 % - Akzent6 4 4 2 2" xfId="4578"/>
    <cellStyle name="40 % - Akzent6 4 4 2 2 2" xfId="9234"/>
    <cellStyle name="40 % - Akzent6 4 4 2 2 2 2" xfId="42432"/>
    <cellStyle name="40 % - Akzent6 4 4 2 2 2 3" xfId="25834"/>
    <cellStyle name="40 % - Akzent6 4 4 2 2 3" xfId="21178"/>
    <cellStyle name="40 % - Akzent6 4 4 2 2 3 2" xfId="37776"/>
    <cellStyle name="40 % - Akzent6 4 4 2 2 4" xfId="31805"/>
    <cellStyle name="40 % - Akzent6 4 4 2 2 5" xfId="15207"/>
    <cellStyle name="40 % - Akzent6 4 4 2 3" xfId="3265"/>
    <cellStyle name="40 % - Akzent6 4 4 2 3 2" xfId="7921"/>
    <cellStyle name="40 % - Akzent6 4 4 2 3 2 2" xfId="41119"/>
    <cellStyle name="40 % - Akzent6 4 4 2 3 2 3" xfId="24521"/>
    <cellStyle name="40 % - Akzent6 4 4 2 3 3" xfId="19865"/>
    <cellStyle name="40 % - Akzent6 4 4 2 3 3 2" xfId="36463"/>
    <cellStyle name="40 % - Akzent6 4 4 2 3 4" xfId="30492"/>
    <cellStyle name="40 % - Akzent6 4 4 2 3 5" xfId="13894"/>
    <cellStyle name="40 % - Akzent6 4 4 2 4" xfId="10453"/>
    <cellStyle name="40 % - Akzent6 4 4 2 4 2" xfId="27053"/>
    <cellStyle name="40 % - Akzent6 4 4 2 4 2 2" xfId="43651"/>
    <cellStyle name="40 % - Akzent6 4 4 2 4 3" xfId="33024"/>
    <cellStyle name="40 % - Akzent6 4 4 2 4 4" xfId="16426"/>
    <cellStyle name="40 % - Akzent6 4 4 2 5" xfId="5890"/>
    <cellStyle name="40 % - Akzent6 4 4 2 5 2" xfId="39088"/>
    <cellStyle name="40 % - Akzent6 4 4 2 5 3" xfId="22490"/>
    <cellStyle name="40 % - Akzent6 4 4 2 6" xfId="17834"/>
    <cellStyle name="40 % - Akzent6 4 4 2 6 2" xfId="34432"/>
    <cellStyle name="40 % - Akzent6 4 4 2 7" xfId="28461"/>
    <cellStyle name="40 % - Akzent6 4 4 2 8" xfId="11863"/>
    <cellStyle name="40 % - Akzent6 4 4 3" xfId="3921"/>
    <cellStyle name="40 % - Akzent6 4 4 3 2" xfId="8577"/>
    <cellStyle name="40 % - Akzent6 4 4 3 2 2" xfId="41775"/>
    <cellStyle name="40 % - Akzent6 4 4 3 2 3" xfId="25177"/>
    <cellStyle name="40 % - Akzent6 4 4 3 3" xfId="20521"/>
    <cellStyle name="40 % - Akzent6 4 4 3 3 2" xfId="37119"/>
    <cellStyle name="40 % - Akzent6 4 4 3 4" xfId="31148"/>
    <cellStyle name="40 % - Akzent6 4 4 3 5" xfId="14550"/>
    <cellStyle name="40 % - Akzent6 4 4 4" xfId="2608"/>
    <cellStyle name="40 % - Akzent6 4 4 4 2" xfId="7264"/>
    <cellStyle name="40 % - Akzent6 4 4 4 2 2" xfId="40462"/>
    <cellStyle name="40 % - Akzent6 4 4 4 2 3" xfId="23864"/>
    <cellStyle name="40 % - Akzent6 4 4 4 3" xfId="19208"/>
    <cellStyle name="40 % - Akzent6 4 4 4 3 2" xfId="35806"/>
    <cellStyle name="40 % - Akzent6 4 4 4 4" xfId="29835"/>
    <cellStyle name="40 % - Akzent6 4 4 4 5" xfId="13237"/>
    <cellStyle name="40 % - Akzent6 4 4 5" xfId="10452"/>
    <cellStyle name="40 % - Akzent6 4 4 5 2" xfId="27052"/>
    <cellStyle name="40 % - Akzent6 4 4 5 2 2" xfId="43650"/>
    <cellStyle name="40 % - Akzent6 4 4 5 3" xfId="33023"/>
    <cellStyle name="40 % - Akzent6 4 4 5 4" xfId="16425"/>
    <cellStyle name="40 % - Akzent6 4 4 6" xfId="5233"/>
    <cellStyle name="40 % - Akzent6 4 4 6 2" xfId="38431"/>
    <cellStyle name="40 % - Akzent6 4 4 6 3" xfId="21833"/>
    <cellStyle name="40 % - Akzent6 4 4 7" xfId="17177"/>
    <cellStyle name="40 % - Akzent6 4 4 7 2" xfId="33775"/>
    <cellStyle name="40 % - Akzent6 4 4 8" xfId="27804"/>
    <cellStyle name="40 % - Akzent6 4 4 9" xfId="11206"/>
    <cellStyle name="40 % - Akzent6 4 5" xfId="882"/>
    <cellStyle name="40 % - Akzent6 4 5 2" xfId="4252"/>
    <cellStyle name="40 % - Akzent6 4 5 2 2" xfId="8908"/>
    <cellStyle name="40 % - Akzent6 4 5 2 2 2" xfId="42106"/>
    <cellStyle name="40 % - Akzent6 4 5 2 2 3" xfId="25508"/>
    <cellStyle name="40 % - Akzent6 4 5 2 3" xfId="20852"/>
    <cellStyle name="40 % - Akzent6 4 5 2 3 2" xfId="37450"/>
    <cellStyle name="40 % - Akzent6 4 5 2 4" xfId="31479"/>
    <cellStyle name="40 % - Akzent6 4 5 2 5" xfId="14881"/>
    <cellStyle name="40 % - Akzent6 4 5 3" xfId="2939"/>
    <cellStyle name="40 % - Akzent6 4 5 3 2" xfId="7595"/>
    <cellStyle name="40 % - Akzent6 4 5 3 2 2" xfId="40793"/>
    <cellStyle name="40 % - Akzent6 4 5 3 2 3" xfId="24195"/>
    <cellStyle name="40 % - Akzent6 4 5 3 3" xfId="19539"/>
    <cellStyle name="40 % - Akzent6 4 5 3 3 2" xfId="36137"/>
    <cellStyle name="40 % - Akzent6 4 5 3 4" xfId="30166"/>
    <cellStyle name="40 % - Akzent6 4 5 3 5" xfId="13568"/>
    <cellStyle name="40 % - Akzent6 4 5 4" xfId="10454"/>
    <cellStyle name="40 % - Akzent6 4 5 4 2" xfId="27054"/>
    <cellStyle name="40 % - Akzent6 4 5 4 2 2" xfId="43652"/>
    <cellStyle name="40 % - Akzent6 4 5 4 3" xfId="33025"/>
    <cellStyle name="40 % - Akzent6 4 5 4 4" xfId="16427"/>
    <cellStyle name="40 % - Akzent6 4 5 5" xfId="5564"/>
    <cellStyle name="40 % - Akzent6 4 5 5 2" xfId="38762"/>
    <cellStyle name="40 % - Akzent6 4 5 5 3" xfId="22164"/>
    <cellStyle name="40 % - Akzent6 4 5 6" xfId="17508"/>
    <cellStyle name="40 % - Akzent6 4 5 6 2" xfId="34106"/>
    <cellStyle name="40 % - Akzent6 4 5 7" xfId="28135"/>
    <cellStyle name="40 % - Akzent6 4 5 8" xfId="11537"/>
    <cellStyle name="40 % - Akzent6 4 6" xfId="1595"/>
    <cellStyle name="40 % - Akzent6 4 6 2" xfId="3595"/>
    <cellStyle name="40 % - Akzent6 4 6 2 2" xfId="8251"/>
    <cellStyle name="40 % - Akzent6 4 6 2 2 2" xfId="41449"/>
    <cellStyle name="40 % - Akzent6 4 6 2 2 3" xfId="24851"/>
    <cellStyle name="40 % - Akzent6 4 6 2 3" xfId="20195"/>
    <cellStyle name="40 % - Akzent6 4 6 2 3 2" xfId="36793"/>
    <cellStyle name="40 % - Akzent6 4 6 2 4" xfId="30822"/>
    <cellStyle name="40 % - Akzent6 4 6 2 5" xfId="14224"/>
    <cellStyle name="40 % - Akzent6 4 6 3" xfId="6254"/>
    <cellStyle name="40 % - Akzent6 4 6 3 2" xfId="39452"/>
    <cellStyle name="40 % - Akzent6 4 6 3 3" xfId="22854"/>
    <cellStyle name="40 % - Akzent6 4 6 4" xfId="18198"/>
    <cellStyle name="40 % - Akzent6 4 6 4 2" xfId="34796"/>
    <cellStyle name="40 % - Akzent6 4 6 5" xfId="28825"/>
    <cellStyle name="40 % - Akzent6 4 6 6" xfId="12227"/>
    <cellStyle name="40 % - Akzent6 4 7" xfId="1837"/>
    <cellStyle name="40 % - Akzent6 4 7 2" xfId="6493"/>
    <cellStyle name="40 % - Akzent6 4 7 2 2" xfId="39691"/>
    <cellStyle name="40 % - Akzent6 4 7 2 3" xfId="23093"/>
    <cellStyle name="40 % - Akzent6 4 7 3" xfId="18437"/>
    <cellStyle name="40 % - Akzent6 4 7 3 2" xfId="35035"/>
    <cellStyle name="40 % - Akzent6 4 7 4" xfId="29064"/>
    <cellStyle name="40 % - Akzent6 4 7 5" xfId="12466"/>
    <cellStyle name="40 % - Akzent6 4 8" xfId="2076"/>
    <cellStyle name="40 % - Akzent6 4 8 2" xfId="6732"/>
    <cellStyle name="40 % - Akzent6 4 8 2 2" xfId="39930"/>
    <cellStyle name="40 % - Akzent6 4 8 2 3" xfId="23332"/>
    <cellStyle name="40 % - Akzent6 4 8 3" xfId="18676"/>
    <cellStyle name="40 % - Akzent6 4 8 3 2" xfId="35274"/>
    <cellStyle name="40 % - Akzent6 4 8 4" xfId="29303"/>
    <cellStyle name="40 % - Akzent6 4 8 5" xfId="12705"/>
    <cellStyle name="40 % - Akzent6 4 9" xfId="2282"/>
    <cellStyle name="40 % - Akzent6 4 9 2" xfId="6938"/>
    <cellStyle name="40 % - Akzent6 4 9 2 2" xfId="40136"/>
    <cellStyle name="40 % - Akzent6 4 9 2 3" xfId="23538"/>
    <cellStyle name="40 % - Akzent6 4 9 3" xfId="18882"/>
    <cellStyle name="40 % - Akzent6 4 9 3 2" xfId="35480"/>
    <cellStyle name="40 % - Akzent6 4 9 4" xfId="29509"/>
    <cellStyle name="40 % - Akzent6 4 9 5" xfId="12911"/>
    <cellStyle name="40 % - Akzent6 5" xfId="152"/>
    <cellStyle name="40 % - Akzent6 5 10" xfId="10455"/>
    <cellStyle name="40 % - Akzent6 5 10 2" xfId="27055"/>
    <cellStyle name="40 % - Akzent6 5 10 2 2" xfId="43653"/>
    <cellStyle name="40 % - Akzent6 5 10 3" xfId="33026"/>
    <cellStyle name="40 % - Akzent6 5 10 4" xfId="16428"/>
    <cellStyle name="40 % - Akzent6 5 11" xfId="4908"/>
    <cellStyle name="40 % - Akzent6 5 11 2" xfId="38106"/>
    <cellStyle name="40 % - Akzent6 5 11 3" xfId="21508"/>
    <cellStyle name="40 % - Akzent6 5 12" xfId="16852"/>
    <cellStyle name="40 % - Akzent6 5 12 2" xfId="33450"/>
    <cellStyle name="40 % - Akzent6 5 13" xfId="27479"/>
    <cellStyle name="40 % - Akzent6 5 14" xfId="10881"/>
    <cellStyle name="40 % - Akzent6 5 2" xfId="412"/>
    <cellStyle name="40 % - Akzent6 5 2 10" xfId="17051"/>
    <cellStyle name="40 % - Akzent6 5 2 10 2" xfId="33649"/>
    <cellStyle name="40 % - Akzent6 5 2 11" xfId="27678"/>
    <cellStyle name="40 % - Akzent6 5 2 12" xfId="11080"/>
    <cellStyle name="40 % - Akzent6 5 2 2" xfId="656"/>
    <cellStyle name="40 % - Akzent6 5 2 2 2" xfId="1320"/>
    <cellStyle name="40 % - Akzent6 5 2 2 2 2" xfId="4686"/>
    <cellStyle name="40 % - Akzent6 5 2 2 2 2 2" xfId="9342"/>
    <cellStyle name="40 % - Akzent6 5 2 2 2 2 2 2" xfId="42540"/>
    <cellStyle name="40 % - Akzent6 5 2 2 2 2 2 3" xfId="25942"/>
    <cellStyle name="40 % - Akzent6 5 2 2 2 2 3" xfId="21286"/>
    <cellStyle name="40 % - Akzent6 5 2 2 2 2 3 2" xfId="37884"/>
    <cellStyle name="40 % - Akzent6 5 2 2 2 2 4" xfId="31913"/>
    <cellStyle name="40 % - Akzent6 5 2 2 2 2 5" xfId="15315"/>
    <cellStyle name="40 % - Akzent6 5 2 2 2 3" xfId="3373"/>
    <cellStyle name="40 % - Akzent6 5 2 2 2 3 2" xfId="8029"/>
    <cellStyle name="40 % - Akzent6 5 2 2 2 3 2 2" xfId="41227"/>
    <cellStyle name="40 % - Akzent6 5 2 2 2 3 2 3" xfId="24629"/>
    <cellStyle name="40 % - Akzent6 5 2 2 2 3 3" xfId="19973"/>
    <cellStyle name="40 % - Akzent6 5 2 2 2 3 3 2" xfId="36571"/>
    <cellStyle name="40 % - Akzent6 5 2 2 2 3 4" xfId="30600"/>
    <cellStyle name="40 % - Akzent6 5 2 2 2 3 5" xfId="14002"/>
    <cellStyle name="40 % - Akzent6 5 2 2 2 4" xfId="10458"/>
    <cellStyle name="40 % - Akzent6 5 2 2 2 4 2" xfId="27058"/>
    <cellStyle name="40 % - Akzent6 5 2 2 2 4 2 2" xfId="43656"/>
    <cellStyle name="40 % - Akzent6 5 2 2 2 4 3" xfId="33029"/>
    <cellStyle name="40 % - Akzent6 5 2 2 2 4 4" xfId="16431"/>
    <cellStyle name="40 % - Akzent6 5 2 2 2 5" xfId="5998"/>
    <cellStyle name="40 % - Akzent6 5 2 2 2 5 2" xfId="39196"/>
    <cellStyle name="40 % - Akzent6 5 2 2 2 5 3" xfId="22598"/>
    <cellStyle name="40 % - Akzent6 5 2 2 2 6" xfId="17942"/>
    <cellStyle name="40 % - Akzent6 5 2 2 2 6 2" xfId="34540"/>
    <cellStyle name="40 % - Akzent6 5 2 2 2 7" xfId="28569"/>
    <cellStyle name="40 % - Akzent6 5 2 2 2 8" xfId="11971"/>
    <cellStyle name="40 % - Akzent6 5 2 2 3" xfId="4029"/>
    <cellStyle name="40 % - Akzent6 5 2 2 3 2" xfId="8685"/>
    <cellStyle name="40 % - Akzent6 5 2 2 3 2 2" xfId="41883"/>
    <cellStyle name="40 % - Akzent6 5 2 2 3 2 3" xfId="25285"/>
    <cellStyle name="40 % - Akzent6 5 2 2 3 3" xfId="20629"/>
    <cellStyle name="40 % - Akzent6 5 2 2 3 3 2" xfId="37227"/>
    <cellStyle name="40 % - Akzent6 5 2 2 3 4" xfId="31256"/>
    <cellStyle name="40 % - Akzent6 5 2 2 3 5" xfId="14658"/>
    <cellStyle name="40 % - Akzent6 5 2 2 4" xfId="2716"/>
    <cellStyle name="40 % - Akzent6 5 2 2 4 2" xfId="7372"/>
    <cellStyle name="40 % - Akzent6 5 2 2 4 2 2" xfId="40570"/>
    <cellStyle name="40 % - Akzent6 5 2 2 4 2 3" xfId="23972"/>
    <cellStyle name="40 % - Akzent6 5 2 2 4 3" xfId="19316"/>
    <cellStyle name="40 % - Akzent6 5 2 2 4 3 2" xfId="35914"/>
    <cellStyle name="40 % - Akzent6 5 2 2 4 4" xfId="29943"/>
    <cellStyle name="40 % - Akzent6 5 2 2 4 5" xfId="13345"/>
    <cellStyle name="40 % - Akzent6 5 2 2 5" xfId="10457"/>
    <cellStyle name="40 % - Akzent6 5 2 2 5 2" xfId="27057"/>
    <cellStyle name="40 % - Akzent6 5 2 2 5 2 2" xfId="43655"/>
    <cellStyle name="40 % - Akzent6 5 2 2 5 3" xfId="33028"/>
    <cellStyle name="40 % - Akzent6 5 2 2 5 4" xfId="16430"/>
    <cellStyle name="40 % - Akzent6 5 2 2 6" xfId="5341"/>
    <cellStyle name="40 % - Akzent6 5 2 2 6 2" xfId="38539"/>
    <cellStyle name="40 % - Akzent6 5 2 2 6 3" xfId="21941"/>
    <cellStyle name="40 % - Akzent6 5 2 2 7" xfId="17285"/>
    <cellStyle name="40 % - Akzent6 5 2 2 7 2" xfId="33883"/>
    <cellStyle name="40 % - Akzent6 5 2 2 8" xfId="27912"/>
    <cellStyle name="40 % - Akzent6 5 2 2 9" xfId="11314"/>
    <cellStyle name="40 % - Akzent6 5 2 3" xfId="1085"/>
    <cellStyle name="40 % - Akzent6 5 2 3 2" xfId="4452"/>
    <cellStyle name="40 % - Akzent6 5 2 3 2 2" xfId="9108"/>
    <cellStyle name="40 % - Akzent6 5 2 3 2 2 2" xfId="42306"/>
    <cellStyle name="40 % - Akzent6 5 2 3 2 2 3" xfId="25708"/>
    <cellStyle name="40 % - Akzent6 5 2 3 2 3" xfId="21052"/>
    <cellStyle name="40 % - Akzent6 5 2 3 2 3 2" xfId="37650"/>
    <cellStyle name="40 % - Akzent6 5 2 3 2 4" xfId="31679"/>
    <cellStyle name="40 % - Akzent6 5 2 3 2 5" xfId="15081"/>
    <cellStyle name="40 % - Akzent6 5 2 3 3" xfId="3139"/>
    <cellStyle name="40 % - Akzent6 5 2 3 3 2" xfId="7795"/>
    <cellStyle name="40 % - Akzent6 5 2 3 3 2 2" xfId="40993"/>
    <cellStyle name="40 % - Akzent6 5 2 3 3 2 3" xfId="24395"/>
    <cellStyle name="40 % - Akzent6 5 2 3 3 3" xfId="19739"/>
    <cellStyle name="40 % - Akzent6 5 2 3 3 3 2" xfId="36337"/>
    <cellStyle name="40 % - Akzent6 5 2 3 3 4" xfId="30366"/>
    <cellStyle name="40 % - Akzent6 5 2 3 3 5" xfId="13768"/>
    <cellStyle name="40 % - Akzent6 5 2 3 4" xfId="10459"/>
    <cellStyle name="40 % - Akzent6 5 2 3 4 2" xfId="27059"/>
    <cellStyle name="40 % - Akzent6 5 2 3 4 2 2" xfId="43657"/>
    <cellStyle name="40 % - Akzent6 5 2 3 4 3" xfId="33030"/>
    <cellStyle name="40 % - Akzent6 5 2 3 4 4" xfId="16432"/>
    <cellStyle name="40 % - Akzent6 5 2 3 5" xfId="5764"/>
    <cellStyle name="40 % - Akzent6 5 2 3 5 2" xfId="38962"/>
    <cellStyle name="40 % - Akzent6 5 2 3 5 3" xfId="22364"/>
    <cellStyle name="40 % - Akzent6 5 2 3 6" xfId="17708"/>
    <cellStyle name="40 % - Akzent6 5 2 3 6 2" xfId="34306"/>
    <cellStyle name="40 % - Akzent6 5 2 3 7" xfId="28335"/>
    <cellStyle name="40 % - Akzent6 5 2 3 8" xfId="11737"/>
    <cellStyle name="40 % - Akzent6 5 2 4" xfId="1598"/>
    <cellStyle name="40 % - Akzent6 5 2 4 2" xfId="3795"/>
    <cellStyle name="40 % - Akzent6 5 2 4 2 2" xfId="8451"/>
    <cellStyle name="40 % - Akzent6 5 2 4 2 2 2" xfId="41649"/>
    <cellStyle name="40 % - Akzent6 5 2 4 2 2 3" xfId="25051"/>
    <cellStyle name="40 % - Akzent6 5 2 4 2 3" xfId="20395"/>
    <cellStyle name="40 % - Akzent6 5 2 4 2 3 2" xfId="36993"/>
    <cellStyle name="40 % - Akzent6 5 2 4 2 4" xfId="31022"/>
    <cellStyle name="40 % - Akzent6 5 2 4 2 5" xfId="14424"/>
    <cellStyle name="40 % - Akzent6 5 2 4 3" xfId="6257"/>
    <cellStyle name="40 % - Akzent6 5 2 4 3 2" xfId="39455"/>
    <cellStyle name="40 % - Akzent6 5 2 4 3 3" xfId="22857"/>
    <cellStyle name="40 % - Akzent6 5 2 4 4" xfId="18201"/>
    <cellStyle name="40 % - Akzent6 5 2 4 4 2" xfId="34799"/>
    <cellStyle name="40 % - Akzent6 5 2 4 5" xfId="28828"/>
    <cellStyle name="40 % - Akzent6 5 2 4 6" xfId="12230"/>
    <cellStyle name="40 % - Akzent6 5 2 5" xfId="1840"/>
    <cellStyle name="40 % - Akzent6 5 2 5 2" xfId="6496"/>
    <cellStyle name="40 % - Akzent6 5 2 5 2 2" xfId="39694"/>
    <cellStyle name="40 % - Akzent6 5 2 5 2 3" xfId="23096"/>
    <cellStyle name="40 % - Akzent6 5 2 5 3" xfId="18440"/>
    <cellStyle name="40 % - Akzent6 5 2 5 3 2" xfId="35038"/>
    <cellStyle name="40 % - Akzent6 5 2 5 4" xfId="29067"/>
    <cellStyle name="40 % - Akzent6 5 2 5 5" xfId="12469"/>
    <cellStyle name="40 % - Akzent6 5 2 6" xfId="2079"/>
    <cellStyle name="40 % - Akzent6 5 2 6 2" xfId="6735"/>
    <cellStyle name="40 % - Akzent6 5 2 6 2 2" xfId="39933"/>
    <cellStyle name="40 % - Akzent6 5 2 6 2 3" xfId="23335"/>
    <cellStyle name="40 % - Akzent6 5 2 6 3" xfId="18679"/>
    <cellStyle name="40 % - Akzent6 5 2 6 3 2" xfId="35277"/>
    <cellStyle name="40 % - Akzent6 5 2 6 4" xfId="29306"/>
    <cellStyle name="40 % - Akzent6 5 2 6 5" xfId="12708"/>
    <cellStyle name="40 % - Akzent6 5 2 7" xfId="2482"/>
    <cellStyle name="40 % - Akzent6 5 2 7 2" xfId="7138"/>
    <cellStyle name="40 % - Akzent6 5 2 7 2 2" xfId="40336"/>
    <cellStyle name="40 % - Akzent6 5 2 7 2 3" xfId="23738"/>
    <cellStyle name="40 % - Akzent6 5 2 7 3" xfId="19082"/>
    <cellStyle name="40 % - Akzent6 5 2 7 3 2" xfId="35680"/>
    <cellStyle name="40 % - Akzent6 5 2 7 4" xfId="29709"/>
    <cellStyle name="40 % - Akzent6 5 2 7 5" xfId="13111"/>
    <cellStyle name="40 % - Akzent6 5 2 8" xfId="10456"/>
    <cellStyle name="40 % - Akzent6 5 2 8 2" xfId="27056"/>
    <cellStyle name="40 % - Akzent6 5 2 8 2 2" xfId="43654"/>
    <cellStyle name="40 % - Akzent6 5 2 8 3" xfId="33027"/>
    <cellStyle name="40 % - Akzent6 5 2 8 4" xfId="16429"/>
    <cellStyle name="40 % - Akzent6 5 2 9" xfId="5107"/>
    <cellStyle name="40 % - Akzent6 5 2 9 2" xfId="38305"/>
    <cellStyle name="40 % - Akzent6 5 2 9 3" xfId="21707"/>
    <cellStyle name="40 % - Akzent6 5 3" xfId="317"/>
    <cellStyle name="40 % - Akzent6 5 3 2" xfId="991"/>
    <cellStyle name="40 % - Akzent6 5 3 2 2" xfId="4358"/>
    <cellStyle name="40 % - Akzent6 5 3 2 2 2" xfId="9014"/>
    <cellStyle name="40 % - Akzent6 5 3 2 2 2 2" xfId="42212"/>
    <cellStyle name="40 % - Akzent6 5 3 2 2 2 3" xfId="25614"/>
    <cellStyle name="40 % - Akzent6 5 3 2 2 3" xfId="20958"/>
    <cellStyle name="40 % - Akzent6 5 3 2 2 3 2" xfId="37556"/>
    <cellStyle name="40 % - Akzent6 5 3 2 2 4" xfId="31585"/>
    <cellStyle name="40 % - Akzent6 5 3 2 2 5" xfId="14987"/>
    <cellStyle name="40 % - Akzent6 5 3 2 3" xfId="3045"/>
    <cellStyle name="40 % - Akzent6 5 3 2 3 2" xfId="7701"/>
    <cellStyle name="40 % - Akzent6 5 3 2 3 2 2" xfId="40899"/>
    <cellStyle name="40 % - Akzent6 5 3 2 3 2 3" xfId="24301"/>
    <cellStyle name="40 % - Akzent6 5 3 2 3 3" xfId="19645"/>
    <cellStyle name="40 % - Akzent6 5 3 2 3 3 2" xfId="36243"/>
    <cellStyle name="40 % - Akzent6 5 3 2 3 4" xfId="30272"/>
    <cellStyle name="40 % - Akzent6 5 3 2 3 5" xfId="13674"/>
    <cellStyle name="40 % - Akzent6 5 3 2 4" xfId="10461"/>
    <cellStyle name="40 % - Akzent6 5 3 2 4 2" xfId="27061"/>
    <cellStyle name="40 % - Akzent6 5 3 2 4 2 2" xfId="43659"/>
    <cellStyle name="40 % - Akzent6 5 3 2 4 3" xfId="33032"/>
    <cellStyle name="40 % - Akzent6 5 3 2 4 4" xfId="16434"/>
    <cellStyle name="40 % - Akzent6 5 3 2 5" xfId="5670"/>
    <cellStyle name="40 % - Akzent6 5 3 2 5 2" xfId="38868"/>
    <cellStyle name="40 % - Akzent6 5 3 2 5 3" xfId="22270"/>
    <cellStyle name="40 % - Akzent6 5 3 2 6" xfId="17614"/>
    <cellStyle name="40 % - Akzent6 5 3 2 6 2" xfId="34212"/>
    <cellStyle name="40 % - Akzent6 5 3 2 7" xfId="28241"/>
    <cellStyle name="40 % - Akzent6 5 3 2 8" xfId="11643"/>
    <cellStyle name="40 % - Akzent6 5 3 3" xfId="3701"/>
    <cellStyle name="40 % - Akzent6 5 3 3 2" xfId="8357"/>
    <cellStyle name="40 % - Akzent6 5 3 3 2 2" xfId="41555"/>
    <cellStyle name="40 % - Akzent6 5 3 3 2 3" xfId="24957"/>
    <cellStyle name="40 % - Akzent6 5 3 3 3" xfId="20301"/>
    <cellStyle name="40 % - Akzent6 5 3 3 3 2" xfId="36899"/>
    <cellStyle name="40 % - Akzent6 5 3 3 4" xfId="30928"/>
    <cellStyle name="40 % - Akzent6 5 3 3 5" xfId="14330"/>
    <cellStyle name="40 % - Akzent6 5 3 4" xfId="2388"/>
    <cellStyle name="40 % - Akzent6 5 3 4 2" xfId="7044"/>
    <cellStyle name="40 % - Akzent6 5 3 4 2 2" xfId="40242"/>
    <cellStyle name="40 % - Akzent6 5 3 4 2 3" xfId="23644"/>
    <cellStyle name="40 % - Akzent6 5 3 4 3" xfId="18988"/>
    <cellStyle name="40 % - Akzent6 5 3 4 3 2" xfId="35586"/>
    <cellStyle name="40 % - Akzent6 5 3 4 4" xfId="29615"/>
    <cellStyle name="40 % - Akzent6 5 3 4 5" xfId="13017"/>
    <cellStyle name="40 % - Akzent6 5 3 5" xfId="10460"/>
    <cellStyle name="40 % - Akzent6 5 3 5 2" xfId="27060"/>
    <cellStyle name="40 % - Akzent6 5 3 5 2 2" xfId="43658"/>
    <cellStyle name="40 % - Akzent6 5 3 5 3" xfId="33031"/>
    <cellStyle name="40 % - Akzent6 5 3 5 4" xfId="16433"/>
    <cellStyle name="40 % - Akzent6 5 3 6" xfId="5013"/>
    <cellStyle name="40 % - Akzent6 5 3 6 2" xfId="38211"/>
    <cellStyle name="40 % - Akzent6 5 3 6 3" xfId="21613"/>
    <cellStyle name="40 % - Akzent6 5 3 7" xfId="16957"/>
    <cellStyle name="40 % - Akzent6 5 3 7 2" xfId="33555"/>
    <cellStyle name="40 % - Akzent6 5 3 8" xfId="27584"/>
    <cellStyle name="40 % - Akzent6 5 3 9" xfId="10986"/>
    <cellStyle name="40 % - Akzent6 5 4" xfId="562"/>
    <cellStyle name="40 % - Akzent6 5 4 2" xfId="1226"/>
    <cellStyle name="40 % - Akzent6 5 4 2 2" xfId="4592"/>
    <cellStyle name="40 % - Akzent6 5 4 2 2 2" xfId="9248"/>
    <cellStyle name="40 % - Akzent6 5 4 2 2 2 2" xfId="42446"/>
    <cellStyle name="40 % - Akzent6 5 4 2 2 2 3" xfId="25848"/>
    <cellStyle name="40 % - Akzent6 5 4 2 2 3" xfId="21192"/>
    <cellStyle name="40 % - Akzent6 5 4 2 2 3 2" xfId="37790"/>
    <cellStyle name="40 % - Akzent6 5 4 2 2 4" xfId="31819"/>
    <cellStyle name="40 % - Akzent6 5 4 2 2 5" xfId="15221"/>
    <cellStyle name="40 % - Akzent6 5 4 2 3" xfId="3279"/>
    <cellStyle name="40 % - Akzent6 5 4 2 3 2" xfId="7935"/>
    <cellStyle name="40 % - Akzent6 5 4 2 3 2 2" xfId="41133"/>
    <cellStyle name="40 % - Akzent6 5 4 2 3 2 3" xfId="24535"/>
    <cellStyle name="40 % - Akzent6 5 4 2 3 3" xfId="19879"/>
    <cellStyle name="40 % - Akzent6 5 4 2 3 3 2" xfId="36477"/>
    <cellStyle name="40 % - Akzent6 5 4 2 3 4" xfId="30506"/>
    <cellStyle name="40 % - Akzent6 5 4 2 3 5" xfId="13908"/>
    <cellStyle name="40 % - Akzent6 5 4 2 4" xfId="10463"/>
    <cellStyle name="40 % - Akzent6 5 4 2 4 2" xfId="27063"/>
    <cellStyle name="40 % - Akzent6 5 4 2 4 2 2" xfId="43661"/>
    <cellStyle name="40 % - Akzent6 5 4 2 4 3" xfId="33034"/>
    <cellStyle name="40 % - Akzent6 5 4 2 4 4" xfId="16436"/>
    <cellStyle name="40 % - Akzent6 5 4 2 5" xfId="5904"/>
    <cellStyle name="40 % - Akzent6 5 4 2 5 2" xfId="39102"/>
    <cellStyle name="40 % - Akzent6 5 4 2 5 3" xfId="22504"/>
    <cellStyle name="40 % - Akzent6 5 4 2 6" xfId="17848"/>
    <cellStyle name="40 % - Akzent6 5 4 2 6 2" xfId="34446"/>
    <cellStyle name="40 % - Akzent6 5 4 2 7" xfId="28475"/>
    <cellStyle name="40 % - Akzent6 5 4 2 8" xfId="11877"/>
    <cellStyle name="40 % - Akzent6 5 4 3" xfId="3935"/>
    <cellStyle name="40 % - Akzent6 5 4 3 2" xfId="8591"/>
    <cellStyle name="40 % - Akzent6 5 4 3 2 2" xfId="41789"/>
    <cellStyle name="40 % - Akzent6 5 4 3 2 3" xfId="25191"/>
    <cellStyle name="40 % - Akzent6 5 4 3 3" xfId="20535"/>
    <cellStyle name="40 % - Akzent6 5 4 3 3 2" xfId="37133"/>
    <cellStyle name="40 % - Akzent6 5 4 3 4" xfId="31162"/>
    <cellStyle name="40 % - Akzent6 5 4 3 5" xfId="14564"/>
    <cellStyle name="40 % - Akzent6 5 4 4" xfId="2622"/>
    <cellStyle name="40 % - Akzent6 5 4 4 2" xfId="7278"/>
    <cellStyle name="40 % - Akzent6 5 4 4 2 2" xfId="40476"/>
    <cellStyle name="40 % - Akzent6 5 4 4 2 3" xfId="23878"/>
    <cellStyle name="40 % - Akzent6 5 4 4 3" xfId="19222"/>
    <cellStyle name="40 % - Akzent6 5 4 4 3 2" xfId="35820"/>
    <cellStyle name="40 % - Akzent6 5 4 4 4" xfId="29849"/>
    <cellStyle name="40 % - Akzent6 5 4 4 5" xfId="13251"/>
    <cellStyle name="40 % - Akzent6 5 4 5" xfId="10462"/>
    <cellStyle name="40 % - Akzent6 5 4 5 2" xfId="27062"/>
    <cellStyle name="40 % - Akzent6 5 4 5 2 2" xfId="43660"/>
    <cellStyle name="40 % - Akzent6 5 4 5 3" xfId="33033"/>
    <cellStyle name="40 % - Akzent6 5 4 5 4" xfId="16435"/>
    <cellStyle name="40 % - Akzent6 5 4 6" xfId="5247"/>
    <cellStyle name="40 % - Akzent6 5 4 6 2" xfId="38445"/>
    <cellStyle name="40 % - Akzent6 5 4 6 3" xfId="21847"/>
    <cellStyle name="40 % - Akzent6 5 4 7" xfId="17191"/>
    <cellStyle name="40 % - Akzent6 5 4 7 2" xfId="33789"/>
    <cellStyle name="40 % - Akzent6 5 4 8" xfId="27818"/>
    <cellStyle name="40 % - Akzent6 5 4 9" xfId="11220"/>
    <cellStyle name="40 % - Akzent6 5 5" xfId="883"/>
    <cellStyle name="40 % - Akzent6 5 5 2" xfId="4253"/>
    <cellStyle name="40 % - Akzent6 5 5 2 2" xfId="8909"/>
    <cellStyle name="40 % - Akzent6 5 5 2 2 2" xfId="42107"/>
    <cellStyle name="40 % - Akzent6 5 5 2 2 3" xfId="25509"/>
    <cellStyle name="40 % - Akzent6 5 5 2 3" xfId="20853"/>
    <cellStyle name="40 % - Akzent6 5 5 2 3 2" xfId="37451"/>
    <cellStyle name="40 % - Akzent6 5 5 2 4" xfId="31480"/>
    <cellStyle name="40 % - Akzent6 5 5 2 5" xfId="14882"/>
    <cellStyle name="40 % - Akzent6 5 5 3" xfId="2940"/>
    <cellStyle name="40 % - Akzent6 5 5 3 2" xfId="7596"/>
    <cellStyle name="40 % - Akzent6 5 5 3 2 2" xfId="40794"/>
    <cellStyle name="40 % - Akzent6 5 5 3 2 3" xfId="24196"/>
    <cellStyle name="40 % - Akzent6 5 5 3 3" xfId="19540"/>
    <cellStyle name="40 % - Akzent6 5 5 3 3 2" xfId="36138"/>
    <cellStyle name="40 % - Akzent6 5 5 3 4" xfId="30167"/>
    <cellStyle name="40 % - Akzent6 5 5 3 5" xfId="13569"/>
    <cellStyle name="40 % - Akzent6 5 5 4" xfId="10464"/>
    <cellStyle name="40 % - Akzent6 5 5 4 2" xfId="27064"/>
    <cellStyle name="40 % - Akzent6 5 5 4 2 2" xfId="43662"/>
    <cellStyle name="40 % - Akzent6 5 5 4 3" xfId="33035"/>
    <cellStyle name="40 % - Akzent6 5 5 4 4" xfId="16437"/>
    <cellStyle name="40 % - Akzent6 5 5 5" xfId="5565"/>
    <cellStyle name="40 % - Akzent6 5 5 5 2" xfId="38763"/>
    <cellStyle name="40 % - Akzent6 5 5 5 3" xfId="22165"/>
    <cellStyle name="40 % - Akzent6 5 5 6" xfId="17509"/>
    <cellStyle name="40 % - Akzent6 5 5 6 2" xfId="34107"/>
    <cellStyle name="40 % - Akzent6 5 5 7" xfId="28136"/>
    <cellStyle name="40 % - Akzent6 5 5 8" xfId="11538"/>
    <cellStyle name="40 % - Akzent6 5 6" xfId="1597"/>
    <cellStyle name="40 % - Akzent6 5 6 2" xfId="3596"/>
    <cellStyle name="40 % - Akzent6 5 6 2 2" xfId="8252"/>
    <cellStyle name="40 % - Akzent6 5 6 2 2 2" xfId="41450"/>
    <cellStyle name="40 % - Akzent6 5 6 2 2 3" xfId="24852"/>
    <cellStyle name="40 % - Akzent6 5 6 2 3" xfId="20196"/>
    <cellStyle name="40 % - Akzent6 5 6 2 3 2" xfId="36794"/>
    <cellStyle name="40 % - Akzent6 5 6 2 4" xfId="30823"/>
    <cellStyle name="40 % - Akzent6 5 6 2 5" xfId="14225"/>
    <cellStyle name="40 % - Akzent6 5 6 3" xfId="6256"/>
    <cellStyle name="40 % - Akzent6 5 6 3 2" xfId="39454"/>
    <cellStyle name="40 % - Akzent6 5 6 3 3" xfId="22856"/>
    <cellStyle name="40 % - Akzent6 5 6 4" xfId="18200"/>
    <cellStyle name="40 % - Akzent6 5 6 4 2" xfId="34798"/>
    <cellStyle name="40 % - Akzent6 5 6 5" xfId="28827"/>
    <cellStyle name="40 % - Akzent6 5 6 6" xfId="12229"/>
    <cellStyle name="40 % - Akzent6 5 7" xfId="1839"/>
    <cellStyle name="40 % - Akzent6 5 7 2" xfId="6495"/>
    <cellStyle name="40 % - Akzent6 5 7 2 2" xfId="39693"/>
    <cellStyle name="40 % - Akzent6 5 7 2 3" xfId="23095"/>
    <cellStyle name="40 % - Akzent6 5 7 3" xfId="18439"/>
    <cellStyle name="40 % - Akzent6 5 7 3 2" xfId="35037"/>
    <cellStyle name="40 % - Akzent6 5 7 4" xfId="29066"/>
    <cellStyle name="40 % - Akzent6 5 7 5" xfId="12468"/>
    <cellStyle name="40 % - Akzent6 5 8" xfId="2078"/>
    <cellStyle name="40 % - Akzent6 5 8 2" xfId="6734"/>
    <cellStyle name="40 % - Akzent6 5 8 2 2" xfId="39932"/>
    <cellStyle name="40 % - Akzent6 5 8 2 3" xfId="23334"/>
    <cellStyle name="40 % - Akzent6 5 8 3" xfId="18678"/>
    <cellStyle name="40 % - Akzent6 5 8 3 2" xfId="35276"/>
    <cellStyle name="40 % - Akzent6 5 8 4" xfId="29305"/>
    <cellStyle name="40 % - Akzent6 5 8 5" xfId="12707"/>
    <cellStyle name="40 % - Akzent6 5 9" xfId="2283"/>
    <cellStyle name="40 % - Akzent6 5 9 2" xfId="6939"/>
    <cellStyle name="40 % - Akzent6 5 9 2 2" xfId="40137"/>
    <cellStyle name="40 % - Akzent6 5 9 2 3" xfId="23539"/>
    <cellStyle name="40 % - Akzent6 5 9 3" xfId="18883"/>
    <cellStyle name="40 % - Akzent6 5 9 3 2" xfId="35481"/>
    <cellStyle name="40 % - Akzent6 5 9 4" xfId="29510"/>
    <cellStyle name="40 % - Akzent6 5 9 5" xfId="12912"/>
    <cellStyle name="40 % - Akzent6 6" xfId="153"/>
    <cellStyle name="40 % - Akzent6 6 10" xfId="10465"/>
    <cellStyle name="40 % - Akzent6 6 10 2" xfId="27065"/>
    <cellStyle name="40 % - Akzent6 6 10 2 2" xfId="43663"/>
    <cellStyle name="40 % - Akzent6 6 10 3" xfId="33036"/>
    <cellStyle name="40 % - Akzent6 6 10 4" xfId="16438"/>
    <cellStyle name="40 % - Akzent6 6 11" xfId="4909"/>
    <cellStyle name="40 % - Akzent6 6 11 2" xfId="38107"/>
    <cellStyle name="40 % - Akzent6 6 11 3" xfId="21509"/>
    <cellStyle name="40 % - Akzent6 6 12" xfId="16853"/>
    <cellStyle name="40 % - Akzent6 6 12 2" xfId="33451"/>
    <cellStyle name="40 % - Akzent6 6 13" xfId="27480"/>
    <cellStyle name="40 % - Akzent6 6 14" xfId="10882"/>
    <cellStyle name="40 % - Akzent6 6 2" xfId="476"/>
    <cellStyle name="40 % - Akzent6 6 2 10" xfId="17112"/>
    <cellStyle name="40 % - Akzent6 6 2 10 2" xfId="33710"/>
    <cellStyle name="40 % - Akzent6 6 2 11" xfId="27739"/>
    <cellStyle name="40 % - Akzent6 6 2 12" xfId="11141"/>
    <cellStyle name="40 % - Akzent6 6 2 2" xfId="717"/>
    <cellStyle name="40 % - Akzent6 6 2 2 2" xfId="1381"/>
    <cellStyle name="40 % - Akzent6 6 2 2 2 2" xfId="4747"/>
    <cellStyle name="40 % - Akzent6 6 2 2 2 2 2" xfId="9403"/>
    <cellStyle name="40 % - Akzent6 6 2 2 2 2 2 2" xfId="42601"/>
    <cellStyle name="40 % - Akzent6 6 2 2 2 2 2 3" xfId="26003"/>
    <cellStyle name="40 % - Akzent6 6 2 2 2 2 3" xfId="21347"/>
    <cellStyle name="40 % - Akzent6 6 2 2 2 2 3 2" xfId="37945"/>
    <cellStyle name="40 % - Akzent6 6 2 2 2 2 4" xfId="31974"/>
    <cellStyle name="40 % - Akzent6 6 2 2 2 2 5" xfId="15376"/>
    <cellStyle name="40 % - Akzent6 6 2 2 2 3" xfId="3434"/>
    <cellStyle name="40 % - Akzent6 6 2 2 2 3 2" xfId="8090"/>
    <cellStyle name="40 % - Akzent6 6 2 2 2 3 2 2" xfId="41288"/>
    <cellStyle name="40 % - Akzent6 6 2 2 2 3 2 3" xfId="24690"/>
    <cellStyle name="40 % - Akzent6 6 2 2 2 3 3" xfId="20034"/>
    <cellStyle name="40 % - Akzent6 6 2 2 2 3 3 2" xfId="36632"/>
    <cellStyle name="40 % - Akzent6 6 2 2 2 3 4" xfId="30661"/>
    <cellStyle name="40 % - Akzent6 6 2 2 2 3 5" xfId="14063"/>
    <cellStyle name="40 % - Akzent6 6 2 2 2 4" xfId="10468"/>
    <cellStyle name="40 % - Akzent6 6 2 2 2 4 2" xfId="27068"/>
    <cellStyle name="40 % - Akzent6 6 2 2 2 4 2 2" xfId="43666"/>
    <cellStyle name="40 % - Akzent6 6 2 2 2 4 3" xfId="33039"/>
    <cellStyle name="40 % - Akzent6 6 2 2 2 4 4" xfId="16441"/>
    <cellStyle name="40 % - Akzent6 6 2 2 2 5" xfId="6059"/>
    <cellStyle name="40 % - Akzent6 6 2 2 2 5 2" xfId="39257"/>
    <cellStyle name="40 % - Akzent6 6 2 2 2 5 3" xfId="22659"/>
    <cellStyle name="40 % - Akzent6 6 2 2 2 6" xfId="18003"/>
    <cellStyle name="40 % - Akzent6 6 2 2 2 6 2" xfId="34601"/>
    <cellStyle name="40 % - Akzent6 6 2 2 2 7" xfId="28630"/>
    <cellStyle name="40 % - Akzent6 6 2 2 2 8" xfId="12032"/>
    <cellStyle name="40 % - Akzent6 6 2 2 3" xfId="4090"/>
    <cellStyle name="40 % - Akzent6 6 2 2 3 2" xfId="8746"/>
    <cellStyle name="40 % - Akzent6 6 2 2 3 2 2" xfId="41944"/>
    <cellStyle name="40 % - Akzent6 6 2 2 3 2 3" xfId="25346"/>
    <cellStyle name="40 % - Akzent6 6 2 2 3 3" xfId="20690"/>
    <cellStyle name="40 % - Akzent6 6 2 2 3 3 2" xfId="37288"/>
    <cellStyle name="40 % - Akzent6 6 2 2 3 4" xfId="31317"/>
    <cellStyle name="40 % - Akzent6 6 2 2 3 5" xfId="14719"/>
    <cellStyle name="40 % - Akzent6 6 2 2 4" xfId="2777"/>
    <cellStyle name="40 % - Akzent6 6 2 2 4 2" xfId="7433"/>
    <cellStyle name="40 % - Akzent6 6 2 2 4 2 2" xfId="40631"/>
    <cellStyle name="40 % - Akzent6 6 2 2 4 2 3" xfId="24033"/>
    <cellStyle name="40 % - Akzent6 6 2 2 4 3" xfId="19377"/>
    <cellStyle name="40 % - Akzent6 6 2 2 4 3 2" xfId="35975"/>
    <cellStyle name="40 % - Akzent6 6 2 2 4 4" xfId="30004"/>
    <cellStyle name="40 % - Akzent6 6 2 2 4 5" xfId="13406"/>
    <cellStyle name="40 % - Akzent6 6 2 2 5" xfId="10467"/>
    <cellStyle name="40 % - Akzent6 6 2 2 5 2" xfId="27067"/>
    <cellStyle name="40 % - Akzent6 6 2 2 5 2 2" xfId="43665"/>
    <cellStyle name="40 % - Akzent6 6 2 2 5 3" xfId="33038"/>
    <cellStyle name="40 % - Akzent6 6 2 2 5 4" xfId="16440"/>
    <cellStyle name="40 % - Akzent6 6 2 2 6" xfId="5402"/>
    <cellStyle name="40 % - Akzent6 6 2 2 6 2" xfId="38600"/>
    <cellStyle name="40 % - Akzent6 6 2 2 6 3" xfId="22002"/>
    <cellStyle name="40 % - Akzent6 6 2 2 7" xfId="17346"/>
    <cellStyle name="40 % - Akzent6 6 2 2 7 2" xfId="33944"/>
    <cellStyle name="40 % - Akzent6 6 2 2 8" xfId="27973"/>
    <cellStyle name="40 % - Akzent6 6 2 2 9" xfId="11375"/>
    <cellStyle name="40 % - Akzent6 6 2 3" xfId="1146"/>
    <cellStyle name="40 % - Akzent6 6 2 3 2" xfId="4513"/>
    <cellStyle name="40 % - Akzent6 6 2 3 2 2" xfId="9169"/>
    <cellStyle name="40 % - Akzent6 6 2 3 2 2 2" xfId="42367"/>
    <cellStyle name="40 % - Akzent6 6 2 3 2 2 3" xfId="25769"/>
    <cellStyle name="40 % - Akzent6 6 2 3 2 3" xfId="21113"/>
    <cellStyle name="40 % - Akzent6 6 2 3 2 3 2" xfId="37711"/>
    <cellStyle name="40 % - Akzent6 6 2 3 2 4" xfId="31740"/>
    <cellStyle name="40 % - Akzent6 6 2 3 2 5" xfId="15142"/>
    <cellStyle name="40 % - Akzent6 6 2 3 3" xfId="3200"/>
    <cellStyle name="40 % - Akzent6 6 2 3 3 2" xfId="7856"/>
    <cellStyle name="40 % - Akzent6 6 2 3 3 2 2" xfId="41054"/>
    <cellStyle name="40 % - Akzent6 6 2 3 3 2 3" xfId="24456"/>
    <cellStyle name="40 % - Akzent6 6 2 3 3 3" xfId="19800"/>
    <cellStyle name="40 % - Akzent6 6 2 3 3 3 2" xfId="36398"/>
    <cellStyle name="40 % - Akzent6 6 2 3 3 4" xfId="30427"/>
    <cellStyle name="40 % - Akzent6 6 2 3 3 5" xfId="13829"/>
    <cellStyle name="40 % - Akzent6 6 2 3 4" xfId="10469"/>
    <cellStyle name="40 % - Akzent6 6 2 3 4 2" xfId="27069"/>
    <cellStyle name="40 % - Akzent6 6 2 3 4 2 2" xfId="43667"/>
    <cellStyle name="40 % - Akzent6 6 2 3 4 3" xfId="33040"/>
    <cellStyle name="40 % - Akzent6 6 2 3 4 4" xfId="16442"/>
    <cellStyle name="40 % - Akzent6 6 2 3 5" xfId="5825"/>
    <cellStyle name="40 % - Akzent6 6 2 3 5 2" xfId="39023"/>
    <cellStyle name="40 % - Akzent6 6 2 3 5 3" xfId="22425"/>
    <cellStyle name="40 % - Akzent6 6 2 3 6" xfId="17769"/>
    <cellStyle name="40 % - Akzent6 6 2 3 6 2" xfId="34367"/>
    <cellStyle name="40 % - Akzent6 6 2 3 7" xfId="28396"/>
    <cellStyle name="40 % - Akzent6 6 2 3 8" xfId="11798"/>
    <cellStyle name="40 % - Akzent6 6 2 4" xfId="1600"/>
    <cellStyle name="40 % - Akzent6 6 2 4 2" xfId="3856"/>
    <cellStyle name="40 % - Akzent6 6 2 4 2 2" xfId="8512"/>
    <cellStyle name="40 % - Akzent6 6 2 4 2 2 2" xfId="41710"/>
    <cellStyle name="40 % - Akzent6 6 2 4 2 2 3" xfId="25112"/>
    <cellStyle name="40 % - Akzent6 6 2 4 2 3" xfId="20456"/>
    <cellStyle name="40 % - Akzent6 6 2 4 2 3 2" xfId="37054"/>
    <cellStyle name="40 % - Akzent6 6 2 4 2 4" xfId="31083"/>
    <cellStyle name="40 % - Akzent6 6 2 4 2 5" xfId="14485"/>
    <cellStyle name="40 % - Akzent6 6 2 4 3" xfId="6259"/>
    <cellStyle name="40 % - Akzent6 6 2 4 3 2" xfId="39457"/>
    <cellStyle name="40 % - Akzent6 6 2 4 3 3" xfId="22859"/>
    <cellStyle name="40 % - Akzent6 6 2 4 4" xfId="18203"/>
    <cellStyle name="40 % - Akzent6 6 2 4 4 2" xfId="34801"/>
    <cellStyle name="40 % - Akzent6 6 2 4 5" xfId="28830"/>
    <cellStyle name="40 % - Akzent6 6 2 4 6" xfId="12232"/>
    <cellStyle name="40 % - Akzent6 6 2 5" xfId="1842"/>
    <cellStyle name="40 % - Akzent6 6 2 5 2" xfId="6498"/>
    <cellStyle name="40 % - Akzent6 6 2 5 2 2" xfId="39696"/>
    <cellStyle name="40 % - Akzent6 6 2 5 2 3" xfId="23098"/>
    <cellStyle name="40 % - Akzent6 6 2 5 3" xfId="18442"/>
    <cellStyle name="40 % - Akzent6 6 2 5 3 2" xfId="35040"/>
    <cellStyle name="40 % - Akzent6 6 2 5 4" xfId="29069"/>
    <cellStyle name="40 % - Akzent6 6 2 5 5" xfId="12471"/>
    <cellStyle name="40 % - Akzent6 6 2 6" xfId="2081"/>
    <cellStyle name="40 % - Akzent6 6 2 6 2" xfId="6737"/>
    <cellStyle name="40 % - Akzent6 6 2 6 2 2" xfId="39935"/>
    <cellStyle name="40 % - Akzent6 6 2 6 2 3" xfId="23337"/>
    <cellStyle name="40 % - Akzent6 6 2 6 3" xfId="18681"/>
    <cellStyle name="40 % - Akzent6 6 2 6 3 2" xfId="35279"/>
    <cellStyle name="40 % - Akzent6 6 2 6 4" xfId="29308"/>
    <cellStyle name="40 % - Akzent6 6 2 6 5" xfId="12710"/>
    <cellStyle name="40 % - Akzent6 6 2 7" xfId="2543"/>
    <cellStyle name="40 % - Akzent6 6 2 7 2" xfId="7199"/>
    <cellStyle name="40 % - Akzent6 6 2 7 2 2" xfId="40397"/>
    <cellStyle name="40 % - Akzent6 6 2 7 2 3" xfId="23799"/>
    <cellStyle name="40 % - Akzent6 6 2 7 3" xfId="19143"/>
    <cellStyle name="40 % - Akzent6 6 2 7 3 2" xfId="35741"/>
    <cellStyle name="40 % - Akzent6 6 2 7 4" xfId="29770"/>
    <cellStyle name="40 % - Akzent6 6 2 7 5" xfId="13172"/>
    <cellStyle name="40 % - Akzent6 6 2 8" xfId="10466"/>
    <cellStyle name="40 % - Akzent6 6 2 8 2" xfId="27066"/>
    <cellStyle name="40 % - Akzent6 6 2 8 2 2" xfId="43664"/>
    <cellStyle name="40 % - Akzent6 6 2 8 3" xfId="33037"/>
    <cellStyle name="40 % - Akzent6 6 2 8 4" xfId="16439"/>
    <cellStyle name="40 % - Akzent6 6 2 9" xfId="5168"/>
    <cellStyle name="40 % - Akzent6 6 2 9 2" xfId="38366"/>
    <cellStyle name="40 % - Akzent6 6 2 9 3" xfId="21768"/>
    <cellStyle name="40 % - Akzent6 6 3" xfId="413"/>
    <cellStyle name="40 % - Akzent6 6 3 2" xfId="1086"/>
    <cellStyle name="40 % - Akzent6 6 3 2 2" xfId="4453"/>
    <cellStyle name="40 % - Akzent6 6 3 2 2 2" xfId="9109"/>
    <cellStyle name="40 % - Akzent6 6 3 2 2 2 2" xfId="42307"/>
    <cellStyle name="40 % - Akzent6 6 3 2 2 2 3" xfId="25709"/>
    <cellStyle name="40 % - Akzent6 6 3 2 2 3" xfId="21053"/>
    <cellStyle name="40 % - Akzent6 6 3 2 2 3 2" xfId="37651"/>
    <cellStyle name="40 % - Akzent6 6 3 2 2 4" xfId="31680"/>
    <cellStyle name="40 % - Akzent6 6 3 2 2 5" xfId="15082"/>
    <cellStyle name="40 % - Akzent6 6 3 2 3" xfId="3140"/>
    <cellStyle name="40 % - Akzent6 6 3 2 3 2" xfId="7796"/>
    <cellStyle name="40 % - Akzent6 6 3 2 3 2 2" xfId="40994"/>
    <cellStyle name="40 % - Akzent6 6 3 2 3 2 3" xfId="24396"/>
    <cellStyle name="40 % - Akzent6 6 3 2 3 3" xfId="19740"/>
    <cellStyle name="40 % - Akzent6 6 3 2 3 3 2" xfId="36338"/>
    <cellStyle name="40 % - Akzent6 6 3 2 3 4" xfId="30367"/>
    <cellStyle name="40 % - Akzent6 6 3 2 3 5" xfId="13769"/>
    <cellStyle name="40 % - Akzent6 6 3 2 4" xfId="10471"/>
    <cellStyle name="40 % - Akzent6 6 3 2 4 2" xfId="27071"/>
    <cellStyle name="40 % - Akzent6 6 3 2 4 2 2" xfId="43669"/>
    <cellStyle name="40 % - Akzent6 6 3 2 4 3" xfId="33042"/>
    <cellStyle name="40 % - Akzent6 6 3 2 4 4" xfId="16444"/>
    <cellStyle name="40 % - Akzent6 6 3 2 5" xfId="5765"/>
    <cellStyle name="40 % - Akzent6 6 3 2 5 2" xfId="38963"/>
    <cellStyle name="40 % - Akzent6 6 3 2 5 3" xfId="22365"/>
    <cellStyle name="40 % - Akzent6 6 3 2 6" xfId="17709"/>
    <cellStyle name="40 % - Akzent6 6 3 2 6 2" xfId="34307"/>
    <cellStyle name="40 % - Akzent6 6 3 2 7" xfId="28336"/>
    <cellStyle name="40 % - Akzent6 6 3 2 8" xfId="11738"/>
    <cellStyle name="40 % - Akzent6 6 3 3" xfId="3796"/>
    <cellStyle name="40 % - Akzent6 6 3 3 2" xfId="8452"/>
    <cellStyle name="40 % - Akzent6 6 3 3 2 2" xfId="41650"/>
    <cellStyle name="40 % - Akzent6 6 3 3 2 3" xfId="25052"/>
    <cellStyle name="40 % - Akzent6 6 3 3 3" xfId="20396"/>
    <cellStyle name="40 % - Akzent6 6 3 3 3 2" xfId="36994"/>
    <cellStyle name="40 % - Akzent6 6 3 3 4" xfId="31023"/>
    <cellStyle name="40 % - Akzent6 6 3 3 5" xfId="14425"/>
    <cellStyle name="40 % - Akzent6 6 3 4" xfId="2483"/>
    <cellStyle name="40 % - Akzent6 6 3 4 2" xfId="7139"/>
    <cellStyle name="40 % - Akzent6 6 3 4 2 2" xfId="40337"/>
    <cellStyle name="40 % - Akzent6 6 3 4 2 3" xfId="23739"/>
    <cellStyle name="40 % - Akzent6 6 3 4 3" xfId="19083"/>
    <cellStyle name="40 % - Akzent6 6 3 4 3 2" xfId="35681"/>
    <cellStyle name="40 % - Akzent6 6 3 4 4" xfId="29710"/>
    <cellStyle name="40 % - Akzent6 6 3 4 5" xfId="13112"/>
    <cellStyle name="40 % - Akzent6 6 3 5" xfId="10470"/>
    <cellStyle name="40 % - Akzent6 6 3 5 2" xfId="27070"/>
    <cellStyle name="40 % - Akzent6 6 3 5 2 2" xfId="43668"/>
    <cellStyle name="40 % - Akzent6 6 3 5 3" xfId="33041"/>
    <cellStyle name="40 % - Akzent6 6 3 5 4" xfId="16443"/>
    <cellStyle name="40 % - Akzent6 6 3 6" xfId="5108"/>
    <cellStyle name="40 % - Akzent6 6 3 6 2" xfId="38306"/>
    <cellStyle name="40 % - Akzent6 6 3 6 3" xfId="21708"/>
    <cellStyle name="40 % - Akzent6 6 3 7" xfId="17052"/>
    <cellStyle name="40 % - Akzent6 6 3 7 2" xfId="33650"/>
    <cellStyle name="40 % - Akzent6 6 3 8" xfId="27679"/>
    <cellStyle name="40 % - Akzent6 6 3 9" xfId="11081"/>
    <cellStyle name="40 % - Akzent6 6 4" xfId="657"/>
    <cellStyle name="40 % - Akzent6 6 4 2" xfId="1321"/>
    <cellStyle name="40 % - Akzent6 6 4 2 2" xfId="4687"/>
    <cellStyle name="40 % - Akzent6 6 4 2 2 2" xfId="9343"/>
    <cellStyle name="40 % - Akzent6 6 4 2 2 2 2" xfId="42541"/>
    <cellStyle name="40 % - Akzent6 6 4 2 2 2 3" xfId="25943"/>
    <cellStyle name="40 % - Akzent6 6 4 2 2 3" xfId="21287"/>
    <cellStyle name="40 % - Akzent6 6 4 2 2 3 2" xfId="37885"/>
    <cellStyle name="40 % - Akzent6 6 4 2 2 4" xfId="31914"/>
    <cellStyle name="40 % - Akzent6 6 4 2 2 5" xfId="15316"/>
    <cellStyle name="40 % - Akzent6 6 4 2 3" xfId="3374"/>
    <cellStyle name="40 % - Akzent6 6 4 2 3 2" xfId="8030"/>
    <cellStyle name="40 % - Akzent6 6 4 2 3 2 2" xfId="41228"/>
    <cellStyle name="40 % - Akzent6 6 4 2 3 2 3" xfId="24630"/>
    <cellStyle name="40 % - Akzent6 6 4 2 3 3" xfId="19974"/>
    <cellStyle name="40 % - Akzent6 6 4 2 3 3 2" xfId="36572"/>
    <cellStyle name="40 % - Akzent6 6 4 2 3 4" xfId="30601"/>
    <cellStyle name="40 % - Akzent6 6 4 2 3 5" xfId="14003"/>
    <cellStyle name="40 % - Akzent6 6 4 2 4" xfId="10473"/>
    <cellStyle name="40 % - Akzent6 6 4 2 4 2" xfId="27073"/>
    <cellStyle name="40 % - Akzent6 6 4 2 4 2 2" xfId="43671"/>
    <cellStyle name="40 % - Akzent6 6 4 2 4 3" xfId="33044"/>
    <cellStyle name="40 % - Akzent6 6 4 2 4 4" xfId="16446"/>
    <cellStyle name="40 % - Akzent6 6 4 2 5" xfId="5999"/>
    <cellStyle name="40 % - Akzent6 6 4 2 5 2" xfId="39197"/>
    <cellStyle name="40 % - Akzent6 6 4 2 5 3" xfId="22599"/>
    <cellStyle name="40 % - Akzent6 6 4 2 6" xfId="17943"/>
    <cellStyle name="40 % - Akzent6 6 4 2 6 2" xfId="34541"/>
    <cellStyle name="40 % - Akzent6 6 4 2 7" xfId="28570"/>
    <cellStyle name="40 % - Akzent6 6 4 2 8" xfId="11972"/>
    <cellStyle name="40 % - Akzent6 6 4 3" xfId="4030"/>
    <cellStyle name="40 % - Akzent6 6 4 3 2" xfId="8686"/>
    <cellStyle name="40 % - Akzent6 6 4 3 2 2" xfId="41884"/>
    <cellStyle name="40 % - Akzent6 6 4 3 2 3" xfId="25286"/>
    <cellStyle name="40 % - Akzent6 6 4 3 3" xfId="20630"/>
    <cellStyle name="40 % - Akzent6 6 4 3 3 2" xfId="37228"/>
    <cellStyle name="40 % - Akzent6 6 4 3 4" xfId="31257"/>
    <cellStyle name="40 % - Akzent6 6 4 3 5" xfId="14659"/>
    <cellStyle name="40 % - Akzent6 6 4 4" xfId="2717"/>
    <cellStyle name="40 % - Akzent6 6 4 4 2" xfId="7373"/>
    <cellStyle name="40 % - Akzent6 6 4 4 2 2" xfId="40571"/>
    <cellStyle name="40 % - Akzent6 6 4 4 2 3" xfId="23973"/>
    <cellStyle name="40 % - Akzent6 6 4 4 3" xfId="19317"/>
    <cellStyle name="40 % - Akzent6 6 4 4 3 2" xfId="35915"/>
    <cellStyle name="40 % - Akzent6 6 4 4 4" xfId="29944"/>
    <cellStyle name="40 % - Akzent6 6 4 4 5" xfId="13346"/>
    <cellStyle name="40 % - Akzent6 6 4 5" xfId="10472"/>
    <cellStyle name="40 % - Akzent6 6 4 5 2" xfId="27072"/>
    <cellStyle name="40 % - Akzent6 6 4 5 2 2" xfId="43670"/>
    <cellStyle name="40 % - Akzent6 6 4 5 3" xfId="33043"/>
    <cellStyle name="40 % - Akzent6 6 4 5 4" xfId="16445"/>
    <cellStyle name="40 % - Akzent6 6 4 6" xfId="5342"/>
    <cellStyle name="40 % - Akzent6 6 4 6 2" xfId="38540"/>
    <cellStyle name="40 % - Akzent6 6 4 6 3" xfId="21942"/>
    <cellStyle name="40 % - Akzent6 6 4 7" xfId="17286"/>
    <cellStyle name="40 % - Akzent6 6 4 7 2" xfId="33884"/>
    <cellStyle name="40 % - Akzent6 6 4 8" xfId="27913"/>
    <cellStyle name="40 % - Akzent6 6 4 9" xfId="11315"/>
    <cellStyle name="40 % - Akzent6 6 5" xfId="884"/>
    <cellStyle name="40 % - Akzent6 6 5 2" xfId="4254"/>
    <cellStyle name="40 % - Akzent6 6 5 2 2" xfId="8910"/>
    <cellStyle name="40 % - Akzent6 6 5 2 2 2" xfId="42108"/>
    <cellStyle name="40 % - Akzent6 6 5 2 2 3" xfId="25510"/>
    <cellStyle name="40 % - Akzent6 6 5 2 3" xfId="20854"/>
    <cellStyle name="40 % - Akzent6 6 5 2 3 2" xfId="37452"/>
    <cellStyle name="40 % - Akzent6 6 5 2 4" xfId="31481"/>
    <cellStyle name="40 % - Akzent6 6 5 2 5" xfId="14883"/>
    <cellStyle name="40 % - Akzent6 6 5 3" xfId="2941"/>
    <cellStyle name="40 % - Akzent6 6 5 3 2" xfId="7597"/>
    <cellStyle name="40 % - Akzent6 6 5 3 2 2" xfId="40795"/>
    <cellStyle name="40 % - Akzent6 6 5 3 2 3" xfId="24197"/>
    <cellStyle name="40 % - Akzent6 6 5 3 3" xfId="19541"/>
    <cellStyle name="40 % - Akzent6 6 5 3 3 2" xfId="36139"/>
    <cellStyle name="40 % - Akzent6 6 5 3 4" xfId="30168"/>
    <cellStyle name="40 % - Akzent6 6 5 3 5" xfId="13570"/>
    <cellStyle name="40 % - Akzent6 6 5 4" xfId="10474"/>
    <cellStyle name="40 % - Akzent6 6 5 4 2" xfId="27074"/>
    <cellStyle name="40 % - Akzent6 6 5 4 2 2" xfId="43672"/>
    <cellStyle name="40 % - Akzent6 6 5 4 3" xfId="33045"/>
    <cellStyle name="40 % - Akzent6 6 5 4 4" xfId="16447"/>
    <cellStyle name="40 % - Akzent6 6 5 5" xfId="5566"/>
    <cellStyle name="40 % - Akzent6 6 5 5 2" xfId="38764"/>
    <cellStyle name="40 % - Akzent6 6 5 5 3" xfId="22166"/>
    <cellStyle name="40 % - Akzent6 6 5 6" xfId="17510"/>
    <cellStyle name="40 % - Akzent6 6 5 6 2" xfId="34108"/>
    <cellStyle name="40 % - Akzent6 6 5 7" xfId="28137"/>
    <cellStyle name="40 % - Akzent6 6 5 8" xfId="11539"/>
    <cellStyle name="40 % - Akzent6 6 6" xfId="1599"/>
    <cellStyle name="40 % - Akzent6 6 6 2" xfId="3597"/>
    <cellStyle name="40 % - Akzent6 6 6 2 2" xfId="8253"/>
    <cellStyle name="40 % - Akzent6 6 6 2 2 2" xfId="41451"/>
    <cellStyle name="40 % - Akzent6 6 6 2 2 3" xfId="24853"/>
    <cellStyle name="40 % - Akzent6 6 6 2 3" xfId="20197"/>
    <cellStyle name="40 % - Akzent6 6 6 2 3 2" xfId="36795"/>
    <cellStyle name="40 % - Akzent6 6 6 2 4" xfId="30824"/>
    <cellStyle name="40 % - Akzent6 6 6 2 5" xfId="14226"/>
    <cellStyle name="40 % - Akzent6 6 6 3" xfId="6258"/>
    <cellStyle name="40 % - Akzent6 6 6 3 2" xfId="39456"/>
    <cellStyle name="40 % - Akzent6 6 6 3 3" xfId="22858"/>
    <cellStyle name="40 % - Akzent6 6 6 4" xfId="18202"/>
    <cellStyle name="40 % - Akzent6 6 6 4 2" xfId="34800"/>
    <cellStyle name="40 % - Akzent6 6 6 5" xfId="28829"/>
    <cellStyle name="40 % - Akzent6 6 6 6" xfId="12231"/>
    <cellStyle name="40 % - Akzent6 6 7" xfId="1841"/>
    <cellStyle name="40 % - Akzent6 6 7 2" xfId="6497"/>
    <cellStyle name="40 % - Akzent6 6 7 2 2" xfId="39695"/>
    <cellStyle name="40 % - Akzent6 6 7 2 3" xfId="23097"/>
    <cellStyle name="40 % - Akzent6 6 7 3" xfId="18441"/>
    <cellStyle name="40 % - Akzent6 6 7 3 2" xfId="35039"/>
    <cellStyle name="40 % - Akzent6 6 7 4" xfId="29068"/>
    <cellStyle name="40 % - Akzent6 6 7 5" xfId="12470"/>
    <cellStyle name="40 % - Akzent6 6 8" xfId="2080"/>
    <cellStyle name="40 % - Akzent6 6 8 2" xfId="6736"/>
    <cellStyle name="40 % - Akzent6 6 8 2 2" xfId="39934"/>
    <cellStyle name="40 % - Akzent6 6 8 2 3" xfId="23336"/>
    <cellStyle name="40 % - Akzent6 6 8 3" xfId="18680"/>
    <cellStyle name="40 % - Akzent6 6 8 3 2" xfId="35278"/>
    <cellStyle name="40 % - Akzent6 6 8 4" xfId="29307"/>
    <cellStyle name="40 % - Akzent6 6 8 5" xfId="12709"/>
    <cellStyle name="40 % - Akzent6 6 9" xfId="2284"/>
    <cellStyle name="40 % - Akzent6 6 9 2" xfId="6940"/>
    <cellStyle name="40 % - Akzent6 6 9 2 2" xfId="40138"/>
    <cellStyle name="40 % - Akzent6 6 9 2 3" xfId="23540"/>
    <cellStyle name="40 % - Akzent6 6 9 3" xfId="18884"/>
    <cellStyle name="40 % - Akzent6 6 9 3 2" xfId="35482"/>
    <cellStyle name="40 % - Akzent6 6 9 4" xfId="29511"/>
    <cellStyle name="40 % - Akzent6 6 9 5" xfId="12913"/>
    <cellStyle name="40 % - Akzent6 7" xfId="154"/>
    <cellStyle name="40 % - Akzent6 7 10" xfId="4910"/>
    <cellStyle name="40 % - Akzent6 7 10 2" xfId="38108"/>
    <cellStyle name="40 % - Akzent6 7 10 3" xfId="21510"/>
    <cellStyle name="40 % - Akzent6 7 11" xfId="16854"/>
    <cellStyle name="40 % - Akzent6 7 11 2" xfId="33452"/>
    <cellStyle name="40 % - Akzent6 7 12" xfId="27481"/>
    <cellStyle name="40 % - Akzent6 7 13" xfId="10883"/>
    <cellStyle name="40 % - Akzent6 7 2" xfId="414"/>
    <cellStyle name="40 % - Akzent6 7 2 2" xfId="1087"/>
    <cellStyle name="40 % - Akzent6 7 2 2 2" xfId="4454"/>
    <cellStyle name="40 % - Akzent6 7 2 2 2 2" xfId="9110"/>
    <cellStyle name="40 % - Akzent6 7 2 2 2 2 2" xfId="42308"/>
    <cellStyle name="40 % - Akzent6 7 2 2 2 2 3" xfId="25710"/>
    <cellStyle name="40 % - Akzent6 7 2 2 2 3" xfId="21054"/>
    <cellStyle name="40 % - Akzent6 7 2 2 2 3 2" xfId="37652"/>
    <cellStyle name="40 % - Akzent6 7 2 2 2 4" xfId="31681"/>
    <cellStyle name="40 % - Akzent6 7 2 2 2 5" xfId="15083"/>
    <cellStyle name="40 % - Akzent6 7 2 2 3" xfId="3141"/>
    <cellStyle name="40 % - Akzent6 7 2 2 3 2" xfId="7797"/>
    <cellStyle name="40 % - Akzent6 7 2 2 3 2 2" xfId="40995"/>
    <cellStyle name="40 % - Akzent6 7 2 2 3 2 3" xfId="24397"/>
    <cellStyle name="40 % - Akzent6 7 2 2 3 3" xfId="19741"/>
    <cellStyle name="40 % - Akzent6 7 2 2 3 3 2" xfId="36339"/>
    <cellStyle name="40 % - Akzent6 7 2 2 3 4" xfId="30368"/>
    <cellStyle name="40 % - Akzent6 7 2 2 3 5" xfId="13770"/>
    <cellStyle name="40 % - Akzent6 7 2 2 4" xfId="10477"/>
    <cellStyle name="40 % - Akzent6 7 2 2 4 2" xfId="27077"/>
    <cellStyle name="40 % - Akzent6 7 2 2 4 2 2" xfId="43675"/>
    <cellStyle name="40 % - Akzent6 7 2 2 4 3" xfId="33048"/>
    <cellStyle name="40 % - Akzent6 7 2 2 4 4" xfId="16450"/>
    <cellStyle name="40 % - Akzent6 7 2 2 5" xfId="5766"/>
    <cellStyle name="40 % - Akzent6 7 2 2 5 2" xfId="38964"/>
    <cellStyle name="40 % - Akzent6 7 2 2 5 3" xfId="22366"/>
    <cellStyle name="40 % - Akzent6 7 2 2 6" xfId="17710"/>
    <cellStyle name="40 % - Akzent6 7 2 2 6 2" xfId="34308"/>
    <cellStyle name="40 % - Akzent6 7 2 2 7" xfId="28337"/>
    <cellStyle name="40 % - Akzent6 7 2 2 8" xfId="11739"/>
    <cellStyle name="40 % - Akzent6 7 2 3" xfId="3797"/>
    <cellStyle name="40 % - Akzent6 7 2 3 2" xfId="8453"/>
    <cellStyle name="40 % - Akzent6 7 2 3 2 2" xfId="41651"/>
    <cellStyle name="40 % - Akzent6 7 2 3 2 3" xfId="25053"/>
    <cellStyle name="40 % - Akzent6 7 2 3 3" xfId="20397"/>
    <cellStyle name="40 % - Akzent6 7 2 3 3 2" xfId="36995"/>
    <cellStyle name="40 % - Akzent6 7 2 3 4" xfId="31024"/>
    <cellStyle name="40 % - Akzent6 7 2 3 5" xfId="14426"/>
    <cellStyle name="40 % - Akzent6 7 2 4" xfId="2484"/>
    <cellStyle name="40 % - Akzent6 7 2 4 2" xfId="7140"/>
    <cellStyle name="40 % - Akzent6 7 2 4 2 2" xfId="40338"/>
    <cellStyle name="40 % - Akzent6 7 2 4 2 3" xfId="23740"/>
    <cellStyle name="40 % - Akzent6 7 2 4 3" xfId="19084"/>
    <cellStyle name="40 % - Akzent6 7 2 4 3 2" xfId="35682"/>
    <cellStyle name="40 % - Akzent6 7 2 4 4" xfId="29711"/>
    <cellStyle name="40 % - Akzent6 7 2 4 5" xfId="13113"/>
    <cellStyle name="40 % - Akzent6 7 2 5" xfId="10476"/>
    <cellStyle name="40 % - Akzent6 7 2 5 2" xfId="27076"/>
    <cellStyle name="40 % - Akzent6 7 2 5 2 2" xfId="43674"/>
    <cellStyle name="40 % - Akzent6 7 2 5 3" xfId="33047"/>
    <cellStyle name="40 % - Akzent6 7 2 5 4" xfId="16449"/>
    <cellStyle name="40 % - Akzent6 7 2 6" xfId="5109"/>
    <cellStyle name="40 % - Akzent6 7 2 6 2" xfId="38307"/>
    <cellStyle name="40 % - Akzent6 7 2 6 3" xfId="21709"/>
    <cellStyle name="40 % - Akzent6 7 2 7" xfId="17053"/>
    <cellStyle name="40 % - Akzent6 7 2 7 2" xfId="33651"/>
    <cellStyle name="40 % - Akzent6 7 2 8" xfId="27680"/>
    <cellStyle name="40 % - Akzent6 7 2 9" xfId="11082"/>
    <cellStyle name="40 % - Akzent6 7 3" xfId="658"/>
    <cellStyle name="40 % - Akzent6 7 3 2" xfId="1322"/>
    <cellStyle name="40 % - Akzent6 7 3 2 2" xfId="4688"/>
    <cellStyle name="40 % - Akzent6 7 3 2 2 2" xfId="9344"/>
    <cellStyle name="40 % - Akzent6 7 3 2 2 2 2" xfId="42542"/>
    <cellStyle name="40 % - Akzent6 7 3 2 2 2 3" xfId="25944"/>
    <cellStyle name="40 % - Akzent6 7 3 2 2 3" xfId="21288"/>
    <cellStyle name="40 % - Akzent6 7 3 2 2 3 2" xfId="37886"/>
    <cellStyle name="40 % - Akzent6 7 3 2 2 4" xfId="31915"/>
    <cellStyle name="40 % - Akzent6 7 3 2 2 5" xfId="15317"/>
    <cellStyle name="40 % - Akzent6 7 3 2 3" xfId="3375"/>
    <cellStyle name="40 % - Akzent6 7 3 2 3 2" xfId="8031"/>
    <cellStyle name="40 % - Akzent6 7 3 2 3 2 2" xfId="41229"/>
    <cellStyle name="40 % - Akzent6 7 3 2 3 2 3" xfId="24631"/>
    <cellStyle name="40 % - Akzent6 7 3 2 3 3" xfId="19975"/>
    <cellStyle name="40 % - Akzent6 7 3 2 3 3 2" xfId="36573"/>
    <cellStyle name="40 % - Akzent6 7 3 2 3 4" xfId="30602"/>
    <cellStyle name="40 % - Akzent6 7 3 2 3 5" xfId="14004"/>
    <cellStyle name="40 % - Akzent6 7 3 2 4" xfId="10479"/>
    <cellStyle name="40 % - Akzent6 7 3 2 4 2" xfId="27079"/>
    <cellStyle name="40 % - Akzent6 7 3 2 4 2 2" xfId="43677"/>
    <cellStyle name="40 % - Akzent6 7 3 2 4 3" xfId="33050"/>
    <cellStyle name="40 % - Akzent6 7 3 2 4 4" xfId="16452"/>
    <cellStyle name="40 % - Akzent6 7 3 2 5" xfId="6000"/>
    <cellStyle name="40 % - Akzent6 7 3 2 5 2" xfId="39198"/>
    <cellStyle name="40 % - Akzent6 7 3 2 5 3" xfId="22600"/>
    <cellStyle name="40 % - Akzent6 7 3 2 6" xfId="17944"/>
    <cellStyle name="40 % - Akzent6 7 3 2 6 2" xfId="34542"/>
    <cellStyle name="40 % - Akzent6 7 3 2 7" xfId="28571"/>
    <cellStyle name="40 % - Akzent6 7 3 2 8" xfId="11973"/>
    <cellStyle name="40 % - Akzent6 7 3 3" xfId="4031"/>
    <cellStyle name="40 % - Akzent6 7 3 3 2" xfId="8687"/>
    <cellStyle name="40 % - Akzent6 7 3 3 2 2" xfId="41885"/>
    <cellStyle name="40 % - Akzent6 7 3 3 2 3" xfId="25287"/>
    <cellStyle name="40 % - Akzent6 7 3 3 3" xfId="20631"/>
    <cellStyle name="40 % - Akzent6 7 3 3 3 2" xfId="37229"/>
    <cellStyle name="40 % - Akzent6 7 3 3 4" xfId="31258"/>
    <cellStyle name="40 % - Akzent6 7 3 3 5" xfId="14660"/>
    <cellStyle name="40 % - Akzent6 7 3 4" xfId="2718"/>
    <cellStyle name="40 % - Akzent6 7 3 4 2" xfId="7374"/>
    <cellStyle name="40 % - Akzent6 7 3 4 2 2" xfId="40572"/>
    <cellStyle name="40 % - Akzent6 7 3 4 2 3" xfId="23974"/>
    <cellStyle name="40 % - Akzent6 7 3 4 3" xfId="19318"/>
    <cellStyle name="40 % - Akzent6 7 3 4 3 2" xfId="35916"/>
    <cellStyle name="40 % - Akzent6 7 3 4 4" xfId="29945"/>
    <cellStyle name="40 % - Akzent6 7 3 4 5" xfId="13347"/>
    <cellStyle name="40 % - Akzent6 7 3 5" xfId="10478"/>
    <cellStyle name="40 % - Akzent6 7 3 5 2" xfId="27078"/>
    <cellStyle name="40 % - Akzent6 7 3 5 2 2" xfId="43676"/>
    <cellStyle name="40 % - Akzent6 7 3 5 3" xfId="33049"/>
    <cellStyle name="40 % - Akzent6 7 3 5 4" xfId="16451"/>
    <cellStyle name="40 % - Akzent6 7 3 6" xfId="5343"/>
    <cellStyle name="40 % - Akzent6 7 3 6 2" xfId="38541"/>
    <cellStyle name="40 % - Akzent6 7 3 6 3" xfId="21943"/>
    <cellStyle name="40 % - Akzent6 7 3 7" xfId="17287"/>
    <cellStyle name="40 % - Akzent6 7 3 7 2" xfId="33885"/>
    <cellStyle name="40 % - Akzent6 7 3 8" xfId="27914"/>
    <cellStyle name="40 % - Akzent6 7 3 9" xfId="11316"/>
    <cellStyle name="40 % - Akzent6 7 4" xfId="885"/>
    <cellStyle name="40 % - Akzent6 7 4 2" xfId="4255"/>
    <cellStyle name="40 % - Akzent6 7 4 2 2" xfId="8911"/>
    <cellStyle name="40 % - Akzent6 7 4 2 2 2" xfId="42109"/>
    <cellStyle name="40 % - Akzent6 7 4 2 2 3" xfId="25511"/>
    <cellStyle name="40 % - Akzent6 7 4 2 3" xfId="20855"/>
    <cellStyle name="40 % - Akzent6 7 4 2 3 2" xfId="37453"/>
    <cellStyle name="40 % - Akzent6 7 4 2 4" xfId="31482"/>
    <cellStyle name="40 % - Akzent6 7 4 2 5" xfId="14884"/>
    <cellStyle name="40 % - Akzent6 7 4 3" xfId="2942"/>
    <cellStyle name="40 % - Akzent6 7 4 3 2" xfId="7598"/>
    <cellStyle name="40 % - Akzent6 7 4 3 2 2" xfId="40796"/>
    <cellStyle name="40 % - Akzent6 7 4 3 2 3" xfId="24198"/>
    <cellStyle name="40 % - Akzent6 7 4 3 3" xfId="19542"/>
    <cellStyle name="40 % - Akzent6 7 4 3 3 2" xfId="36140"/>
    <cellStyle name="40 % - Akzent6 7 4 3 4" xfId="30169"/>
    <cellStyle name="40 % - Akzent6 7 4 3 5" xfId="13571"/>
    <cellStyle name="40 % - Akzent6 7 4 4" xfId="10480"/>
    <cellStyle name="40 % - Akzent6 7 4 4 2" xfId="27080"/>
    <cellStyle name="40 % - Akzent6 7 4 4 2 2" xfId="43678"/>
    <cellStyle name="40 % - Akzent6 7 4 4 3" xfId="33051"/>
    <cellStyle name="40 % - Akzent6 7 4 4 4" xfId="16453"/>
    <cellStyle name="40 % - Akzent6 7 4 5" xfId="5567"/>
    <cellStyle name="40 % - Akzent6 7 4 5 2" xfId="38765"/>
    <cellStyle name="40 % - Akzent6 7 4 5 3" xfId="22167"/>
    <cellStyle name="40 % - Akzent6 7 4 6" xfId="17511"/>
    <cellStyle name="40 % - Akzent6 7 4 6 2" xfId="34109"/>
    <cellStyle name="40 % - Akzent6 7 4 7" xfId="28138"/>
    <cellStyle name="40 % - Akzent6 7 4 8" xfId="11540"/>
    <cellStyle name="40 % - Akzent6 7 5" xfId="1601"/>
    <cellStyle name="40 % - Akzent6 7 5 2" xfId="3598"/>
    <cellStyle name="40 % - Akzent6 7 5 2 2" xfId="8254"/>
    <cellStyle name="40 % - Akzent6 7 5 2 2 2" xfId="41452"/>
    <cellStyle name="40 % - Akzent6 7 5 2 2 3" xfId="24854"/>
    <cellStyle name="40 % - Akzent6 7 5 2 3" xfId="20198"/>
    <cellStyle name="40 % - Akzent6 7 5 2 3 2" xfId="36796"/>
    <cellStyle name="40 % - Akzent6 7 5 2 4" xfId="30825"/>
    <cellStyle name="40 % - Akzent6 7 5 2 5" xfId="14227"/>
    <cellStyle name="40 % - Akzent6 7 5 3" xfId="6260"/>
    <cellStyle name="40 % - Akzent6 7 5 3 2" xfId="39458"/>
    <cellStyle name="40 % - Akzent6 7 5 3 3" xfId="22860"/>
    <cellStyle name="40 % - Akzent6 7 5 4" xfId="18204"/>
    <cellStyle name="40 % - Akzent6 7 5 4 2" xfId="34802"/>
    <cellStyle name="40 % - Akzent6 7 5 5" xfId="28831"/>
    <cellStyle name="40 % - Akzent6 7 5 6" xfId="12233"/>
    <cellStyle name="40 % - Akzent6 7 6" xfId="1843"/>
    <cellStyle name="40 % - Akzent6 7 6 2" xfId="6499"/>
    <cellStyle name="40 % - Akzent6 7 6 2 2" xfId="39697"/>
    <cellStyle name="40 % - Akzent6 7 6 2 3" xfId="23099"/>
    <cellStyle name="40 % - Akzent6 7 6 3" xfId="18443"/>
    <cellStyle name="40 % - Akzent6 7 6 3 2" xfId="35041"/>
    <cellStyle name="40 % - Akzent6 7 6 4" xfId="29070"/>
    <cellStyle name="40 % - Akzent6 7 6 5" xfId="12472"/>
    <cellStyle name="40 % - Akzent6 7 7" xfId="2082"/>
    <cellStyle name="40 % - Akzent6 7 7 2" xfId="6738"/>
    <cellStyle name="40 % - Akzent6 7 7 2 2" xfId="39936"/>
    <cellStyle name="40 % - Akzent6 7 7 2 3" xfId="23338"/>
    <cellStyle name="40 % - Akzent6 7 7 3" xfId="18682"/>
    <cellStyle name="40 % - Akzent6 7 7 3 2" xfId="35280"/>
    <cellStyle name="40 % - Akzent6 7 7 4" xfId="29309"/>
    <cellStyle name="40 % - Akzent6 7 7 5" xfId="12711"/>
    <cellStyle name="40 % - Akzent6 7 8" xfId="2285"/>
    <cellStyle name="40 % - Akzent6 7 8 2" xfId="6941"/>
    <cellStyle name="40 % - Akzent6 7 8 2 2" xfId="40139"/>
    <cellStyle name="40 % - Akzent6 7 8 2 3" xfId="23541"/>
    <cellStyle name="40 % - Akzent6 7 8 3" xfId="18885"/>
    <cellStyle name="40 % - Akzent6 7 8 3 2" xfId="35483"/>
    <cellStyle name="40 % - Akzent6 7 8 4" xfId="29512"/>
    <cellStyle name="40 % - Akzent6 7 8 5" xfId="12914"/>
    <cellStyle name="40 % - Akzent6 7 9" xfId="10475"/>
    <cellStyle name="40 % - Akzent6 7 9 2" xfId="27075"/>
    <cellStyle name="40 % - Akzent6 7 9 2 2" xfId="43673"/>
    <cellStyle name="40 % - Akzent6 7 9 3" xfId="33046"/>
    <cellStyle name="40 % - Akzent6 7 9 4" xfId="16448"/>
    <cellStyle name="40 % - Akzent6 8" xfId="155"/>
    <cellStyle name="40 % - Akzent6 8 10" xfId="4911"/>
    <cellStyle name="40 % - Akzent6 8 10 2" xfId="38109"/>
    <cellStyle name="40 % - Akzent6 8 10 3" xfId="21511"/>
    <cellStyle name="40 % - Akzent6 8 11" xfId="16855"/>
    <cellStyle name="40 % - Akzent6 8 11 2" xfId="33453"/>
    <cellStyle name="40 % - Akzent6 8 12" xfId="27482"/>
    <cellStyle name="40 % - Akzent6 8 13" xfId="10884"/>
    <cellStyle name="40 % - Akzent6 8 2" xfId="415"/>
    <cellStyle name="40 % - Akzent6 8 2 2" xfId="1088"/>
    <cellStyle name="40 % - Akzent6 8 2 2 2" xfId="4455"/>
    <cellStyle name="40 % - Akzent6 8 2 2 2 2" xfId="9111"/>
    <cellStyle name="40 % - Akzent6 8 2 2 2 2 2" xfId="42309"/>
    <cellStyle name="40 % - Akzent6 8 2 2 2 2 3" xfId="25711"/>
    <cellStyle name="40 % - Akzent6 8 2 2 2 3" xfId="21055"/>
    <cellStyle name="40 % - Akzent6 8 2 2 2 3 2" xfId="37653"/>
    <cellStyle name="40 % - Akzent6 8 2 2 2 4" xfId="31682"/>
    <cellStyle name="40 % - Akzent6 8 2 2 2 5" xfId="15084"/>
    <cellStyle name="40 % - Akzent6 8 2 2 3" xfId="3142"/>
    <cellStyle name="40 % - Akzent6 8 2 2 3 2" xfId="7798"/>
    <cellStyle name="40 % - Akzent6 8 2 2 3 2 2" xfId="40996"/>
    <cellStyle name="40 % - Akzent6 8 2 2 3 2 3" xfId="24398"/>
    <cellStyle name="40 % - Akzent6 8 2 2 3 3" xfId="19742"/>
    <cellStyle name="40 % - Akzent6 8 2 2 3 3 2" xfId="36340"/>
    <cellStyle name="40 % - Akzent6 8 2 2 3 4" xfId="30369"/>
    <cellStyle name="40 % - Akzent6 8 2 2 3 5" xfId="13771"/>
    <cellStyle name="40 % - Akzent6 8 2 2 4" xfId="10483"/>
    <cellStyle name="40 % - Akzent6 8 2 2 4 2" xfId="27083"/>
    <cellStyle name="40 % - Akzent6 8 2 2 4 2 2" xfId="43681"/>
    <cellStyle name="40 % - Akzent6 8 2 2 4 3" xfId="33054"/>
    <cellStyle name="40 % - Akzent6 8 2 2 4 4" xfId="16456"/>
    <cellStyle name="40 % - Akzent6 8 2 2 5" xfId="5767"/>
    <cellStyle name="40 % - Akzent6 8 2 2 5 2" xfId="38965"/>
    <cellStyle name="40 % - Akzent6 8 2 2 5 3" xfId="22367"/>
    <cellStyle name="40 % - Akzent6 8 2 2 6" xfId="17711"/>
    <cellStyle name="40 % - Akzent6 8 2 2 6 2" xfId="34309"/>
    <cellStyle name="40 % - Akzent6 8 2 2 7" xfId="28338"/>
    <cellStyle name="40 % - Akzent6 8 2 2 8" xfId="11740"/>
    <cellStyle name="40 % - Akzent6 8 2 3" xfId="3798"/>
    <cellStyle name="40 % - Akzent6 8 2 3 2" xfId="8454"/>
    <cellStyle name="40 % - Akzent6 8 2 3 2 2" xfId="41652"/>
    <cellStyle name="40 % - Akzent6 8 2 3 2 3" xfId="25054"/>
    <cellStyle name="40 % - Akzent6 8 2 3 3" xfId="20398"/>
    <cellStyle name="40 % - Akzent6 8 2 3 3 2" xfId="36996"/>
    <cellStyle name="40 % - Akzent6 8 2 3 4" xfId="31025"/>
    <cellStyle name="40 % - Akzent6 8 2 3 5" xfId="14427"/>
    <cellStyle name="40 % - Akzent6 8 2 4" xfId="2485"/>
    <cellStyle name="40 % - Akzent6 8 2 4 2" xfId="7141"/>
    <cellStyle name="40 % - Akzent6 8 2 4 2 2" xfId="40339"/>
    <cellStyle name="40 % - Akzent6 8 2 4 2 3" xfId="23741"/>
    <cellStyle name="40 % - Akzent6 8 2 4 3" xfId="19085"/>
    <cellStyle name="40 % - Akzent6 8 2 4 3 2" xfId="35683"/>
    <cellStyle name="40 % - Akzent6 8 2 4 4" xfId="29712"/>
    <cellStyle name="40 % - Akzent6 8 2 4 5" xfId="13114"/>
    <cellStyle name="40 % - Akzent6 8 2 5" xfId="10482"/>
    <cellStyle name="40 % - Akzent6 8 2 5 2" xfId="27082"/>
    <cellStyle name="40 % - Akzent6 8 2 5 2 2" xfId="43680"/>
    <cellStyle name="40 % - Akzent6 8 2 5 3" xfId="33053"/>
    <cellStyle name="40 % - Akzent6 8 2 5 4" xfId="16455"/>
    <cellStyle name="40 % - Akzent6 8 2 6" xfId="5110"/>
    <cellStyle name="40 % - Akzent6 8 2 6 2" xfId="38308"/>
    <cellStyle name="40 % - Akzent6 8 2 6 3" xfId="21710"/>
    <cellStyle name="40 % - Akzent6 8 2 7" xfId="17054"/>
    <cellStyle name="40 % - Akzent6 8 2 7 2" xfId="33652"/>
    <cellStyle name="40 % - Akzent6 8 2 8" xfId="27681"/>
    <cellStyle name="40 % - Akzent6 8 2 9" xfId="11083"/>
    <cellStyle name="40 % - Akzent6 8 3" xfId="659"/>
    <cellStyle name="40 % - Akzent6 8 3 2" xfId="1323"/>
    <cellStyle name="40 % - Akzent6 8 3 2 2" xfId="4689"/>
    <cellStyle name="40 % - Akzent6 8 3 2 2 2" xfId="9345"/>
    <cellStyle name="40 % - Akzent6 8 3 2 2 2 2" xfId="42543"/>
    <cellStyle name="40 % - Akzent6 8 3 2 2 2 3" xfId="25945"/>
    <cellStyle name="40 % - Akzent6 8 3 2 2 3" xfId="21289"/>
    <cellStyle name="40 % - Akzent6 8 3 2 2 3 2" xfId="37887"/>
    <cellStyle name="40 % - Akzent6 8 3 2 2 4" xfId="31916"/>
    <cellStyle name="40 % - Akzent6 8 3 2 2 5" xfId="15318"/>
    <cellStyle name="40 % - Akzent6 8 3 2 3" xfId="3376"/>
    <cellStyle name="40 % - Akzent6 8 3 2 3 2" xfId="8032"/>
    <cellStyle name="40 % - Akzent6 8 3 2 3 2 2" xfId="41230"/>
    <cellStyle name="40 % - Akzent6 8 3 2 3 2 3" xfId="24632"/>
    <cellStyle name="40 % - Akzent6 8 3 2 3 3" xfId="19976"/>
    <cellStyle name="40 % - Akzent6 8 3 2 3 3 2" xfId="36574"/>
    <cellStyle name="40 % - Akzent6 8 3 2 3 4" xfId="30603"/>
    <cellStyle name="40 % - Akzent6 8 3 2 3 5" xfId="14005"/>
    <cellStyle name="40 % - Akzent6 8 3 2 4" xfId="10485"/>
    <cellStyle name="40 % - Akzent6 8 3 2 4 2" xfId="27085"/>
    <cellStyle name="40 % - Akzent6 8 3 2 4 2 2" xfId="43683"/>
    <cellStyle name="40 % - Akzent6 8 3 2 4 3" xfId="33056"/>
    <cellStyle name="40 % - Akzent6 8 3 2 4 4" xfId="16458"/>
    <cellStyle name="40 % - Akzent6 8 3 2 5" xfId="6001"/>
    <cellStyle name="40 % - Akzent6 8 3 2 5 2" xfId="39199"/>
    <cellStyle name="40 % - Akzent6 8 3 2 5 3" xfId="22601"/>
    <cellStyle name="40 % - Akzent6 8 3 2 6" xfId="17945"/>
    <cellStyle name="40 % - Akzent6 8 3 2 6 2" xfId="34543"/>
    <cellStyle name="40 % - Akzent6 8 3 2 7" xfId="28572"/>
    <cellStyle name="40 % - Akzent6 8 3 2 8" xfId="11974"/>
    <cellStyle name="40 % - Akzent6 8 3 3" xfId="4032"/>
    <cellStyle name="40 % - Akzent6 8 3 3 2" xfId="8688"/>
    <cellStyle name="40 % - Akzent6 8 3 3 2 2" xfId="41886"/>
    <cellStyle name="40 % - Akzent6 8 3 3 2 3" xfId="25288"/>
    <cellStyle name="40 % - Akzent6 8 3 3 3" xfId="20632"/>
    <cellStyle name="40 % - Akzent6 8 3 3 3 2" xfId="37230"/>
    <cellStyle name="40 % - Akzent6 8 3 3 4" xfId="31259"/>
    <cellStyle name="40 % - Akzent6 8 3 3 5" xfId="14661"/>
    <cellStyle name="40 % - Akzent6 8 3 4" xfId="2719"/>
    <cellStyle name="40 % - Akzent6 8 3 4 2" xfId="7375"/>
    <cellStyle name="40 % - Akzent6 8 3 4 2 2" xfId="40573"/>
    <cellStyle name="40 % - Akzent6 8 3 4 2 3" xfId="23975"/>
    <cellStyle name="40 % - Akzent6 8 3 4 3" xfId="19319"/>
    <cellStyle name="40 % - Akzent6 8 3 4 3 2" xfId="35917"/>
    <cellStyle name="40 % - Akzent6 8 3 4 4" xfId="29946"/>
    <cellStyle name="40 % - Akzent6 8 3 4 5" xfId="13348"/>
    <cellStyle name="40 % - Akzent6 8 3 5" xfId="10484"/>
    <cellStyle name="40 % - Akzent6 8 3 5 2" xfId="27084"/>
    <cellStyle name="40 % - Akzent6 8 3 5 2 2" xfId="43682"/>
    <cellStyle name="40 % - Akzent6 8 3 5 3" xfId="33055"/>
    <cellStyle name="40 % - Akzent6 8 3 5 4" xfId="16457"/>
    <cellStyle name="40 % - Akzent6 8 3 6" xfId="5344"/>
    <cellStyle name="40 % - Akzent6 8 3 6 2" xfId="38542"/>
    <cellStyle name="40 % - Akzent6 8 3 6 3" xfId="21944"/>
    <cellStyle name="40 % - Akzent6 8 3 7" xfId="17288"/>
    <cellStyle name="40 % - Akzent6 8 3 7 2" xfId="33886"/>
    <cellStyle name="40 % - Akzent6 8 3 8" xfId="27915"/>
    <cellStyle name="40 % - Akzent6 8 3 9" xfId="11317"/>
    <cellStyle name="40 % - Akzent6 8 4" xfId="886"/>
    <cellStyle name="40 % - Akzent6 8 4 2" xfId="4256"/>
    <cellStyle name="40 % - Akzent6 8 4 2 2" xfId="8912"/>
    <cellStyle name="40 % - Akzent6 8 4 2 2 2" xfId="42110"/>
    <cellStyle name="40 % - Akzent6 8 4 2 2 3" xfId="25512"/>
    <cellStyle name="40 % - Akzent6 8 4 2 3" xfId="20856"/>
    <cellStyle name="40 % - Akzent6 8 4 2 3 2" xfId="37454"/>
    <cellStyle name="40 % - Akzent6 8 4 2 4" xfId="31483"/>
    <cellStyle name="40 % - Akzent6 8 4 2 5" xfId="14885"/>
    <cellStyle name="40 % - Akzent6 8 4 3" xfId="2943"/>
    <cellStyle name="40 % - Akzent6 8 4 3 2" xfId="7599"/>
    <cellStyle name="40 % - Akzent6 8 4 3 2 2" xfId="40797"/>
    <cellStyle name="40 % - Akzent6 8 4 3 2 3" xfId="24199"/>
    <cellStyle name="40 % - Akzent6 8 4 3 3" xfId="19543"/>
    <cellStyle name="40 % - Akzent6 8 4 3 3 2" xfId="36141"/>
    <cellStyle name="40 % - Akzent6 8 4 3 4" xfId="30170"/>
    <cellStyle name="40 % - Akzent6 8 4 3 5" xfId="13572"/>
    <cellStyle name="40 % - Akzent6 8 4 4" xfId="10486"/>
    <cellStyle name="40 % - Akzent6 8 4 4 2" xfId="27086"/>
    <cellStyle name="40 % - Akzent6 8 4 4 2 2" xfId="43684"/>
    <cellStyle name="40 % - Akzent6 8 4 4 3" xfId="33057"/>
    <cellStyle name="40 % - Akzent6 8 4 4 4" xfId="16459"/>
    <cellStyle name="40 % - Akzent6 8 4 5" xfId="5568"/>
    <cellStyle name="40 % - Akzent6 8 4 5 2" xfId="38766"/>
    <cellStyle name="40 % - Akzent6 8 4 5 3" xfId="22168"/>
    <cellStyle name="40 % - Akzent6 8 4 6" xfId="17512"/>
    <cellStyle name="40 % - Akzent6 8 4 6 2" xfId="34110"/>
    <cellStyle name="40 % - Akzent6 8 4 7" xfId="28139"/>
    <cellStyle name="40 % - Akzent6 8 4 8" xfId="11541"/>
    <cellStyle name="40 % - Akzent6 8 5" xfId="1602"/>
    <cellStyle name="40 % - Akzent6 8 5 2" xfId="3599"/>
    <cellStyle name="40 % - Akzent6 8 5 2 2" xfId="8255"/>
    <cellStyle name="40 % - Akzent6 8 5 2 2 2" xfId="41453"/>
    <cellStyle name="40 % - Akzent6 8 5 2 2 3" xfId="24855"/>
    <cellStyle name="40 % - Akzent6 8 5 2 3" xfId="20199"/>
    <cellStyle name="40 % - Akzent6 8 5 2 3 2" xfId="36797"/>
    <cellStyle name="40 % - Akzent6 8 5 2 4" xfId="30826"/>
    <cellStyle name="40 % - Akzent6 8 5 2 5" xfId="14228"/>
    <cellStyle name="40 % - Akzent6 8 5 3" xfId="6261"/>
    <cellStyle name="40 % - Akzent6 8 5 3 2" xfId="39459"/>
    <cellStyle name="40 % - Akzent6 8 5 3 3" xfId="22861"/>
    <cellStyle name="40 % - Akzent6 8 5 4" xfId="18205"/>
    <cellStyle name="40 % - Akzent6 8 5 4 2" xfId="34803"/>
    <cellStyle name="40 % - Akzent6 8 5 5" xfId="28832"/>
    <cellStyle name="40 % - Akzent6 8 5 6" xfId="12234"/>
    <cellStyle name="40 % - Akzent6 8 6" xfId="1844"/>
    <cellStyle name="40 % - Akzent6 8 6 2" xfId="6500"/>
    <cellStyle name="40 % - Akzent6 8 6 2 2" xfId="39698"/>
    <cellStyle name="40 % - Akzent6 8 6 2 3" xfId="23100"/>
    <cellStyle name="40 % - Akzent6 8 6 3" xfId="18444"/>
    <cellStyle name="40 % - Akzent6 8 6 3 2" xfId="35042"/>
    <cellStyle name="40 % - Akzent6 8 6 4" xfId="29071"/>
    <cellStyle name="40 % - Akzent6 8 6 5" xfId="12473"/>
    <cellStyle name="40 % - Akzent6 8 7" xfId="2083"/>
    <cellStyle name="40 % - Akzent6 8 7 2" xfId="6739"/>
    <cellStyle name="40 % - Akzent6 8 7 2 2" xfId="39937"/>
    <cellStyle name="40 % - Akzent6 8 7 2 3" xfId="23339"/>
    <cellStyle name="40 % - Akzent6 8 7 3" xfId="18683"/>
    <cellStyle name="40 % - Akzent6 8 7 3 2" xfId="35281"/>
    <cellStyle name="40 % - Akzent6 8 7 4" xfId="29310"/>
    <cellStyle name="40 % - Akzent6 8 7 5" xfId="12712"/>
    <cellStyle name="40 % - Akzent6 8 8" xfId="2286"/>
    <cellStyle name="40 % - Akzent6 8 8 2" xfId="6942"/>
    <cellStyle name="40 % - Akzent6 8 8 2 2" xfId="40140"/>
    <cellStyle name="40 % - Akzent6 8 8 2 3" xfId="23542"/>
    <cellStyle name="40 % - Akzent6 8 8 3" xfId="18886"/>
    <cellStyle name="40 % - Akzent6 8 8 3 2" xfId="35484"/>
    <cellStyle name="40 % - Akzent6 8 8 4" xfId="29513"/>
    <cellStyle name="40 % - Akzent6 8 8 5" xfId="12915"/>
    <cellStyle name="40 % - Akzent6 8 9" xfId="10481"/>
    <cellStyle name="40 % - Akzent6 8 9 2" xfId="27081"/>
    <cellStyle name="40 % - Akzent6 8 9 2 2" xfId="43679"/>
    <cellStyle name="40 % - Akzent6 8 9 3" xfId="33052"/>
    <cellStyle name="40 % - Akzent6 8 9 4" xfId="16454"/>
    <cellStyle name="40 % - Akzent6 9" xfId="156"/>
    <cellStyle name="40 % - Akzent6 9 10" xfId="4912"/>
    <cellStyle name="40 % - Akzent6 9 10 2" xfId="38110"/>
    <cellStyle name="40 % - Akzent6 9 10 3" xfId="21512"/>
    <cellStyle name="40 % - Akzent6 9 11" xfId="16856"/>
    <cellStyle name="40 % - Akzent6 9 11 2" xfId="33454"/>
    <cellStyle name="40 % - Akzent6 9 12" xfId="27483"/>
    <cellStyle name="40 % - Akzent6 9 13" xfId="10885"/>
    <cellStyle name="40 % - Akzent6 9 2" xfId="446"/>
    <cellStyle name="40 % - Akzent6 9 2 2" xfId="1119"/>
    <cellStyle name="40 % - Akzent6 9 2 2 2" xfId="4486"/>
    <cellStyle name="40 % - Akzent6 9 2 2 2 2" xfId="9142"/>
    <cellStyle name="40 % - Akzent6 9 2 2 2 2 2" xfId="42340"/>
    <cellStyle name="40 % - Akzent6 9 2 2 2 2 3" xfId="25742"/>
    <cellStyle name="40 % - Akzent6 9 2 2 2 3" xfId="21086"/>
    <cellStyle name="40 % - Akzent6 9 2 2 2 3 2" xfId="37684"/>
    <cellStyle name="40 % - Akzent6 9 2 2 2 4" xfId="31713"/>
    <cellStyle name="40 % - Akzent6 9 2 2 2 5" xfId="15115"/>
    <cellStyle name="40 % - Akzent6 9 2 2 3" xfId="3173"/>
    <cellStyle name="40 % - Akzent6 9 2 2 3 2" xfId="7829"/>
    <cellStyle name="40 % - Akzent6 9 2 2 3 2 2" xfId="41027"/>
    <cellStyle name="40 % - Akzent6 9 2 2 3 2 3" xfId="24429"/>
    <cellStyle name="40 % - Akzent6 9 2 2 3 3" xfId="19773"/>
    <cellStyle name="40 % - Akzent6 9 2 2 3 3 2" xfId="36371"/>
    <cellStyle name="40 % - Akzent6 9 2 2 3 4" xfId="30400"/>
    <cellStyle name="40 % - Akzent6 9 2 2 3 5" xfId="13802"/>
    <cellStyle name="40 % - Akzent6 9 2 2 4" xfId="10489"/>
    <cellStyle name="40 % - Akzent6 9 2 2 4 2" xfId="27089"/>
    <cellStyle name="40 % - Akzent6 9 2 2 4 2 2" xfId="43687"/>
    <cellStyle name="40 % - Akzent6 9 2 2 4 3" xfId="33060"/>
    <cellStyle name="40 % - Akzent6 9 2 2 4 4" xfId="16462"/>
    <cellStyle name="40 % - Akzent6 9 2 2 5" xfId="5798"/>
    <cellStyle name="40 % - Akzent6 9 2 2 5 2" xfId="38996"/>
    <cellStyle name="40 % - Akzent6 9 2 2 5 3" xfId="22398"/>
    <cellStyle name="40 % - Akzent6 9 2 2 6" xfId="17742"/>
    <cellStyle name="40 % - Akzent6 9 2 2 6 2" xfId="34340"/>
    <cellStyle name="40 % - Akzent6 9 2 2 7" xfId="28369"/>
    <cellStyle name="40 % - Akzent6 9 2 2 8" xfId="11771"/>
    <cellStyle name="40 % - Akzent6 9 2 3" xfId="3829"/>
    <cellStyle name="40 % - Akzent6 9 2 3 2" xfId="8485"/>
    <cellStyle name="40 % - Akzent6 9 2 3 2 2" xfId="41683"/>
    <cellStyle name="40 % - Akzent6 9 2 3 2 3" xfId="25085"/>
    <cellStyle name="40 % - Akzent6 9 2 3 3" xfId="20429"/>
    <cellStyle name="40 % - Akzent6 9 2 3 3 2" xfId="37027"/>
    <cellStyle name="40 % - Akzent6 9 2 3 4" xfId="31056"/>
    <cellStyle name="40 % - Akzent6 9 2 3 5" xfId="14458"/>
    <cellStyle name="40 % - Akzent6 9 2 4" xfId="2516"/>
    <cellStyle name="40 % - Akzent6 9 2 4 2" xfId="7172"/>
    <cellStyle name="40 % - Akzent6 9 2 4 2 2" xfId="40370"/>
    <cellStyle name="40 % - Akzent6 9 2 4 2 3" xfId="23772"/>
    <cellStyle name="40 % - Akzent6 9 2 4 3" xfId="19116"/>
    <cellStyle name="40 % - Akzent6 9 2 4 3 2" xfId="35714"/>
    <cellStyle name="40 % - Akzent6 9 2 4 4" xfId="29743"/>
    <cellStyle name="40 % - Akzent6 9 2 4 5" xfId="13145"/>
    <cellStyle name="40 % - Akzent6 9 2 5" xfId="10488"/>
    <cellStyle name="40 % - Akzent6 9 2 5 2" xfId="27088"/>
    <cellStyle name="40 % - Akzent6 9 2 5 2 2" xfId="43686"/>
    <cellStyle name="40 % - Akzent6 9 2 5 3" xfId="33059"/>
    <cellStyle name="40 % - Akzent6 9 2 5 4" xfId="16461"/>
    <cellStyle name="40 % - Akzent6 9 2 6" xfId="5141"/>
    <cellStyle name="40 % - Akzent6 9 2 6 2" xfId="38339"/>
    <cellStyle name="40 % - Akzent6 9 2 6 3" xfId="21741"/>
    <cellStyle name="40 % - Akzent6 9 2 7" xfId="17085"/>
    <cellStyle name="40 % - Akzent6 9 2 7 2" xfId="33683"/>
    <cellStyle name="40 % - Akzent6 9 2 8" xfId="27712"/>
    <cellStyle name="40 % - Akzent6 9 2 9" xfId="11114"/>
    <cellStyle name="40 % - Akzent6 9 3" xfId="690"/>
    <cellStyle name="40 % - Akzent6 9 3 2" xfId="1354"/>
    <cellStyle name="40 % - Akzent6 9 3 2 2" xfId="4720"/>
    <cellStyle name="40 % - Akzent6 9 3 2 2 2" xfId="9376"/>
    <cellStyle name="40 % - Akzent6 9 3 2 2 2 2" xfId="42574"/>
    <cellStyle name="40 % - Akzent6 9 3 2 2 2 3" xfId="25976"/>
    <cellStyle name="40 % - Akzent6 9 3 2 2 3" xfId="21320"/>
    <cellStyle name="40 % - Akzent6 9 3 2 2 3 2" xfId="37918"/>
    <cellStyle name="40 % - Akzent6 9 3 2 2 4" xfId="31947"/>
    <cellStyle name="40 % - Akzent6 9 3 2 2 5" xfId="15349"/>
    <cellStyle name="40 % - Akzent6 9 3 2 3" xfId="3407"/>
    <cellStyle name="40 % - Akzent6 9 3 2 3 2" xfId="8063"/>
    <cellStyle name="40 % - Akzent6 9 3 2 3 2 2" xfId="41261"/>
    <cellStyle name="40 % - Akzent6 9 3 2 3 2 3" xfId="24663"/>
    <cellStyle name="40 % - Akzent6 9 3 2 3 3" xfId="20007"/>
    <cellStyle name="40 % - Akzent6 9 3 2 3 3 2" xfId="36605"/>
    <cellStyle name="40 % - Akzent6 9 3 2 3 4" xfId="30634"/>
    <cellStyle name="40 % - Akzent6 9 3 2 3 5" xfId="14036"/>
    <cellStyle name="40 % - Akzent6 9 3 2 4" xfId="10491"/>
    <cellStyle name="40 % - Akzent6 9 3 2 4 2" xfId="27091"/>
    <cellStyle name="40 % - Akzent6 9 3 2 4 2 2" xfId="43689"/>
    <cellStyle name="40 % - Akzent6 9 3 2 4 3" xfId="33062"/>
    <cellStyle name="40 % - Akzent6 9 3 2 4 4" xfId="16464"/>
    <cellStyle name="40 % - Akzent6 9 3 2 5" xfId="6032"/>
    <cellStyle name="40 % - Akzent6 9 3 2 5 2" xfId="39230"/>
    <cellStyle name="40 % - Akzent6 9 3 2 5 3" xfId="22632"/>
    <cellStyle name="40 % - Akzent6 9 3 2 6" xfId="17976"/>
    <cellStyle name="40 % - Akzent6 9 3 2 6 2" xfId="34574"/>
    <cellStyle name="40 % - Akzent6 9 3 2 7" xfId="28603"/>
    <cellStyle name="40 % - Akzent6 9 3 2 8" xfId="12005"/>
    <cellStyle name="40 % - Akzent6 9 3 3" xfId="4063"/>
    <cellStyle name="40 % - Akzent6 9 3 3 2" xfId="8719"/>
    <cellStyle name="40 % - Akzent6 9 3 3 2 2" xfId="41917"/>
    <cellStyle name="40 % - Akzent6 9 3 3 2 3" xfId="25319"/>
    <cellStyle name="40 % - Akzent6 9 3 3 3" xfId="20663"/>
    <cellStyle name="40 % - Akzent6 9 3 3 3 2" xfId="37261"/>
    <cellStyle name="40 % - Akzent6 9 3 3 4" xfId="31290"/>
    <cellStyle name="40 % - Akzent6 9 3 3 5" xfId="14692"/>
    <cellStyle name="40 % - Akzent6 9 3 4" xfId="2750"/>
    <cellStyle name="40 % - Akzent6 9 3 4 2" xfId="7406"/>
    <cellStyle name="40 % - Akzent6 9 3 4 2 2" xfId="40604"/>
    <cellStyle name="40 % - Akzent6 9 3 4 2 3" xfId="24006"/>
    <cellStyle name="40 % - Akzent6 9 3 4 3" xfId="19350"/>
    <cellStyle name="40 % - Akzent6 9 3 4 3 2" xfId="35948"/>
    <cellStyle name="40 % - Akzent6 9 3 4 4" xfId="29977"/>
    <cellStyle name="40 % - Akzent6 9 3 4 5" xfId="13379"/>
    <cellStyle name="40 % - Akzent6 9 3 5" xfId="10490"/>
    <cellStyle name="40 % - Akzent6 9 3 5 2" xfId="27090"/>
    <cellStyle name="40 % - Akzent6 9 3 5 2 2" xfId="43688"/>
    <cellStyle name="40 % - Akzent6 9 3 5 3" xfId="33061"/>
    <cellStyle name="40 % - Akzent6 9 3 5 4" xfId="16463"/>
    <cellStyle name="40 % - Akzent6 9 3 6" xfId="5375"/>
    <cellStyle name="40 % - Akzent6 9 3 6 2" xfId="38573"/>
    <cellStyle name="40 % - Akzent6 9 3 6 3" xfId="21975"/>
    <cellStyle name="40 % - Akzent6 9 3 7" xfId="17319"/>
    <cellStyle name="40 % - Akzent6 9 3 7 2" xfId="33917"/>
    <cellStyle name="40 % - Akzent6 9 3 8" xfId="27946"/>
    <cellStyle name="40 % - Akzent6 9 3 9" xfId="11348"/>
    <cellStyle name="40 % - Akzent6 9 4" xfId="887"/>
    <cellStyle name="40 % - Akzent6 9 4 2" xfId="4257"/>
    <cellStyle name="40 % - Akzent6 9 4 2 2" xfId="8913"/>
    <cellStyle name="40 % - Akzent6 9 4 2 2 2" xfId="42111"/>
    <cellStyle name="40 % - Akzent6 9 4 2 2 3" xfId="25513"/>
    <cellStyle name="40 % - Akzent6 9 4 2 3" xfId="20857"/>
    <cellStyle name="40 % - Akzent6 9 4 2 3 2" xfId="37455"/>
    <cellStyle name="40 % - Akzent6 9 4 2 4" xfId="31484"/>
    <cellStyle name="40 % - Akzent6 9 4 2 5" xfId="14886"/>
    <cellStyle name="40 % - Akzent6 9 4 3" xfId="2944"/>
    <cellStyle name="40 % - Akzent6 9 4 3 2" xfId="7600"/>
    <cellStyle name="40 % - Akzent6 9 4 3 2 2" xfId="40798"/>
    <cellStyle name="40 % - Akzent6 9 4 3 2 3" xfId="24200"/>
    <cellStyle name="40 % - Akzent6 9 4 3 3" xfId="19544"/>
    <cellStyle name="40 % - Akzent6 9 4 3 3 2" xfId="36142"/>
    <cellStyle name="40 % - Akzent6 9 4 3 4" xfId="30171"/>
    <cellStyle name="40 % - Akzent6 9 4 3 5" xfId="13573"/>
    <cellStyle name="40 % - Akzent6 9 4 4" xfId="10492"/>
    <cellStyle name="40 % - Akzent6 9 4 4 2" xfId="27092"/>
    <cellStyle name="40 % - Akzent6 9 4 4 2 2" xfId="43690"/>
    <cellStyle name="40 % - Akzent6 9 4 4 3" xfId="33063"/>
    <cellStyle name="40 % - Akzent6 9 4 4 4" xfId="16465"/>
    <cellStyle name="40 % - Akzent6 9 4 5" xfId="5569"/>
    <cellStyle name="40 % - Akzent6 9 4 5 2" xfId="38767"/>
    <cellStyle name="40 % - Akzent6 9 4 5 3" xfId="22169"/>
    <cellStyle name="40 % - Akzent6 9 4 6" xfId="17513"/>
    <cellStyle name="40 % - Akzent6 9 4 6 2" xfId="34111"/>
    <cellStyle name="40 % - Akzent6 9 4 7" xfId="28140"/>
    <cellStyle name="40 % - Akzent6 9 4 8" xfId="11542"/>
    <cellStyle name="40 % - Akzent6 9 5" xfId="1603"/>
    <cellStyle name="40 % - Akzent6 9 5 2" xfId="3600"/>
    <cellStyle name="40 % - Akzent6 9 5 2 2" xfId="8256"/>
    <cellStyle name="40 % - Akzent6 9 5 2 2 2" xfId="41454"/>
    <cellStyle name="40 % - Akzent6 9 5 2 2 3" xfId="24856"/>
    <cellStyle name="40 % - Akzent6 9 5 2 3" xfId="20200"/>
    <cellStyle name="40 % - Akzent6 9 5 2 3 2" xfId="36798"/>
    <cellStyle name="40 % - Akzent6 9 5 2 4" xfId="30827"/>
    <cellStyle name="40 % - Akzent6 9 5 2 5" xfId="14229"/>
    <cellStyle name="40 % - Akzent6 9 5 3" xfId="6262"/>
    <cellStyle name="40 % - Akzent6 9 5 3 2" xfId="39460"/>
    <cellStyle name="40 % - Akzent6 9 5 3 3" xfId="22862"/>
    <cellStyle name="40 % - Akzent6 9 5 4" xfId="18206"/>
    <cellStyle name="40 % - Akzent6 9 5 4 2" xfId="34804"/>
    <cellStyle name="40 % - Akzent6 9 5 5" xfId="28833"/>
    <cellStyle name="40 % - Akzent6 9 5 6" xfId="12235"/>
    <cellStyle name="40 % - Akzent6 9 6" xfId="1845"/>
    <cellStyle name="40 % - Akzent6 9 6 2" xfId="6501"/>
    <cellStyle name="40 % - Akzent6 9 6 2 2" xfId="39699"/>
    <cellStyle name="40 % - Akzent6 9 6 2 3" xfId="23101"/>
    <cellStyle name="40 % - Akzent6 9 6 3" xfId="18445"/>
    <cellStyle name="40 % - Akzent6 9 6 3 2" xfId="35043"/>
    <cellStyle name="40 % - Akzent6 9 6 4" xfId="29072"/>
    <cellStyle name="40 % - Akzent6 9 6 5" xfId="12474"/>
    <cellStyle name="40 % - Akzent6 9 7" xfId="2084"/>
    <cellStyle name="40 % - Akzent6 9 7 2" xfId="6740"/>
    <cellStyle name="40 % - Akzent6 9 7 2 2" xfId="39938"/>
    <cellStyle name="40 % - Akzent6 9 7 2 3" xfId="23340"/>
    <cellStyle name="40 % - Akzent6 9 7 3" xfId="18684"/>
    <cellStyle name="40 % - Akzent6 9 7 3 2" xfId="35282"/>
    <cellStyle name="40 % - Akzent6 9 7 4" xfId="29311"/>
    <cellStyle name="40 % - Akzent6 9 7 5" xfId="12713"/>
    <cellStyle name="40 % - Akzent6 9 8" xfId="2287"/>
    <cellStyle name="40 % - Akzent6 9 8 2" xfId="6943"/>
    <cellStyle name="40 % - Akzent6 9 8 2 2" xfId="40141"/>
    <cellStyle name="40 % - Akzent6 9 8 2 3" xfId="23543"/>
    <cellStyle name="40 % - Akzent6 9 8 3" xfId="18887"/>
    <cellStyle name="40 % - Akzent6 9 8 3 2" xfId="35485"/>
    <cellStyle name="40 % - Akzent6 9 8 4" xfId="29514"/>
    <cellStyle name="40 % - Akzent6 9 8 5" xfId="12916"/>
    <cellStyle name="40 % - Akzent6 9 9" xfId="10487"/>
    <cellStyle name="40 % - Akzent6 9 9 2" xfId="27087"/>
    <cellStyle name="40 % - Akzent6 9 9 2 2" xfId="43685"/>
    <cellStyle name="40 % - Akzent6 9 9 3" xfId="33058"/>
    <cellStyle name="40 % - Akzent6 9 9 4" xfId="16460"/>
    <cellStyle name="60 % - Akzent1" xfId="157" builtinId="32" customBuiltin="1"/>
    <cellStyle name="60 % - Akzent2" xfId="158" builtinId="36" customBuiltin="1"/>
    <cellStyle name="60 % - Akzent3" xfId="159" builtinId="40" customBuiltin="1"/>
    <cellStyle name="60 % - Akzent4" xfId="160" builtinId="44" customBuiltin="1"/>
    <cellStyle name="60 % - Akzent5" xfId="161" builtinId="48" customBuiltin="1"/>
    <cellStyle name="60 % - Akzent6" xfId="162" builtinId="52" customBuiltin="1"/>
    <cellStyle name="Akzent1" xfId="163" builtinId="29" customBuiltin="1"/>
    <cellStyle name="Akzent2" xfId="164" builtinId="33" customBuiltin="1"/>
    <cellStyle name="Akzent3" xfId="165" builtinId="37" customBuiltin="1"/>
    <cellStyle name="Akzent4" xfId="166" builtinId="41" customBuiltin="1"/>
    <cellStyle name="Akzent5" xfId="167" builtinId="45" customBuiltin="1"/>
    <cellStyle name="Akzent6" xfId="168" builtinId="49" customBuiltin="1"/>
    <cellStyle name="Ausgabe" xfId="169" builtinId="21" customBuiltin="1"/>
    <cellStyle name="Berechnung" xfId="170" builtinId="22" customBuiltin="1"/>
    <cellStyle name="Eingabe" xfId="171" builtinId="20" customBuiltin="1"/>
    <cellStyle name="Ergebnis" xfId="172" builtinId="25" customBuiltin="1"/>
    <cellStyle name="Erklärender Text" xfId="173" builtinId="53" customBuiltin="1"/>
    <cellStyle name="Erklärender Text 2" xfId="742"/>
    <cellStyle name="Euro" xfId="174"/>
    <cellStyle name="Euro 2" xfId="275"/>
    <cellStyle name="Euro 3" xfId="274"/>
    <cellStyle name="Gut" xfId="175" builtinId="26" customBuiltin="1"/>
    <cellStyle name="Komma 2" xfId="176"/>
    <cellStyle name="Komma 2 2" xfId="1404"/>
    <cellStyle name="Link" xfId="43926" builtinId="8"/>
    <cellStyle name="Neutral" xfId="177" builtinId="28" customBuiltin="1"/>
    <cellStyle name="Notiz 10" xfId="178"/>
    <cellStyle name="Notiz 10 10" xfId="4913"/>
    <cellStyle name="Notiz 10 10 2" xfId="38111"/>
    <cellStyle name="Notiz 10 10 3" xfId="21513"/>
    <cellStyle name="Notiz 10 11" xfId="16857"/>
    <cellStyle name="Notiz 10 11 2" xfId="33455"/>
    <cellStyle name="Notiz 10 12" xfId="27484"/>
    <cellStyle name="Notiz 10 13" xfId="10886"/>
    <cellStyle name="Notiz 10 2" xfId="447"/>
    <cellStyle name="Notiz 10 2 2" xfId="1120"/>
    <cellStyle name="Notiz 10 2 2 2" xfId="4487"/>
    <cellStyle name="Notiz 10 2 2 2 2" xfId="9143"/>
    <cellStyle name="Notiz 10 2 2 2 2 2" xfId="42341"/>
    <cellStyle name="Notiz 10 2 2 2 2 3" xfId="25743"/>
    <cellStyle name="Notiz 10 2 2 2 3" xfId="21087"/>
    <cellStyle name="Notiz 10 2 2 2 3 2" xfId="37685"/>
    <cellStyle name="Notiz 10 2 2 2 4" xfId="31714"/>
    <cellStyle name="Notiz 10 2 2 2 5" xfId="15116"/>
    <cellStyle name="Notiz 10 2 2 3" xfId="3174"/>
    <cellStyle name="Notiz 10 2 2 3 2" xfId="7830"/>
    <cellStyle name="Notiz 10 2 2 3 2 2" xfId="41028"/>
    <cellStyle name="Notiz 10 2 2 3 2 3" xfId="24430"/>
    <cellStyle name="Notiz 10 2 2 3 3" xfId="19774"/>
    <cellStyle name="Notiz 10 2 2 3 3 2" xfId="36372"/>
    <cellStyle name="Notiz 10 2 2 3 4" xfId="30401"/>
    <cellStyle name="Notiz 10 2 2 3 5" xfId="13803"/>
    <cellStyle name="Notiz 10 2 2 4" xfId="10495"/>
    <cellStyle name="Notiz 10 2 2 4 2" xfId="27095"/>
    <cellStyle name="Notiz 10 2 2 4 2 2" xfId="43693"/>
    <cellStyle name="Notiz 10 2 2 4 3" xfId="33066"/>
    <cellStyle name="Notiz 10 2 2 4 4" xfId="16468"/>
    <cellStyle name="Notiz 10 2 2 5" xfId="5799"/>
    <cellStyle name="Notiz 10 2 2 5 2" xfId="38997"/>
    <cellStyle name="Notiz 10 2 2 5 3" xfId="22399"/>
    <cellStyle name="Notiz 10 2 2 6" xfId="17743"/>
    <cellStyle name="Notiz 10 2 2 6 2" xfId="34341"/>
    <cellStyle name="Notiz 10 2 2 7" xfId="28370"/>
    <cellStyle name="Notiz 10 2 2 8" xfId="11772"/>
    <cellStyle name="Notiz 10 2 3" xfId="3830"/>
    <cellStyle name="Notiz 10 2 3 2" xfId="8486"/>
    <cellStyle name="Notiz 10 2 3 2 2" xfId="41684"/>
    <cellStyle name="Notiz 10 2 3 2 3" xfId="25086"/>
    <cellStyle name="Notiz 10 2 3 3" xfId="20430"/>
    <cellStyle name="Notiz 10 2 3 3 2" xfId="37028"/>
    <cellStyle name="Notiz 10 2 3 4" xfId="31057"/>
    <cellStyle name="Notiz 10 2 3 5" xfId="14459"/>
    <cellStyle name="Notiz 10 2 4" xfId="2517"/>
    <cellStyle name="Notiz 10 2 4 2" xfId="7173"/>
    <cellStyle name="Notiz 10 2 4 2 2" xfId="40371"/>
    <cellStyle name="Notiz 10 2 4 2 3" xfId="23773"/>
    <cellStyle name="Notiz 10 2 4 3" xfId="19117"/>
    <cellStyle name="Notiz 10 2 4 3 2" xfId="35715"/>
    <cellStyle name="Notiz 10 2 4 4" xfId="29744"/>
    <cellStyle name="Notiz 10 2 4 5" xfId="13146"/>
    <cellStyle name="Notiz 10 2 5" xfId="10494"/>
    <cellStyle name="Notiz 10 2 5 2" xfId="27094"/>
    <cellStyle name="Notiz 10 2 5 2 2" xfId="43692"/>
    <cellStyle name="Notiz 10 2 5 3" xfId="33065"/>
    <cellStyle name="Notiz 10 2 5 4" xfId="16467"/>
    <cellStyle name="Notiz 10 2 6" xfId="5142"/>
    <cellStyle name="Notiz 10 2 6 2" xfId="38340"/>
    <cellStyle name="Notiz 10 2 6 3" xfId="21742"/>
    <cellStyle name="Notiz 10 2 7" xfId="17086"/>
    <cellStyle name="Notiz 10 2 7 2" xfId="33684"/>
    <cellStyle name="Notiz 10 2 8" xfId="27713"/>
    <cellStyle name="Notiz 10 2 9" xfId="11115"/>
    <cellStyle name="Notiz 10 3" xfId="691"/>
    <cellStyle name="Notiz 10 3 2" xfId="1355"/>
    <cellStyle name="Notiz 10 3 2 2" xfId="4721"/>
    <cellStyle name="Notiz 10 3 2 2 2" xfId="9377"/>
    <cellStyle name="Notiz 10 3 2 2 2 2" xfId="42575"/>
    <cellStyle name="Notiz 10 3 2 2 2 3" xfId="25977"/>
    <cellStyle name="Notiz 10 3 2 2 3" xfId="21321"/>
    <cellStyle name="Notiz 10 3 2 2 3 2" xfId="37919"/>
    <cellStyle name="Notiz 10 3 2 2 4" xfId="31948"/>
    <cellStyle name="Notiz 10 3 2 2 5" xfId="15350"/>
    <cellStyle name="Notiz 10 3 2 3" xfId="3408"/>
    <cellStyle name="Notiz 10 3 2 3 2" xfId="8064"/>
    <cellStyle name="Notiz 10 3 2 3 2 2" xfId="41262"/>
    <cellStyle name="Notiz 10 3 2 3 2 3" xfId="24664"/>
    <cellStyle name="Notiz 10 3 2 3 3" xfId="20008"/>
    <cellStyle name="Notiz 10 3 2 3 3 2" xfId="36606"/>
    <cellStyle name="Notiz 10 3 2 3 4" xfId="30635"/>
    <cellStyle name="Notiz 10 3 2 3 5" xfId="14037"/>
    <cellStyle name="Notiz 10 3 2 4" xfId="10497"/>
    <cellStyle name="Notiz 10 3 2 4 2" xfId="27097"/>
    <cellStyle name="Notiz 10 3 2 4 2 2" xfId="43695"/>
    <cellStyle name="Notiz 10 3 2 4 3" xfId="33068"/>
    <cellStyle name="Notiz 10 3 2 4 4" xfId="16470"/>
    <cellStyle name="Notiz 10 3 2 5" xfId="6033"/>
    <cellStyle name="Notiz 10 3 2 5 2" xfId="39231"/>
    <cellStyle name="Notiz 10 3 2 5 3" xfId="22633"/>
    <cellStyle name="Notiz 10 3 2 6" xfId="17977"/>
    <cellStyle name="Notiz 10 3 2 6 2" xfId="34575"/>
    <cellStyle name="Notiz 10 3 2 7" xfId="28604"/>
    <cellStyle name="Notiz 10 3 2 8" xfId="12006"/>
    <cellStyle name="Notiz 10 3 3" xfId="4064"/>
    <cellStyle name="Notiz 10 3 3 2" xfId="8720"/>
    <cellStyle name="Notiz 10 3 3 2 2" xfId="41918"/>
    <cellStyle name="Notiz 10 3 3 2 3" xfId="25320"/>
    <cellStyle name="Notiz 10 3 3 3" xfId="20664"/>
    <cellStyle name="Notiz 10 3 3 3 2" xfId="37262"/>
    <cellStyle name="Notiz 10 3 3 4" xfId="31291"/>
    <cellStyle name="Notiz 10 3 3 5" xfId="14693"/>
    <cellStyle name="Notiz 10 3 4" xfId="2751"/>
    <cellStyle name="Notiz 10 3 4 2" xfId="7407"/>
    <cellStyle name="Notiz 10 3 4 2 2" xfId="40605"/>
    <cellStyle name="Notiz 10 3 4 2 3" xfId="24007"/>
    <cellStyle name="Notiz 10 3 4 3" xfId="19351"/>
    <cellStyle name="Notiz 10 3 4 3 2" xfId="35949"/>
    <cellStyle name="Notiz 10 3 4 4" xfId="29978"/>
    <cellStyle name="Notiz 10 3 4 5" xfId="13380"/>
    <cellStyle name="Notiz 10 3 5" xfId="10496"/>
    <cellStyle name="Notiz 10 3 5 2" xfId="27096"/>
    <cellStyle name="Notiz 10 3 5 2 2" xfId="43694"/>
    <cellStyle name="Notiz 10 3 5 3" xfId="33067"/>
    <cellStyle name="Notiz 10 3 5 4" xfId="16469"/>
    <cellStyle name="Notiz 10 3 6" xfId="5376"/>
    <cellStyle name="Notiz 10 3 6 2" xfId="38574"/>
    <cellStyle name="Notiz 10 3 6 3" xfId="21976"/>
    <cellStyle name="Notiz 10 3 7" xfId="17320"/>
    <cellStyle name="Notiz 10 3 7 2" xfId="33918"/>
    <cellStyle name="Notiz 10 3 8" xfId="27947"/>
    <cellStyle name="Notiz 10 3 9" xfId="11349"/>
    <cellStyle name="Notiz 10 4" xfId="888"/>
    <cellStyle name="Notiz 10 4 2" xfId="4258"/>
    <cellStyle name="Notiz 10 4 2 2" xfId="8914"/>
    <cellStyle name="Notiz 10 4 2 2 2" xfId="42112"/>
    <cellStyle name="Notiz 10 4 2 2 3" xfId="25514"/>
    <cellStyle name="Notiz 10 4 2 3" xfId="20858"/>
    <cellStyle name="Notiz 10 4 2 3 2" xfId="37456"/>
    <cellStyle name="Notiz 10 4 2 4" xfId="31485"/>
    <cellStyle name="Notiz 10 4 2 5" xfId="14887"/>
    <cellStyle name="Notiz 10 4 3" xfId="2945"/>
    <cellStyle name="Notiz 10 4 3 2" xfId="7601"/>
    <cellStyle name="Notiz 10 4 3 2 2" xfId="40799"/>
    <cellStyle name="Notiz 10 4 3 2 3" xfId="24201"/>
    <cellStyle name="Notiz 10 4 3 3" xfId="19545"/>
    <cellStyle name="Notiz 10 4 3 3 2" xfId="36143"/>
    <cellStyle name="Notiz 10 4 3 4" xfId="30172"/>
    <cellStyle name="Notiz 10 4 3 5" xfId="13574"/>
    <cellStyle name="Notiz 10 4 4" xfId="10498"/>
    <cellStyle name="Notiz 10 4 4 2" xfId="27098"/>
    <cellStyle name="Notiz 10 4 4 2 2" xfId="43696"/>
    <cellStyle name="Notiz 10 4 4 3" xfId="33069"/>
    <cellStyle name="Notiz 10 4 4 4" xfId="16471"/>
    <cellStyle name="Notiz 10 4 5" xfId="5570"/>
    <cellStyle name="Notiz 10 4 5 2" xfId="38768"/>
    <cellStyle name="Notiz 10 4 5 3" xfId="22170"/>
    <cellStyle name="Notiz 10 4 6" xfId="17514"/>
    <cellStyle name="Notiz 10 4 6 2" xfId="34112"/>
    <cellStyle name="Notiz 10 4 7" xfId="28141"/>
    <cellStyle name="Notiz 10 4 8" xfId="11543"/>
    <cellStyle name="Notiz 10 5" xfId="1604"/>
    <cellStyle name="Notiz 10 5 2" xfId="3601"/>
    <cellStyle name="Notiz 10 5 2 2" xfId="8257"/>
    <cellStyle name="Notiz 10 5 2 2 2" xfId="41455"/>
    <cellStyle name="Notiz 10 5 2 2 3" xfId="24857"/>
    <cellStyle name="Notiz 10 5 2 3" xfId="20201"/>
    <cellStyle name="Notiz 10 5 2 3 2" xfId="36799"/>
    <cellStyle name="Notiz 10 5 2 4" xfId="30828"/>
    <cellStyle name="Notiz 10 5 2 5" xfId="14230"/>
    <cellStyle name="Notiz 10 5 3" xfId="6263"/>
    <cellStyle name="Notiz 10 5 3 2" xfId="39461"/>
    <cellStyle name="Notiz 10 5 3 3" xfId="22863"/>
    <cellStyle name="Notiz 10 5 4" xfId="18207"/>
    <cellStyle name="Notiz 10 5 4 2" xfId="34805"/>
    <cellStyle name="Notiz 10 5 5" xfId="28834"/>
    <cellStyle name="Notiz 10 5 6" xfId="12236"/>
    <cellStyle name="Notiz 10 6" xfId="1846"/>
    <cellStyle name="Notiz 10 6 2" xfId="6502"/>
    <cellStyle name="Notiz 10 6 2 2" xfId="39700"/>
    <cellStyle name="Notiz 10 6 2 3" xfId="23102"/>
    <cellStyle name="Notiz 10 6 3" xfId="18446"/>
    <cellStyle name="Notiz 10 6 3 2" xfId="35044"/>
    <cellStyle name="Notiz 10 6 4" xfId="29073"/>
    <cellStyle name="Notiz 10 6 5" xfId="12475"/>
    <cellStyle name="Notiz 10 7" xfId="2085"/>
    <cellStyle name="Notiz 10 7 2" xfId="6741"/>
    <cellStyle name="Notiz 10 7 2 2" xfId="39939"/>
    <cellStyle name="Notiz 10 7 2 3" xfId="23341"/>
    <cellStyle name="Notiz 10 7 3" xfId="18685"/>
    <cellStyle name="Notiz 10 7 3 2" xfId="35283"/>
    <cellStyle name="Notiz 10 7 4" xfId="29312"/>
    <cellStyle name="Notiz 10 7 5" xfId="12714"/>
    <cellStyle name="Notiz 10 8" xfId="2288"/>
    <cellStyle name="Notiz 10 8 2" xfId="6944"/>
    <cellStyle name="Notiz 10 8 2 2" xfId="40142"/>
    <cellStyle name="Notiz 10 8 2 3" xfId="23544"/>
    <cellStyle name="Notiz 10 8 3" xfId="18888"/>
    <cellStyle name="Notiz 10 8 3 2" xfId="35486"/>
    <cellStyle name="Notiz 10 8 4" xfId="29515"/>
    <cellStyle name="Notiz 10 8 5" xfId="12917"/>
    <cellStyle name="Notiz 10 9" xfId="10493"/>
    <cellStyle name="Notiz 10 9 2" xfId="27093"/>
    <cellStyle name="Notiz 10 9 2 2" xfId="43691"/>
    <cellStyle name="Notiz 10 9 3" xfId="33064"/>
    <cellStyle name="Notiz 10 9 4" xfId="16466"/>
    <cellStyle name="Notiz 11" xfId="179"/>
    <cellStyle name="Notiz 11 10" xfId="4914"/>
    <cellStyle name="Notiz 11 10 2" xfId="38112"/>
    <cellStyle name="Notiz 11 10 3" xfId="21514"/>
    <cellStyle name="Notiz 11 11" xfId="16858"/>
    <cellStyle name="Notiz 11 11 2" xfId="33456"/>
    <cellStyle name="Notiz 11 12" xfId="27485"/>
    <cellStyle name="Notiz 11 13" xfId="10887"/>
    <cellStyle name="Notiz 11 2" xfId="450"/>
    <cellStyle name="Notiz 11 2 2" xfId="1122"/>
    <cellStyle name="Notiz 11 2 2 2" xfId="4489"/>
    <cellStyle name="Notiz 11 2 2 2 2" xfId="9145"/>
    <cellStyle name="Notiz 11 2 2 2 2 2" xfId="42343"/>
    <cellStyle name="Notiz 11 2 2 2 2 3" xfId="25745"/>
    <cellStyle name="Notiz 11 2 2 2 3" xfId="21089"/>
    <cellStyle name="Notiz 11 2 2 2 3 2" xfId="37687"/>
    <cellStyle name="Notiz 11 2 2 2 4" xfId="31716"/>
    <cellStyle name="Notiz 11 2 2 2 5" xfId="15118"/>
    <cellStyle name="Notiz 11 2 2 3" xfId="3176"/>
    <cellStyle name="Notiz 11 2 2 3 2" xfId="7832"/>
    <cellStyle name="Notiz 11 2 2 3 2 2" xfId="41030"/>
    <cellStyle name="Notiz 11 2 2 3 2 3" xfId="24432"/>
    <cellStyle name="Notiz 11 2 2 3 3" xfId="19776"/>
    <cellStyle name="Notiz 11 2 2 3 3 2" xfId="36374"/>
    <cellStyle name="Notiz 11 2 2 3 4" xfId="30403"/>
    <cellStyle name="Notiz 11 2 2 3 5" xfId="13805"/>
    <cellStyle name="Notiz 11 2 2 4" xfId="10501"/>
    <cellStyle name="Notiz 11 2 2 4 2" xfId="27101"/>
    <cellStyle name="Notiz 11 2 2 4 2 2" xfId="43699"/>
    <cellStyle name="Notiz 11 2 2 4 3" xfId="33072"/>
    <cellStyle name="Notiz 11 2 2 4 4" xfId="16474"/>
    <cellStyle name="Notiz 11 2 2 5" xfId="5801"/>
    <cellStyle name="Notiz 11 2 2 5 2" xfId="38999"/>
    <cellStyle name="Notiz 11 2 2 5 3" xfId="22401"/>
    <cellStyle name="Notiz 11 2 2 6" xfId="17745"/>
    <cellStyle name="Notiz 11 2 2 6 2" xfId="34343"/>
    <cellStyle name="Notiz 11 2 2 7" xfId="28372"/>
    <cellStyle name="Notiz 11 2 2 8" xfId="11774"/>
    <cellStyle name="Notiz 11 2 3" xfId="3832"/>
    <cellStyle name="Notiz 11 2 3 2" xfId="8488"/>
    <cellStyle name="Notiz 11 2 3 2 2" xfId="41686"/>
    <cellStyle name="Notiz 11 2 3 2 3" xfId="25088"/>
    <cellStyle name="Notiz 11 2 3 3" xfId="20432"/>
    <cellStyle name="Notiz 11 2 3 3 2" xfId="37030"/>
    <cellStyle name="Notiz 11 2 3 4" xfId="31059"/>
    <cellStyle name="Notiz 11 2 3 5" xfId="14461"/>
    <cellStyle name="Notiz 11 2 4" xfId="2519"/>
    <cellStyle name="Notiz 11 2 4 2" xfId="7175"/>
    <cellStyle name="Notiz 11 2 4 2 2" xfId="40373"/>
    <cellStyle name="Notiz 11 2 4 2 3" xfId="23775"/>
    <cellStyle name="Notiz 11 2 4 3" xfId="19119"/>
    <cellStyle name="Notiz 11 2 4 3 2" xfId="35717"/>
    <cellStyle name="Notiz 11 2 4 4" xfId="29746"/>
    <cellStyle name="Notiz 11 2 4 5" xfId="13148"/>
    <cellStyle name="Notiz 11 2 5" xfId="10500"/>
    <cellStyle name="Notiz 11 2 5 2" xfId="27100"/>
    <cellStyle name="Notiz 11 2 5 2 2" xfId="43698"/>
    <cellStyle name="Notiz 11 2 5 3" xfId="33071"/>
    <cellStyle name="Notiz 11 2 5 4" xfId="16473"/>
    <cellStyle name="Notiz 11 2 6" xfId="5144"/>
    <cellStyle name="Notiz 11 2 6 2" xfId="38342"/>
    <cellStyle name="Notiz 11 2 6 3" xfId="21744"/>
    <cellStyle name="Notiz 11 2 7" xfId="17088"/>
    <cellStyle name="Notiz 11 2 7 2" xfId="33686"/>
    <cellStyle name="Notiz 11 2 8" xfId="27715"/>
    <cellStyle name="Notiz 11 2 9" xfId="11117"/>
    <cellStyle name="Notiz 11 3" xfId="693"/>
    <cellStyle name="Notiz 11 3 2" xfId="1357"/>
    <cellStyle name="Notiz 11 3 2 2" xfId="4723"/>
    <cellStyle name="Notiz 11 3 2 2 2" xfId="9379"/>
    <cellStyle name="Notiz 11 3 2 2 2 2" xfId="42577"/>
    <cellStyle name="Notiz 11 3 2 2 2 3" xfId="25979"/>
    <cellStyle name="Notiz 11 3 2 2 3" xfId="21323"/>
    <cellStyle name="Notiz 11 3 2 2 3 2" xfId="37921"/>
    <cellStyle name="Notiz 11 3 2 2 4" xfId="31950"/>
    <cellStyle name="Notiz 11 3 2 2 5" xfId="15352"/>
    <cellStyle name="Notiz 11 3 2 3" xfId="3410"/>
    <cellStyle name="Notiz 11 3 2 3 2" xfId="8066"/>
    <cellStyle name="Notiz 11 3 2 3 2 2" xfId="41264"/>
    <cellStyle name="Notiz 11 3 2 3 2 3" xfId="24666"/>
    <cellStyle name="Notiz 11 3 2 3 3" xfId="20010"/>
    <cellStyle name="Notiz 11 3 2 3 3 2" xfId="36608"/>
    <cellStyle name="Notiz 11 3 2 3 4" xfId="30637"/>
    <cellStyle name="Notiz 11 3 2 3 5" xfId="14039"/>
    <cellStyle name="Notiz 11 3 2 4" xfId="10503"/>
    <cellStyle name="Notiz 11 3 2 4 2" xfId="27103"/>
    <cellStyle name="Notiz 11 3 2 4 2 2" xfId="43701"/>
    <cellStyle name="Notiz 11 3 2 4 3" xfId="33074"/>
    <cellStyle name="Notiz 11 3 2 4 4" xfId="16476"/>
    <cellStyle name="Notiz 11 3 2 5" xfId="6035"/>
    <cellStyle name="Notiz 11 3 2 5 2" xfId="39233"/>
    <cellStyle name="Notiz 11 3 2 5 3" xfId="22635"/>
    <cellStyle name="Notiz 11 3 2 6" xfId="17979"/>
    <cellStyle name="Notiz 11 3 2 6 2" xfId="34577"/>
    <cellStyle name="Notiz 11 3 2 7" xfId="28606"/>
    <cellStyle name="Notiz 11 3 2 8" xfId="12008"/>
    <cellStyle name="Notiz 11 3 3" xfId="4066"/>
    <cellStyle name="Notiz 11 3 3 2" xfId="8722"/>
    <cellStyle name="Notiz 11 3 3 2 2" xfId="41920"/>
    <cellStyle name="Notiz 11 3 3 2 3" xfId="25322"/>
    <cellStyle name="Notiz 11 3 3 3" xfId="20666"/>
    <cellStyle name="Notiz 11 3 3 3 2" xfId="37264"/>
    <cellStyle name="Notiz 11 3 3 4" xfId="31293"/>
    <cellStyle name="Notiz 11 3 3 5" xfId="14695"/>
    <cellStyle name="Notiz 11 3 4" xfId="2753"/>
    <cellStyle name="Notiz 11 3 4 2" xfId="7409"/>
    <cellStyle name="Notiz 11 3 4 2 2" xfId="40607"/>
    <cellStyle name="Notiz 11 3 4 2 3" xfId="24009"/>
    <cellStyle name="Notiz 11 3 4 3" xfId="19353"/>
    <cellStyle name="Notiz 11 3 4 3 2" xfId="35951"/>
    <cellStyle name="Notiz 11 3 4 4" xfId="29980"/>
    <cellStyle name="Notiz 11 3 4 5" xfId="13382"/>
    <cellStyle name="Notiz 11 3 5" xfId="10502"/>
    <cellStyle name="Notiz 11 3 5 2" xfId="27102"/>
    <cellStyle name="Notiz 11 3 5 2 2" xfId="43700"/>
    <cellStyle name="Notiz 11 3 5 3" xfId="33073"/>
    <cellStyle name="Notiz 11 3 5 4" xfId="16475"/>
    <cellStyle name="Notiz 11 3 6" xfId="5378"/>
    <cellStyle name="Notiz 11 3 6 2" xfId="38576"/>
    <cellStyle name="Notiz 11 3 6 3" xfId="21978"/>
    <cellStyle name="Notiz 11 3 7" xfId="17322"/>
    <cellStyle name="Notiz 11 3 7 2" xfId="33920"/>
    <cellStyle name="Notiz 11 3 8" xfId="27949"/>
    <cellStyle name="Notiz 11 3 9" xfId="11351"/>
    <cellStyle name="Notiz 11 4" xfId="889"/>
    <cellStyle name="Notiz 11 4 2" xfId="4259"/>
    <cellStyle name="Notiz 11 4 2 2" xfId="8915"/>
    <cellStyle name="Notiz 11 4 2 2 2" xfId="42113"/>
    <cellStyle name="Notiz 11 4 2 2 3" xfId="25515"/>
    <cellStyle name="Notiz 11 4 2 3" xfId="20859"/>
    <cellStyle name="Notiz 11 4 2 3 2" xfId="37457"/>
    <cellStyle name="Notiz 11 4 2 4" xfId="31486"/>
    <cellStyle name="Notiz 11 4 2 5" xfId="14888"/>
    <cellStyle name="Notiz 11 4 3" xfId="2946"/>
    <cellStyle name="Notiz 11 4 3 2" xfId="7602"/>
    <cellStyle name="Notiz 11 4 3 2 2" xfId="40800"/>
    <cellStyle name="Notiz 11 4 3 2 3" xfId="24202"/>
    <cellStyle name="Notiz 11 4 3 3" xfId="19546"/>
    <cellStyle name="Notiz 11 4 3 3 2" xfId="36144"/>
    <cellStyle name="Notiz 11 4 3 4" xfId="30173"/>
    <cellStyle name="Notiz 11 4 3 5" xfId="13575"/>
    <cellStyle name="Notiz 11 4 4" xfId="10504"/>
    <cellStyle name="Notiz 11 4 4 2" xfId="27104"/>
    <cellStyle name="Notiz 11 4 4 2 2" xfId="43702"/>
    <cellStyle name="Notiz 11 4 4 3" xfId="33075"/>
    <cellStyle name="Notiz 11 4 4 4" xfId="16477"/>
    <cellStyle name="Notiz 11 4 5" xfId="5571"/>
    <cellStyle name="Notiz 11 4 5 2" xfId="38769"/>
    <cellStyle name="Notiz 11 4 5 3" xfId="22171"/>
    <cellStyle name="Notiz 11 4 6" xfId="17515"/>
    <cellStyle name="Notiz 11 4 6 2" xfId="34113"/>
    <cellStyle name="Notiz 11 4 7" xfId="28142"/>
    <cellStyle name="Notiz 11 4 8" xfId="11544"/>
    <cellStyle name="Notiz 11 5" xfId="1605"/>
    <cellStyle name="Notiz 11 5 2" xfId="3602"/>
    <cellStyle name="Notiz 11 5 2 2" xfId="8258"/>
    <cellStyle name="Notiz 11 5 2 2 2" xfId="41456"/>
    <cellStyle name="Notiz 11 5 2 2 3" xfId="24858"/>
    <cellStyle name="Notiz 11 5 2 3" xfId="20202"/>
    <cellStyle name="Notiz 11 5 2 3 2" xfId="36800"/>
    <cellStyle name="Notiz 11 5 2 4" xfId="30829"/>
    <cellStyle name="Notiz 11 5 2 5" xfId="14231"/>
    <cellStyle name="Notiz 11 5 3" xfId="6264"/>
    <cellStyle name="Notiz 11 5 3 2" xfId="39462"/>
    <cellStyle name="Notiz 11 5 3 3" xfId="22864"/>
    <cellStyle name="Notiz 11 5 4" xfId="18208"/>
    <cellStyle name="Notiz 11 5 4 2" xfId="34806"/>
    <cellStyle name="Notiz 11 5 5" xfId="28835"/>
    <cellStyle name="Notiz 11 5 6" xfId="12237"/>
    <cellStyle name="Notiz 11 6" xfId="1847"/>
    <cellStyle name="Notiz 11 6 2" xfId="6503"/>
    <cellStyle name="Notiz 11 6 2 2" xfId="39701"/>
    <cellStyle name="Notiz 11 6 2 3" xfId="23103"/>
    <cellStyle name="Notiz 11 6 3" xfId="18447"/>
    <cellStyle name="Notiz 11 6 3 2" xfId="35045"/>
    <cellStyle name="Notiz 11 6 4" xfId="29074"/>
    <cellStyle name="Notiz 11 6 5" xfId="12476"/>
    <cellStyle name="Notiz 11 7" xfId="2086"/>
    <cellStyle name="Notiz 11 7 2" xfId="6742"/>
    <cellStyle name="Notiz 11 7 2 2" xfId="39940"/>
    <cellStyle name="Notiz 11 7 2 3" xfId="23342"/>
    <cellStyle name="Notiz 11 7 3" xfId="18686"/>
    <cellStyle name="Notiz 11 7 3 2" xfId="35284"/>
    <cellStyle name="Notiz 11 7 4" xfId="29313"/>
    <cellStyle name="Notiz 11 7 5" xfId="12715"/>
    <cellStyle name="Notiz 11 8" xfId="2289"/>
    <cellStyle name="Notiz 11 8 2" xfId="6945"/>
    <cellStyle name="Notiz 11 8 2 2" xfId="40143"/>
    <cellStyle name="Notiz 11 8 2 3" xfId="23545"/>
    <cellStyle name="Notiz 11 8 3" xfId="18889"/>
    <cellStyle name="Notiz 11 8 3 2" xfId="35487"/>
    <cellStyle name="Notiz 11 8 4" xfId="29516"/>
    <cellStyle name="Notiz 11 8 5" xfId="12918"/>
    <cellStyle name="Notiz 11 9" xfId="10499"/>
    <cellStyle name="Notiz 11 9 2" xfId="27099"/>
    <cellStyle name="Notiz 11 9 2 2" xfId="43697"/>
    <cellStyle name="Notiz 11 9 3" xfId="33070"/>
    <cellStyle name="Notiz 11 9 4" xfId="16472"/>
    <cellStyle name="Notiz 12" xfId="180"/>
    <cellStyle name="Notiz 12 2" xfId="890"/>
    <cellStyle name="Notiz 12 2 2" xfId="4260"/>
    <cellStyle name="Notiz 12 2 2 2" xfId="8916"/>
    <cellStyle name="Notiz 12 2 2 2 2" xfId="42114"/>
    <cellStyle name="Notiz 12 2 2 2 3" xfId="25516"/>
    <cellStyle name="Notiz 12 2 2 3" xfId="20860"/>
    <cellStyle name="Notiz 12 2 2 3 2" xfId="37458"/>
    <cellStyle name="Notiz 12 2 2 4" xfId="31487"/>
    <cellStyle name="Notiz 12 2 2 5" xfId="14889"/>
    <cellStyle name="Notiz 12 2 3" xfId="2947"/>
    <cellStyle name="Notiz 12 2 3 2" xfId="7603"/>
    <cellStyle name="Notiz 12 2 3 2 2" xfId="40801"/>
    <cellStyle name="Notiz 12 2 3 2 3" xfId="24203"/>
    <cellStyle name="Notiz 12 2 3 3" xfId="19547"/>
    <cellStyle name="Notiz 12 2 3 3 2" xfId="36145"/>
    <cellStyle name="Notiz 12 2 3 4" xfId="30174"/>
    <cellStyle name="Notiz 12 2 3 5" xfId="13576"/>
    <cellStyle name="Notiz 12 2 4" xfId="10506"/>
    <cellStyle name="Notiz 12 2 4 2" xfId="27106"/>
    <cellStyle name="Notiz 12 2 4 2 2" xfId="43704"/>
    <cellStyle name="Notiz 12 2 4 3" xfId="33077"/>
    <cellStyle name="Notiz 12 2 4 4" xfId="16479"/>
    <cellStyle name="Notiz 12 2 5" xfId="5572"/>
    <cellStyle name="Notiz 12 2 5 2" xfId="38770"/>
    <cellStyle name="Notiz 12 2 5 3" xfId="22172"/>
    <cellStyle name="Notiz 12 2 6" xfId="17516"/>
    <cellStyle name="Notiz 12 2 6 2" xfId="34114"/>
    <cellStyle name="Notiz 12 2 7" xfId="28143"/>
    <cellStyle name="Notiz 12 2 8" xfId="11545"/>
    <cellStyle name="Notiz 12 3" xfId="3603"/>
    <cellStyle name="Notiz 12 3 2" xfId="8259"/>
    <cellStyle name="Notiz 12 3 2 2" xfId="41457"/>
    <cellStyle name="Notiz 12 3 2 3" xfId="24859"/>
    <cellStyle name="Notiz 12 3 3" xfId="20203"/>
    <cellStyle name="Notiz 12 3 3 2" xfId="36801"/>
    <cellStyle name="Notiz 12 3 4" xfId="30830"/>
    <cellStyle name="Notiz 12 3 5" xfId="14232"/>
    <cellStyle name="Notiz 12 4" xfId="2290"/>
    <cellStyle name="Notiz 12 4 2" xfId="6946"/>
    <cellStyle name="Notiz 12 4 2 2" xfId="40144"/>
    <cellStyle name="Notiz 12 4 2 3" xfId="23546"/>
    <cellStyle name="Notiz 12 4 3" xfId="18890"/>
    <cellStyle name="Notiz 12 4 3 2" xfId="35488"/>
    <cellStyle name="Notiz 12 4 4" xfId="29517"/>
    <cellStyle name="Notiz 12 4 5" xfId="12919"/>
    <cellStyle name="Notiz 12 5" xfId="10505"/>
    <cellStyle name="Notiz 12 5 2" xfId="27105"/>
    <cellStyle name="Notiz 12 5 2 2" xfId="43703"/>
    <cellStyle name="Notiz 12 5 3" xfId="33076"/>
    <cellStyle name="Notiz 12 5 4" xfId="16478"/>
    <cellStyle name="Notiz 12 6" xfId="4915"/>
    <cellStyle name="Notiz 12 6 2" xfId="38113"/>
    <cellStyle name="Notiz 12 6 3" xfId="21515"/>
    <cellStyle name="Notiz 12 7" xfId="16859"/>
    <cellStyle name="Notiz 12 7 2" xfId="33457"/>
    <cellStyle name="Notiz 12 8" xfId="27486"/>
    <cellStyle name="Notiz 12 9" xfId="10888"/>
    <cellStyle name="Notiz 13" xfId="181"/>
    <cellStyle name="Notiz 13 2" xfId="891"/>
    <cellStyle name="Notiz 13 2 2" xfId="4261"/>
    <cellStyle name="Notiz 13 2 2 2" xfId="8917"/>
    <cellStyle name="Notiz 13 2 2 2 2" xfId="42115"/>
    <cellStyle name="Notiz 13 2 2 2 3" xfId="25517"/>
    <cellStyle name="Notiz 13 2 2 3" xfId="20861"/>
    <cellStyle name="Notiz 13 2 2 3 2" xfId="37459"/>
    <cellStyle name="Notiz 13 2 2 4" xfId="31488"/>
    <cellStyle name="Notiz 13 2 2 5" xfId="14890"/>
    <cellStyle name="Notiz 13 2 3" xfId="2948"/>
    <cellStyle name="Notiz 13 2 3 2" xfId="7604"/>
    <cellStyle name="Notiz 13 2 3 2 2" xfId="40802"/>
    <cellStyle name="Notiz 13 2 3 2 3" xfId="24204"/>
    <cellStyle name="Notiz 13 2 3 3" xfId="19548"/>
    <cellStyle name="Notiz 13 2 3 3 2" xfId="36146"/>
    <cellStyle name="Notiz 13 2 3 4" xfId="30175"/>
    <cellStyle name="Notiz 13 2 3 5" xfId="13577"/>
    <cellStyle name="Notiz 13 2 4" xfId="10508"/>
    <cellStyle name="Notiz 13 2 4 2" xfId="27108"/>
    <cellStyle name="Notiz 13 2 4 2 2" xfId="43706"/>
    <cellStyle name="Notiz 13 2 4 3" xfId="33079"/>
    <cellStyle name="Notiz 13 2 4 4" xfId="16481"/>
    <cellStyle name="Notiz 13 2 5" xfId="5573"/>
    <cellStyle name="Notiz 13 2 5 2" xfId="38771"/>
    <cellStyle name="Notiz 13 2 5 3" xfId="22173"/>
    <cellStyle name="Notiz 13 2 6" xfId="17517"/>
    <cellStyle name="Notiz 13 2 6 2" xfId="34115"/>
    <cellStyle name="Notiz 13 2 7" xfId="28144"/>
    <cellStyle name="Notiz 13 2 8" xfId="11546"/>
    <cellStyle name="Notiz 13 3" xfId="3604"/>
    <cellStyle name="Notiz 13 3 2" xfId="8260"/>
    <cellStyle name="Notiz 13 3 2 2" xfId="41458"/>
    <cellStyle name="Notiz 13 3 2 3" xfId="24860"/>
    <cellStyle name="Notiz 13 3 3" xfId="20204"/>
    <cellStyle name="Notiz 13 3 3 2" xfId="36802"/>
    <cellStyle name="Notiz 13 3 4" xfId="30831"/>
    <cellStyle name="Notiz 13 3 5" xfId="14233"/>
    <cellStyle name="Notiz 13 4" xfId="2291"/>
    <cellStyle name="Notiz 13 4 2" xfId="6947"/>
    <cellStyle name="Notiz 13 4 2 2" xfId="40145"/>
    <cellStyle name="Notiz 13 4 2 3" xfId="23547"/>
    <cellStyle name="Notiz 13 4 3" xfId="18891"/>
    <cellStyle name="Notiz 13 4 3 2" xfId="35489"/>
    <cellStyle name="Notiz 13 4 4" xfId="29518"/>
    <cellStyle name="Notiz 13 4 5" xfId="12920"/>
    <cellStyle name="Notiz 13 5" xfId="10507"/>
    <cellStyle name="Notiz 13 5 2" xfId="27107"/>
    <cellStyle name="Notiz 13 5 2 2" xfId="43705"/>
    <cellStyle name="Notiz 13 5 3" xfId="33078"/>
    <cellStyle name="Notiz 13 5 4" xfId="16480"/>
    <cellStyle name="Notiz 13 6" xfId="4916"/>
    <cellStyle name="Notiz 13 6 2" xfId="38114"/>
    <cellStyle name="Notiz 13 6 3" xfId="21516"/>
    <cellStyle name="Notiz 13 7" xfId="16860"/>
    <cellStyle name="Notiz 13 7 2" xfId="33458"/>
    <cellStyle name="Notiz 13 8" xfId="27487"/>
    <cellStyle name="Notiz 13 9" xfId="10889"/>
    <cellStyle name="Notiz 14" xfId="182"/>
    <cellStyle name="Notiz 14 2" xfId="892"/>
    <cellStyle name="Notiz 14 2 2" xfId="4262"/>
    <cellStyle name="Notiz 14 2 2 2" xfId="8918"/>
    <cellStyle name="Notiz 14 2 2 2 2" xfId="42116"/>
    <cellStyle name="Notiz 14 2 2 2 3" xfId="25518"/>
    <cellStyle name="Notiz 14 2 2 3" xfId="20862"/>
    <cellStyle name="Notiz 14 2 2 3 2" xfId="37460"/>
    <cellStyle name="Notiz 14 2 2 4" xfId="31489"/>
    <cellStyle name="Notiz 14 2 2 5" xfId="14891"/>
    <cellStyle name="Notiz 14 2 3" xfId="2949"/>
    <cellStyle name="Notiz 14 2 3 2" xfId="7605"/>
    <cellStyle name="Notiz 14 2 3 2 2" xfId="40803"/>
    <cellStyle name="Notiz 14 2 3 2 3" xfId="24205"/>
    <cellStyle name="Notiz 14 2 3 3" xfId="19549"/>
    <cellStyle name="Notiz 14 2 3 3 2" xfId="36147"/>
    <cellStyle name="Notiz 14 2 3 4" xfId="30176"/>
    <cellStyle name="Notiz 14 2 3 5" xfId="13578"/>
    <cellStyle name="Notiz 14 2 4" xfId="10510"/>
    <cellStyle name="Notiz 14 2 4 2" xfId="27110"/>
    <cellStyle name="Notiz 14 2 4 2 2" xfId="43708"/>
    <cellStyle name="Notiz 14 2 4 3" xfId="33081"/>
    <cellStyle name="Notiz 14 2 4 4" xfId="16483"/>
    <cellStyle name="Notiz 14 2 5" xfId="5574"/>
    <cellStyle name="Notiz 14 2 5 2" xfId="38772"/>
    <cellStyle name="Notiz 14 2 5 3" xfId="22174"/>
    <cellStyle name="Notiz 14 2 6" xfId="17518"/>
    <cellStyle name="Notiz 14 2 6 2" xfId="34116"/>
    <cellStyle name="Notiz 14 2 7" xfId="28145"/>
    <cellStyle name="Notiz 14 2 8" xfId="11547"/>
    <cellStyle name="Notiz 14 3" xfId="3605"/>
    <cellStyle name="Notiz 14 3 2" xfId="8261"/>
    <cellStyle name="Notiz 14 3 2 2" xfId="41459"/>
    <cellStyle name="Notiz 14 3 2 3" xfId="24861"/>
    <cellStyle name="Notiz 14 3 3" xfId="20205"/>
    <cellStyle name="Notiz 14 3 3 2" xfId="36803"/>
    <cellStyle name="Notiz 14 3 4" xfId="30832"/>
    <cellStyle name="Notiz 14 3 5" xfId="14234"/>
    <cellStyle name="Notiz 14 4" xfId="2292"/>
    <cellStyle name="Notiz 14 4 2" xfId="6948"/>
    <cellStyle name="Notiz 14 4 2 2" xfId="40146"/>
    <cellStyle name="Notiz 14 4 2 3" xfId="23548"/>
    <cellStyle name="Notiz 14 4 3" xfId="18892"/>
    <cellStyle name="Notiz 14 4 3 2" xfId="35490"/>
    <cellStyle name="Notiz 14 4 4" xfId="29519"/>
    <cellStyle name="Notiz 14 4 5" xfId="12921"/>
    <cellStyle name="Notiz 14 5" xfId="10509"/>
    <cellStyle name="Notiz 14 5 2" xfId="27109"/>
    <cellStyle name="Notiz 14 5 2 2" xfId="43707"/>
    <cellStyle name="Notiz 14 5 3" xfId="33080"/>
    <cellStyle name="Notiz 14 5 4" xfId="16482"/>
    <cellStyle name="Notiz 14 6" xfId="4917"/>
    <cellStyle name="Notiz 14 6 2" xfId="38115"/>
    <cellStyle name="Notiz 14 6 3" xfId="21517"/>
    <cellStyle name="Notiz 14 7" xfId="16861"/>
    <cellStyle name="Notiz 14 7 2" xfId="33459"/>
    <cellStyle name="Notiz 14 8" xfId="27488"/>
    <cellStyle name="Notiz 14 9" xfId="10890"/>
    <cellStyle name="Notiz 15" xfId="233"/>
    <cellStyle name="Notiz 15 2" xfId="919"/>
    <cellStyle name="Notiz 15 2 2" xfId="4288"/>
    <cellStyle name="Notiz 15 2 2 2" xfId="8944"/>
    <cellStyle name="Notiz 15 2 2 2 2" xfId="42142"/>
    <cellStyle name="Notiz 15 2 2 2 3" xfId="25544"/>
    <cellStyle name="Notiz 15 2 2 3" xfId="20888"/>
    <cellStyle name="Notiz 15 2 2 3 2" xfId="37486"/>
    <cellStyle name="Notiz 15 2 2 4" xfId="31515"/>
    <cellStyle name="Notiz 15 2 2 5" xfId="14917"/>
    <cellStyle name="Notiz 15 2 3" xfId="2975"/>
    <cellStyle name="Notiz 15 2 3 2" xfId="7631"/>
    <cellStyle name="Notiz 15 2 3 2 2" xfId="40829"/>
    <cellStyle name="Notiz 15 2 3 2 3" xfId="24231"/>
    <cellStyle name="Notiz 15 2 3 3" xfId="19575"/>
    <cellStyle name="Notiz 15 2 3 3 2" xfId="36173"/>
    <cellStyle name="Notiz 15 2 3 4" xfId="30202"/>
    <cellStyle name="Notiz 15 2 3 5" xfId="13604"/>
    <cellStyle name="Notiz 15 2 4" xfId="10512"/>
    <cellStyle name="Notiz 15 2 4 2" xfId="27112"/>
    <cellStyle name="Notiz 15 2 4 2 2" xfId="43710"/>
    <cellStyle name="Notiz 15 2 4 3" xfId="33083"/>
    <cellStyle name="Notiz 15 2 4 4" xfId="16485"/>
    <cellStyle name="Notiz 15 2 5" xfId="5600"/>
    <cellStyle name="Notiz 15 2 5 2" xfId="38798"/>
    <cellStyle name="Notiz 15 2 5 3" xfId="22200"/>
    <cellStyle name="Notiz 15 2 6" xfId="17544"/>
    <cellStyle name="Notiz 15 2 6 2" xfId="34142"/>
    <cellStyle name="Notiz 15 2 7" xfId="28171"/>
    <cellStyle name="Notiz 15 2 8" xfId="11573"/>
    <cellStyle name="Notiz 15 3" xfId="3631"/>
    <cellStyle name="Notiz 15 3 2" xfId="8287"/>
    <cellStyle name="Notiz 15 3 2 2" xfId="41485"/>
    <cellStyle name="Notiz 15 3 2 3" xfId="24887"/>
    <cellStyle name="Notiz 15 3 3" xfId="20231"/>
    <cellStyle name="Notiz 15 3 3 2" xfId="36829"/>
    <cellStyle name="Notiz 15 3 4" xfId="30858"/>
    <cellStyle name="Notiz 15 3 5" xfId="14260"/>
    <cellStyle name="Notiz 15 4" xfId="2318"/>
    <cellStyle name="Notiz 15 4 2" xfId="6974"/>
    <cellStyle name="Notiz 15 4 2 2" xfId="40172"/>
    <cellStyle name="Notiz 15 4 2 3" xfId="23574"/>
    <cellStyle name="Notiz 15 4 3" xfId="18918"/>
    <cellStyle name="Notiz 15 4 3 2" xfId="35516"/>
    <cellStyle name="Notiz 15 4 4" xfId="29545"/>
    <cellStyle name="Notiz 15 4 5" xfId="12947"/>
    <cellStyle name="Notiz 15 5" xfId="10511"/>
    <cellStyle name="Notiz 15 5 2" xfId="27111"/>
    <cellStyle name="Notiz 15 5 2 2" xfId="43709"/>
    <cellStyle name="Notiz 15 5 3" xfId="33082"/>
    <cellStyle name="Notiz 15 5 4" xfId="16484"/>
    <cellStyle name="Notiz 15 6" xfId="4943"/>
    <cellStyle name="Notiz 15 6 2" xfId="38141"/>
    <cellStyle name="Notiz 15 6 3" xfId="21543"/>
    <cellStyle name="Notiz 15 7" xfId="16887"/>
    <cellStyle name="Notiz 15 7 2" xfId="33485"/>
    <cellStyle name="Notiz 15 8" xfId="27514"/>
    <cellStyle name="Notiz 15 9" xfId="10916"/>
    <cellStyle name="Notiz 16" xfId="491"/>
    <cellStyle name="Notiz 16 2" xfId="1156"/>
    <cellStyle name="Notiz 16 2 2" xfId="4522"/>
    <cellStyle name="Notiz 16 2 2 2" xfId="9178"/>
    <cellStyle name="Notiz 16 2 2 2 2" xfId="42376"/>
    <cellStyle name="Notiz 16 2 2 2 3" xfId="25778"/>
    <cellStyle name="Notiz 16 2 2 3" xfId="21122"/>
    <cellStyle name="Notiz 16 2 2 3 2" xfId="37720"/>
    <cellStyle name="Notiz 16 2 2 4" xfId="31749"/>
    <cellStyle name="Notiz 16 2 2 5" xfId="15151"/>
    <cellStyle name="Notiz 16 2 3" xfId="3209"/>
    <cellStyle name="Notiz 16 2 3 2" xfId="7865"/>
    <cellStyle name="Notiz 16 2 3 2 2" xfId="41063"/>
    <cellStyle name="Notiz 16 2 3 2 3" xfId="24465"/>
    <cellStyle name="Notiz 16 2 3 3" xfId="19809"/>
    <cellStyle name="Notiz 16 2 3 3 2" xfId="36407"/>
    <cellStyle name="Notiz 16 2 3 4" xfId="30436"/>
    <cellStyle name="Notiz 16 2 3 5" xfId="13838"/>
    <cellStyle name="Notiz 16 2 4" xfId="10514"/>
    <cellStyle name="Notiz 16 2 4 2" xfId="27114"/>
    <cellStyle name="Notiz 16 2 4 2 2" xfId="43712"/>
    <cellStyle name="Notiz 16 2 4 3" xfId="33085"/>
    <cellStyle name="Notiz 16 2 4 4" xfId="16487"/>
    <cellStyle name="Notiz 16 2 5" xfId="5834"/>
    <cellStyle name="Notiz 16 2 5 2" xfId="39032"/>
    <cellStyle name="Notiz 16 2 5 3" xfId="22434"/>
    <cellStyle name="Notiz 16 2 6" xfId="17778"/>
    <cellStyle name="Notiz 16 2 6 2" xfId="34376"/>
    <cellStyle name="Notiz 16 2 7" xfId="28405"/>
    <cellStyle name="Notiz 16 2 8" xfId="11807"/>
    <cellStyle name="Notiz 16 3" xfId="3865"/>
    <cellStyle name="Notiz 16 3 2" xfId="8521"/>
    <cellStyle name="Notiz 16 3 2 2" xfId="41719"/>
    <cellStyle name="Notiz 16 3 2 3" xfId="25121"/>
    <cellStyle name="Notiz 16 3 3" xfId="20465"/>
    <cellStyle name="Notiz 16 3 3 2" xfId="37063"/>
    <cellStyle name="Notiz 16 3 4" xfId="31092"/>
    <cellStyle name="Notiz 16 3 5" xfId="14494"/>
    <cellStyle name="Notiz 16 4" xfId="2552"/>
    <cellStyle name="Notiz 16 4 2" xfId="7208"/>
    <cellStyle name="Notiz 16 4 2 2" xfId="40406"/>
    <cellStyle name="Notiz 16 4 2 3" xfId="23808"/>
    <cellStyle name="Notiz 16 4 3" xfId="19152"/>
    <cellStyle name="Notiz 16 4 3 2" xfId="35750"/>
    <cellStyle name="Notiz 16 4 4" xfId="29779"/>
    <cellStyle name="Notiz 16 4 5" xfId="13181"/>
    <cellStyle name="Notiz 16 5" xfId="10513"/>
    <cellStyle name="Notiz 16 5 2" xfId="27113"/>
    <cellStyle name="Notiz 16 5 2 2" xfId="43711"/>
    <cellStyle name="Notiz 16 5 3" xfId="33084"/>
    <cellStyle name="Notiz 16 5 4" xfId="16486"/>
    <cellStyle name="Notiz 16 6" xfId="5177"/>
    <cellStyle name="Notiz 16 6 2" xfId="38375"/>
    <cellStyle name="Notiz 16 6 3" xfId="21777"/>
    <cellStyle name="Notiz 16 7" xfId="17121"/>
    <cellStyle name="Notiz 16 7 2" xfId="33719"/>
    <cellStyle name="Notiz 16 8" xfId="27748"/>
    <cellStyle name="Notiz 16 9" xfId="11150"/>
    <cellStyle name="Notiz 17" xfId="728"/>
    <cellStyle name="Notiz 17 2" xfId="4101"/>
    <cellStyle name="Notiz 17 2 2" xfId="8757"/>
    <cellStyle name="Notiz 17 2 2 2" xfId="41955"/>
    <cellStyle name="Notiz 17 2 2 3" xfId="25357"/>
    <cellStyle name="Notiz 17 2 3" xfId="20701"/>
    <cellStyle name="Notiz 17 2 3 2" xfId="37299"/>
    <cellStyle name="Notiz 17 2 4" xfId="31328"/>
    <cellStyle name="Notiz 17 2 5" xfId="14730"/>
    <cellStyle name="Notiz 17 3" xfId="2788"/>
    <cellStyle name="Notiz 17 3 2" xfId="7444"/>
    <cellStyle name="Notiz 17 3 2 2" xfId="40642"/>
    <cellStyle name="Notiz 17 3 2 3" xfId="24044"/>
    <cellStyle name="Notiz 17 3 3" xfId="19388"/>
    <cellStyle name="Notiz 17 3 3 2" xfId="35986"/>
    <cellStyle name="Notiz 17 3 4" xfId="30015"/>
    <cellStyle name="Notiz 17 3 5" xfId="13417"/>
    <cellStyle name="Notiz 17 4" xfId="10515"/>
    <cellStyle name="Notiz 17 4 2" xfId="27115"/>
    <cellStyle name="Notiz 17 4 2 2" xfId="43713"/>
    <cellStyle name="Notiz 17 4 3" xfId="33086"/>
    <cellStyle name="Notiz 17 4 4" xfId="16488"/>
    <cellStyle name="Notiz 17 5" xfId="5413"/>
    <cellStyle name="Notiz 17 5 2" xfId="38611"/>
    <cellStyle name="Notiz 17 5 3" xfId="22013"/>
    <cellStyle name="Notiz 17 6" xfId="17357"/>
    <cellStyle name="Notiz 17 6 2" xfId="33955"/>
    <cellStyle name="Notiz 17 7" xfId="27984"/>
    <cellStyle name="Notiz 17 8" xfId="11386"/>
    <cellStyle name="Notiz 2" xfId="183"/>
    <cellStyle name="Notiz 2 10" xfId="10516"/>
    <cellStyle name="Notiz 2 10 2" xfId="27116"/>
    <cellStyle name="Notiz 2 10 2 2" xfId="43714"/>
    <cellStyle name="Notiz 2 10 3" xfId="33087"/>
    <cellStyle name="Notiz 2 10 4" xfId="16489"/>
    <cellStyle name="Notiz 2 11" xfId="4918"/>
    <cellStyle name="Notiz 2 11 2" xfId="38116"/>
    <cellStyle name="Notiz 2 11 3" xfId="21518"/>
    <cellStyle name="Notiz 2 12" xfId="16862"/>
    <cellStyle name="Notiz 2 12 2" xfId="33460"/>
    <cellStyle name="Notiz 2 13" xfId="27489"/>
    <cellStyle name="Notiz 2 14" xfId="10891"/>
    <cellStyle name="Notiz 2 2" xfId="416"/>
    <cellStyle name="Notiz 2 2 10" xfId="17055"/>
    <cellStyle name="Notiz 2 2 10 2" xfId="33653"/>
    <cellStyle name="Notiz 2 2 11" xfId="27682"/>
    <cellStyle name="Notiz 2 2 12" xfId="11084"/>
    <cellStyle name="Notiz 2 2 2" xfId="660"/>
    <cellStyle name="Notiz 2 2 2 2" xfId="1324"/>
    <cellStyle name="Notiz 2 2 2 2 2" xfId="4690"/>
    <cellStyle name="Notiz 2 2 2 2 2 2" xfId="9346"/>
    <cellStyle name="Notiz 2 2 2 2 2 2 2" xfId="42544"/>
    <cellStyle name="Notiz 2 2 2 2 2 2 3" xfId="25946"/>
    <cellStyle name="Notiz 2 2 2 2 2 3" xfId="21290"/>
    <cellStyle name="Notiz 2 2 2 2 2 3 2" xfId="37888"/>
    <cellStyle name="Notiz 2 2 2 2 2 4" xfId="31917"/>
    <cellStyle name="Notiz 2 2 2 2 2 5" xfId="15319"/>
    <cellStyle name="Notiz 2 2 2 2 3" xfId="3377"/>
    <cellStyle name="Notiz 2 2 2 2 3 2" xfId="8033"/>
    <cellStyle name="Notiz 2 2 2 2 3 2 2" xfId="41231"/>
    <cellStyle name="Notiz 2 2 2 2 3 2 3" xfId="24633"/>
    <cellStyle name="Notiz 2 2 2 2 3 3" xfId="19977"/>
    <cellStyle name="Notiz 2 2 2 2 3 3 2" xfId="36575"/>
    <cellStyle name="Notiz 2 2 2 2 3 4" xfId="30604"/>
    <cellStyle name="Notiz 2 2 2 2 3 5" xfId="14006"/>
    <cellStyle name="Notiz 2 2 2 2 4" xfId="10519"/>
    <cellStyle name="Notiz 2 2 2 2 4 2" xfId="27119"/>
    <cellStyle name="Notiz 2 2 2 2 4 2 2" xfId="43717"/>
    <cellStyle name="Notiz 2 2 2 2 4 3" xfId="33090"/>
    <cellStyle name="Notiz 2 2 2 2 4 4" xfId="16492"/>
    <cellStyle name="Notiz 2 2 2 2 5" xfId="6002"/>
    <cellStyle name="Notiz 2 2 2 2 5 2" xfId="39200"/>
    <cellStyle name="Notiz 2 2 2 2 5 3" xfId="22602"/>
    <cellStyle name="Notiz 2 2 2 2 6" xfId="17946"/>
    <cellStyle name="Notiz 2 2 2 2 6 2" xfId="34544"/>
    <cellStyle name="Notiz 2 2 2 2 7" xfId="28573"/>
    <cellStyle name="Notiz 2 2 2 2 8" xfId="11975"/>
    <cellStyle name="Notiz 2 2 2 3" xfId="4033"/>
    <cellStyle name="Notiz 2 2 2 3 2" xfId="8689"/>
    <cellStyle name="Notiz 2 2 2 3 2 2" xfId="41887"/>
    <cellStyle name="Notiz 2 2 2 3 2 3" xfId="25289"/>
    <cellStyle name="Notiz 2 2 2 3 3" xfId="20633"/>
    <cellStyle name="Notiz 2 2 2 3 3 2" xfId="37231"/>
    <cellStyle name="Notiz 2 2 2 3 4" xfId="31260"/>
    <cellStyle name="Notiz 2 2 2 3 5" xfId="14662"/>
    <cellStyle name="Notiz 2 2 2 4" xfId="2720"/>
    <cellStyle name="Notiz 2 2 2 4 2" xfId="7376"/>
    <cellStyle name="Notiz 2 2 2 4 2 2" xfId="40574"/>
    <cellStyle name="Notiz 2 2 2 4 2 3" xfId="23976"/>
    <cellStyle name="Notiz 2 2 2 4 3" xfId="19320"/>
    <cellStyle name="Notiz 2 2 2 4 3 2" xfId="35918"/>
    <cellStyle name="Notiz 2 2 2 4 4" xfId="29947"/>
    <cellStyle name="Notiz 2 2 2 4 5" xfId="13349"/>
    <cellStyle name="Notiz 2 2 2 5" xfId="10518"/>
    <cellStyle name="Notiz 2 2 2 5 2" xfId="27118"/>
    <cellStyle name="Notiz 2 2 2 5 2 2" xfId="43716"/>
    <cellStyle name="Notiz 2 2 2 5 3" xfId="33089"/>
    <cellStyle name="Notiz 2 2 2 5 4" xfId="16491"/>
    <cellStyle name="Notiz 2 2 2 6" xfId="5345"/>
    <cellStyle name="Notiz 2 2 2 6 2" xfId="38543"/>
    <cellStyle name="Notiz 2 2 2 6 3" xfId="21945"/>
    <cellStyle name="Notiz 2 2 2 7" xfId="17289"/>
    <cellStyle name="Notiz 2 2 2 7 2" xfId="33887"/>
    <cellStyle name="Notiz 2 2 2 8" xfId="27916"/>
    <cellStyle name="Notiz 2 2 2 9" xfId="11318"/>
    <cellStyle name="Notiz 2 2 3" xfId="1089"/>
    <cellStyle name="Notiz 2 2 3 2" xfId="4456"/>
    <cellStyle name="Notiz 2 2 3 2 2" xfId="9112"/>
    <cellStyle name="Notiz 2 2 3 2 2 2" xfId="42310"/>
    <cellStyle name="Notiz 2 2 3 2 2 3" xfId="25712"/>
    <cellStyle name="Notiz 2 2 3 2 3" xfId="21056"/>
    <cellStyle name="Notiz 2 2 3 2 3 2" xfId="37654"/>
    <cellStyle name="Notiz 2 2 3 2 4" xfId="31683"/>
    <cellStyle name="Notiz 2 2 3 2 5" xfId="15085"/>
    <cellStyle name="Notiz 2 2 3 3" xfId="3143"/>
    <cellStyle name="Notiz 2 2 3 3 2" xfId="7799"/>
    <cellStyle name="Notiz 2 2 3 3 2 2" xfId="40997"/>
    <cellStyle name="Notiz 2 2 3 3 2 3" xfId="24399"/>
    <cellStyle name="Notiz 2 2 3 3 3" xfId="19743"/>
    <cellStyle name="Notiz 2 2 3 3 3 2" xfId="36341"/>
    <cellStyle name="Notiz 2 2 3 3 4" xfId="30370"/>
    <cellStyle name="Notiz 2 2 3 3 5" xfId="13772"/>
    <cellStyle name="Notiz 2 2 3 4" xfId="10520"/>
    <cellStyle name="Notiz 2 2 3 4 2" xfId="27120"/>
    <cellStyle name="Notiz 2 2 3 4 2 2" xfId="43718"/>
    <cellStyle name="Notiz 2 2 3 4 3" xfId="33091"/>
    <cellStyle name="Notiz 2 2 3 4 4" xfId="16493"/>
    <cellStyle name="Notiz 2 2 3 5" xfId="5768"/>
    <cellStyle name="Notiz 2 2 3 5 2" xfId="38966"/>
    <cellStyle name="Notiz 2 2 3 5 3" xfId="22368"/>
    <cellStyle name="Notiz 2 2 3 6" xfId="17712"/>
    <cellStyle name="Notiz 2 2 3 6 2" xfId="34310"/>
    <cellStyle name="Notiz 2 2 3 7" xfId="28339"/>
    <cellStyle name="Notiz 2 2 3 8" xfId="11741"/>
    <cellStyle name="Notiz 2 2 4" xfId="1607"/>
    <cellStyle name="Notiz 2 2 4 2" xfId="3799"/>
    <cellStyle name="Notiz 2 2 4 2 2" xfId="8455"/>
    <cellStyle name="Notiz 2 2 4 2 2 2" xfId="41653"/>
    <cellStyle name="Notiz 2 2 4 2 2 3" xfId="25055"/>
    <cellStyle name="Notiz 2 2 4 2 3" xfId="20399"/>
    <cellStyle name="Notiz 2 2 4 2 3 2" xfId="36997"/>
    <cellStyle name="Notiz 2 2 4 2 4" xfId="31026"/>
    <cellStyle name="Notiz 2 2 4 2 5" xfId="14428"/>
    <cellStyle name="Notiz 2 2 4 3" xfId="6266"/>
    <cellStyle name="Notiz 2 2 4 3 2" xfId="39464"/>
    <cellStyle name="Notiz 2 2 4 3 3" xfId="22866"/>
    <cellStyle name="Notiz 2 2 4 4" xfId="18210"/>
    <cellStyle name="Notiz 2 2 4 4 2" xfId="34808"/>
    <cellStyle name="Notiz 2 2 4 5" xfId="28837"/>
    <cellStyle name="Notiz 2 2 4 6" xfId="12239"/>
    <cellStyle name="Notiz 2 2 5" xfId="1849"/>
    <cellStyle name="Notiz 2 2 5 2" xfId="6505"/>
    <cellStyle name="Notiz 2 2 5 2 2" xfId="39703"/>
    <cellStyle name="Notiz 2 2 5 2 3" xfId="23105"/>
    <cellStyle name="Notiz 2 2 5 3" xfId="18449"/>
    <cellStyle name="Notiz 2 2 5 3 2" xfId="35047"/>
    <cellStyle name="Notiz 2 2 5 4" xfId="29076"/>
    <cellStyle name="Notiz 2 2 5 5" xfId="12478"/>
    <cellStyle name="Notiz 2 2 6" xfId="2088"/>
    <cellStyle name="Notiz 2 2 6 2" xfId="6744"/>
    <cellStyle name="Notiz 2 2 6 2 2" xfId="39942"/>
    <cellStyle name="Notiz 2 2 6 2 3" xfId="23344"/>
    <cellStyle name="Notiz 2 2 6 3" xfId="18688"/>
    <cellStyle name="Notiz 2 2 6 3 2" xfId="35286"/>
    <cellStyle name="Notiz 2 2 6 4" xfId="29315"/>
    <cellStyle name="Notiz 2 2 6 5" xfId="12717"/>
    <cellStyle name="Notiz 2 2 7" xfId="2486"/>
    <cellStyle name="Notiz 2 2 7 2" xfId="7142"/>
    <cellStyle name="Notiz 2 2 7 2 2" xfId="40340"/>
    <cellStyle name="Notiz 2 2 7 2 3" xfId="23742"/>
    <cellStyle name="Notiz 2 2 7 3" xfId="19086"/>
    <cellStyle name="Notiz 2 2 7 3 2" xfId="35684"/>
    <cellStyle name="Notiz 2 2 7 4" xfId="29713"/>
    <cellStyle name="Notiz 2 2 7 5" xfId="13115"/>
    <cellStyle name="Notiz 2 2 8" xfId="10517"/>
    <cellStyle name="Notiz 2 2 8 2" xfId="27117"/>
    <cellStyle name="Notiz 2 2 8 2 2" xfId="43715"/>
    <cellStyle name="Notiz 2 2 8 3" xfId="33088"/>
    <cellStyle name="Notiz 2 2 8 4" xfId="16490"/>
    <cellStyle name="Notiz 2 2 9" xfId="5111"/>
    <cellStyle name="Notiz 2 2 9 2" xfId="38309"/>
    <cellStyle name="Notiz 2 2 9 3" xfId="21711"/>
    <cellStyle name="Notiz 2 3" xfId="249"/>
    <cellStyle name="Notiz 2 3 2" xfId="935"/>
    <cellStyle name="Notiz 2 3 2 2" xfId="4302"/>
    <cellStyle name="Notiz 2 3 2 2 2" xfId="8958"/>
    <cellStyle name="Notiz 2 3 2 2 2 2" xfId="42156"/>
    <cellStyle name="Notiz 2 3 2 2 2 3" xfId="25558"/>
    <cellStyle name="Notiz 2 3 2 2 3" xfId="20902"/>
    <cellStyle name="Notiz 2 3 2 2 3 2" xfId="37500"/>
    <cellStyle name="Notiz 2 3 2 2 4" xfId="31529"/>
    <cellStyle name="Notiz 2 3 2 2 5" xfId="14931"/>
    <cellStyle name="Notiz 2 3 2 3" xfId="2989"/>
    <cellStyle name="Notiz 2 3 2 3 2" xfId="7645"/>
    <cellStyle name="Notiz 2 3 2 3 2 2" xfId="40843"/>
    <cellStyle name="Notiz 2 3 2 3 2 3" xfId="24245"/>
    <cellStyle name="Notiz 2 3 2 3 3" xfId="19589"/>
    <cellStyle name="Notiz 2 3 2 3 3 2" xfId="36187"/>
    <cellStyle name="Notiz 2 3 2 3 4" xfId="30216"/>
    <cellStyle name="Notiz 2 3 2 3 5" xfId="13618"/>
    <cellStyle name="Notiz 2 3 2 4" xfId="10522"/>
    <cellStyle name="Notiz 2 3 2 4 2" xfId="27122"/>
    <cellStyle name="Notiz 2 3 2 4 2 2" xfId="43720"/>
    <cellStyle name="Notiz 2 3 2 4 3" xfId="33093"/>
    <cellStyle name="Notiz 2 3 2 4 4" xfId="16495"/>
    <cellStyle name="Notiz 2 3 2 5" xfId="5614"/>
    <cellStyle name="Notiz 2 3 2 5 2" xfId="38812"/>
    <cellStyle name="Notiz 2 3 2 5 3" xfId="22214"/>
    <cellStyle name="Notiz 2 3 2 6" xfId="17558"/>
    <cellStyle name="Notiz 2 3 2 6 2" xfId="34156"/>
    <cellStyle name="Notiz 2 3 2 7" xfId="28185"/>
    <cellStyle name="Notiz 2 3 2 8" xfId="11587"/>
    <cellStyle name="Notiz 2 3 3" xfId="3645"/>
    <cellStyle name="Notiz 2 3 3 2" xfId="8301"/>
    <cellStyle name="Notiz 2 3 3 2 2" xfId="41499"/>
    <cellStyle name="Notiz 2 3 3 2 3" xfId="24901"/>
    <cellStyle name="Notiz 2 3 3 3" xfId="20245"/>
    <cellStyle name="Notiz 2 3 3 3 2" xfId="36843"/>
    <cellStyle name="Notiz 2 3 3 4" xfId="30872"/>
    <cellStyle name="Notiz 2 3 3 5" xfId="14274"/>
    <cellStyle name="Notiz 2 3 4" xfId="2332"/>
    <cellStyle name="Notiz 2 3 4 2" xfId="6988"/>
    <cellStyle name="Notiz 2 3 4 2 2" xfId="40186"/>
    <cellStyle name="Notiz 2 3 4 2 3" xfId="23588"/>
    <cellStyle name="Notiz 2 3 4 3" xfId="18932"/>
    <cellStyle name="Notiz 2 3 4 3 2" xfId="35530"/>
    <cellStyle name="Notiz 2 3 4 4" xfId="29559"/>
    <cellStyle name="Notiz 2 3 4 5" xfId="12961"/>
    <cellStyle name="Notiz 2 3 5" xfId="10521"/>
    <cellStyle name="Notiz 2 3 5 2" xfId="27121"/>
    <cellStyle name="Notiz 2 3 5 2 2" xfId="43719"/>
    <cellStyle name="Notiz 2 3 5 3" xfId="33092"/>
    <cellStyle name="Notiz 2 3 5 4" xfId="16494"/>
    <cellStyle name="Notiz 2 3 6" xfId="4957"/>
    <cellStyle name="Notiz 2 3 6 2" xfId="38155"/>
    <cellStyle name="Notiz 2 3 6 3" xfId="21557"/>
    <cellStyle name="Notiz 2 3 7" xfId="16901"/>
    <cellStyle name="Notiz 2 3 7 2" xfId="33499"/>
    <cellStyle name="Notiz 2 3 8" xfId="27528"/>
    <cellStyle name="Notiz 2 3 9" xfId="10930"/>
    <cellStyle name="Notiz 2 4" xfId="505"/>
    <cellStyle name="Notiz 2 4 2" xfId="1170"/>
    <cellStyle name="Notiz 2 4 2 2" xfId="4536"/>
    <cellStyle name="Notiz 2 4 2 2 2" xfId="9192"/>
    <cellStyle name="Notiz 2 4 2 2 2 2" xfId="42390"/>
    <cellStyle name="Notiz 2 4 2 2 2 3" xfId="25792"/>
    <cellStyle name="Notiz 2 4 2 2 3" xfId="21136"/>
    <cellStyle name="Notiz 2 4 2 2 3 2" xfId="37734"/>
    <cellStyle name="Notiz 2 4 2 2 4" xfId="31763"/>
    <cellStyle name="Notiz 2 4 2 2 5" xfId="15165"/>
    <cellStyle name="Notiz 2 4 2 3" xfId="3223"/>
    <cellStyle name="Notiz 2 4 2 3 2" xfId="7879"/>
    <cellStyle name="Notiz 2 4 2 3 2 2" xfId="41077"/>
    <cellStyle name="Notiz 2 4 2 3 2 3" xfId="24479"/>
    <cellStyle name="Notiz 2 4 2 3 3" xfId="19823"/>
    <cellStyle name="Notiz 2 4 2 3 3 2" xfId="36421"/>
    <cellStyle name="Notiz 2 4 2 3 4" xfId="30450"/>
    <cellStyle name="Notiz 2 4 2 3 5" xfId="13852"/>
    <cellStyle name="Notiz 2 4 2 4" xfId="10524"/>
    <cellStyle name="Notiz 2 4 2 4 2" xfId="27124"/>
    <cellStyle name="Notiz 2 4 2 4 2 2" xfId="43722"/>
    <cellStyle name="Notiz 2 4 2 4 3" xfId="33095"/>
    <cellStyle name="Notiz 2 4 2 4 4" xfId="16497"/>
    <cellStyle name="Notiz 2 4 2 5" xfId="5848"/>
    <cellStyle name="Notiz 2 4 2 5 2" xfId="39046"/>
    <cellStyle name="Notiz 2 4 2 5 3" xfId="22448"/>
    <cellStyle name="Notiz 2 4 2 6" xfId="17792"/>
    <cellStyle name="Notiz 2 4 2 6 2" xfId="34390"/>
    <cellStyle name="Notiz 2 4 2 7" xfId="28419"/>
    <cellStyle name="Notiz 2 4 2 8" xfId="11821"/>
    <cellStyle name="Notiz 2 4 3" xfId="3879"/>
    <cellStyle name="Notiz 2 4 3 2" xfId="8535"/>
    <cellStyle name="Notiz 2 4 3 2 2" xfId="41733"/>
    <cellStyle name="Notiz 2 4 3 2 3" xfId="25135"/>
    <cellStyle name="Notiz 2 4 3 3" xfId="20479"/>
    <cellStyle name="Notiz 2 4 3 3 2" xfId="37077"/>
    <cellStyle name="Notiz 2 4 3 4" xfId="31106"/>
    <cellStyle name="Notiz 2 4 3 5" xfId="14508"/>
    <cellStyle name="Notiz 2 4 4" xfId="2566"/>
    <cellStyle name="Notiz 2 4 4 2" xfId="7222"/>
    <cellStyle name="Notiz 2 4 4 2 2" xfId="40420"/>
    <cellStyle name="Notiz 2 4 4 2 3" xfId="23822"/>
    <cellStyle name="Notiz 2 4 4 3" xfId="19166"/>
    <cellStyle name="Notiz 2 4 4 3 2" xfId="35764"/>
    <cellStyle name="Notiz 2 4 4 4" xfId="29793"/>
    <cellStyle name="Notiz 2 4 4 5" xfId="13195"/>
    <cellStyle name="Notiz 2 4 5" xfId="10523"/>
    <cellStyle name="Notiz 2 4 5 2" xfId="27123"/>
    <cellStyle name="Notiz 2 4 5 2 2" xfId="43721"/>
    <cellStyle name="Notiz 2 4 5 3" xfId="33094"/>
    <cellStyle name="Notiz 2 4 5 4" xfId="16496"/>
    <cellStyle name="Notiz 2 4 6" xfId="5191"/>
    <cellStyle name="Notiz 2 4 6 2" xfId="38389"/>
    <cellStyle name="Notiz 2 4 6 3" xfId="21791"/>
    <cellStyle name="Notiz 2 4 7" xfId="17135"/>
    <cellStyle name="Notiz 2 4 7 2" xfId="33733"/>
    <cellStyle name="Notiz 2 4 8" xfId="27762"/>
    <cellStyle name="Notiz 2 4 9" xfId="11164"/>
    <cellStyle name="Notiz 2 5" xfId="893"/>
    <cellStyle name="Notiz 2 5 2" xfId="4263"/>
    <cellStyle name="Notiz 2 5 2 2" xfId="8919"/>
    <cellStyle name="Notiz 2 5 2 2 2" xfId="42117"/>
    <cellStyle name="Notiz 2 5 2 2 3" xfId="25519"/>
    <cellStyle name="Notiz 2 5 2 3" xfId="20863"/>
    <cellStyle name="Notiz 2 5 2 3 2" xfId="37461"/>
    <cellStyle name="Notiz 2 5 2 4" xfId="31490"/>
    <cellStyle name="Notiz 2 5 2 5" xfId="14892"/>
    <cellStyle name="Notiz 2 5 3" xfId="2950"/>
    <cellStyle name="Notiz 2 5 3 2" xfId="7606"/>
    <cellStyle name="Notiz 2 5 3 2 2" xfId="40804"/>
    <cellStyle name="Notiz 2 5 3 2 3" xfId="24206"/>
    <cellStyle name="Notiz 2 5 3 3" xfId="19550"/>
    <cellStyle name="Notiz 2 5 3 3 2" xfId="36148"/>
    <cellStyle name="Notiz 2 5 3 4" xfId="30177"/>
    <cellStyle name="Notiz 2 5 3 5" xfId="13579"/>
    <cellStyle name="Notiz 2 5 4" xfId="10525"/>
    <cellStyle name="Notiz 2 5 4 2" xfId="27125"/>
    <cellStyle name="Notiz 2 5 4 2 2" xfId="43723"/>
    <cellStyle name="Notiz 2 5 4 3" xfId="33096"/>
    <cellStyle name="Notiz 2 5 4 4" xfId="16498"/>
    <cellStyle name="Notiz 2 5 5" xfId="5575"/>
    <cellStyle name="Notiz 2 5 5 2" xfId="38773"/>
    <cellStyle name="Notiz 2 5 5 3" xfId="22175"/>
    <cellStyle name="Notiz 2 5 6" xfId="17519"/>
    <cellStyle name="Notiz 2 5 6 2" xfId="34117"/>
    <cellStyle name="Notiz 2 5 7" xfId="28146"/>
    <cellStyle name="Notiz 2 5 8" xfId="11548"/>
    <cellStyle name="Notiz 2 6" xfId="1606"/>
    <cellStyle name="Notiz 2 6 2" xfId="3606"/>
    <cellStyle name="Notiz 2 6 2 2" xfId="8262"/>
    <cellStyle name="Notiz 2 6 2 2 2" xfId="41460"/>
    <cellStyle name="Notiz 2 6 2 2 3" xfId="24862"/>
    <cellStyle name="Notiz 2 6 2 3" xfId="20206"/>
    <cellStyle name="Notiz 2 6 2 3 2" xfId="36804"/>
    <cellStyle name="Notiz 2 6 2 4" xfId="30833"/>
    <cellStyle name="Notiz 2 6 2 5" xfId="14235"/>
    <cellStyle name="Notiz 2 6 3" xfId="6265"/>
    <cellStyle name="Notiz 2 6 3 2" xfId="39463"/>
    <cellStyle name="Notiz 2 6 3 3" xfId="22865"/>
    <cellStyle name="Notiz 2 6 4" xfId="18209"/>
    <cellStyle name="Notiz 2 6 4 2" xfId="34807"/>
    <cellStyle name="Notiz 2 6 5" xfId="28836"/>
    <cellStyle name="Notiz 2 6 6" xfId="12238"/>
    <cellStyle name="Notiz 2 7" xfId="1848"/>
    <cellStyle name="Notiz 2 7 2" xfId="6504"/>
    <cellStyle name="Notiz 2 7 2 2" xfId="39702"/>
    <cellStyle name="Notiz 2 7 2 3" xfId="23104"/>
    <cellStyle name="Notiz 2 7 3" xfId="18448"/>
    <cellStyle name="Notiz 2 7 3 2" xfId="35046"/>
    <cellStyle name="Notiz 2 7 4" xfId="29075"/>
    <cellStyle name="Notiz 2 7 5" xfId="12477"/>
    <cellStyle name="Notiz 2 8" xfId="2087"/>
    <cellStyle name="Notiz 2 8 2" xfId="6743"/>
    <cellStyle name="Notiz 2 8 2 2" xfId="39941"/>
    <cellStyle name="Notiz 2 8 2 3" xfId="23343"/>
    <cellStyle name="Notiz 2 8 3" xfId="18687"/>
    <cellStyle name="Notiz 2 8 3 2" xfId="35285"/>
    <cellStyle name="Notiz 2 8 4" xfId="29314"/>
    <cellStyle name="Notiz 2 8 5" xfId="12716"/>
    <cellStyle name="Notiz 2 9" xfId="2293"/>
    <cellStyle name="Notiz 2 9 2" xfId="6949"/>
    <cellStyle name="Notiz 2 9 2 2" xfId="40147"/>
    <cellStyle name="Notiz 2 9 2 3" xfId="23549"/>
    <cellStyle name="Notiz 2 9 3" xfId="18893"/>
    <cellStyle name="Notiz 2 9 3 2" xfId="35491"/>
    <cellStyle name="Notiz 2 9 4" xfId="29520"/>
    <cellStyle name="Notiz 2 9 5" xfId="12922"/>
    <cellStyle name="Notiz 3" xfId="184"/>
    <cellStyle name="Notiz 3 10" xfId="10526"/>
    <cellStyle name="Notiz 3 10 2" xfId="27126"/>
    <cellStyle name="Notiz 3 10 2 2" xfId="43724"/>
    <cellStyle name="Notiz 3 10 3" xfId="33097"/>
    <cellStyle name="Notiz 3 10 4" xfId="16499"/>
    <cellStyle name="Notiz 3 11" xfId="4919"/>
    <cellStyle name="Notiz 3 11 2" xfId="38117"/>
    <cellStyle name="Notiz 3 11 3" xfId="21519"/>
    <cellStyle name="Notiz 3 12" xfId="16863"/>
    <cellStyle name="Notiz 3 12 2" xfId="33461"/>
    <cellStyle name="Notiz 3 13" xfId="27490"/>
    <cellStyle name="Notiz 3 14" xfId="10892"/>
    <cellStyle name="Notiz 3 2" xfId="417"/>
    <cellStyle name="Notiz 3 2 10" xfId="17056"/>
    <cellStyle name="Notiz 3 2 10 2" xfId="33654"/>
    <cellStyle name="Notiz 3 2 11" xfId="27683"/>
    <cellStyle name="Notiz 3 2 12" xfId="11085"/>
    <cellStyle name="Notiz 3 2 2" xfId="661"/>
    <cellStyle name="Notiz 3 2 2 2" xfId="1325"/>
    <cellStyle name="Notiz 3 2 2 2 2" xfId="4691"/>
    <cellStyle name="Notiz 3 2 2 2 2 2" xfId="9347"/>
    <cellStyle name="Notiz 3 2 2 2 2 2 2" xfId="42545"/>
    <cellStyle name="Notiz 3 2 2 2 2 2 3" xfId="25947"/>
    <cellStyle name="Notiz 3 2 2 2 2 3" xfId="21291"/>
    <cellStyle name="Notiz 3 2 2 2 2 3 2" xfId="37889"/>
    <cellStyle name="Notiz 3 2 2 2 2 4" xfId="31918"/>
    <cellStyle name="Notiz 3 2 2 2 2 5" xfId="15320"/>
    <cellStyle name="Notiz 3 2 2 2 3" xfId="3378"/>
    <cellStyle name="Notiz 3 2 2 2 3 2" xfId="8034"/>
    <cellStyle name="Notiz 3 2 2 2 3 2 2" xfId="41232"/>
    <cellStyle name="Notiz 3 2 2 2 3 2 3" xfId="24634"/>
    <cellStyle name="Notiz 3 2 2 2 3 3" xfId="19978"/>
    <cellStyle name="Notiz 3 2 2 2 3 3 2" xfId="36576"/>
    <cellStyle name="Notiz 3 2 2 2 3 4" xfId="30605"/>
    <cellStyle name="Notiz 3 2 2 2 3 5" xfId="14007"/>
    <cellStyle name="Notiz 3 2 2 2 4" xfId="10529"/>
    <cellStyle name="Notiz 3 2 2 2 4 2" xfId="27129"/>
    <cellStyle name="Notiz 3 2 2 2 4 2 2" xfId="43727"/>
    <cellStyle name="Notiz 3 2 2 2 4 3" xfId="33100"/>
    <cellStyle name="Notiz 3 2 2 2 4 4" xfId="16502"/>
    <cellStyle name="Notiz 3 2 2 2 5" xfId="6003"/>
    <cellStyle name="Notiz 3 2 2 2 5 2" xfId="39201"/>
    <cellStyle name="Notiz 3 2 2 2 5 3" xfId="22603"/>
    <cellStyle name="Notiz 3 2 2 2 6" xfId="17947"/>
    <cellStyle name="Notiz 3 2 2 2 6 2" xfId="34545"/>
    <cellStyle name="Notiz 3 2 2 2 7" xfId="28574"/>
    <cellStyle name="Notiz 3 2 2 2 8" xfId="11976"/>
    <cellStyle name="Notiz 3 2 2 3" xfId="4034"/>
    <cellStyle name="Notiz 3 2 2 3 2" xfId="8690"/>
    <cellStyle name="Notiz 3 2 2 3 2 2" xfId="41888"/>
    <cellStyle name="Notiz 3 2 2 3 2 3" xfId="25290"/>
    <cellStyle name="Notiz 3 2 2 3 3" xfId="20634"/>
    <cellStyle name="Notiz 3 2 2 3 3 2" xfId="37232"/>
    <cellStyle name="Notiz 3 2 2 3 4" xfId="31261"/>
    <cellStyle name="Notiz 3 2 2 3 5" xfId="14663"/>
    <cellStyle name="Notiz 3 2 2 4" xfId="2721"/>
    <cellStyle name="Notiz 3 2 2 4 2" xfId="7377"/>
    <cellStyle name="Notiz 3 2 2 4 2 2" xfId="40575"/>
    <cellStyle name="Notiz 3 2 2 4 2 3" xfId="23977"/>
    <cellStyle name="Notiz 3 2 2 4 3" xfId="19321"/>
    <cellStyle name="Notiz 3 2 2 4 3 2" xfId="35919"/>
    <cellStyle name="Notiz 3 2 2 4 4" xfId="29948"/>
    <cellStyle name="Notiz 3 2 2 4 5" xfId="13350"/>
    <cellStyle name="Notiz 3 2 2 5" xfId="10528"/>
    <cellStyle name="Notiz 3 2 2 5 2" xfId="27128"/>
    <cellStyle name="Notiz 3 2 2 5 2 2" xfId="43726"/>
    <cellStyle name="Notiz 3 2 2 5 3" xfId="33099"/>
    <cellStyle name="Notiz 3 2 2 5 4" xfId="16501"/>
    <cellStyle name="Notiz 3 2 2 6" xfId="5346"/>
    <cellStyle name="Notiz 3 2 2 6 2" xfId="38544"/>
    <cellStyle name="Notiz 3 2 2 6 3" xfId="21946"/>
    <cellStyle name="Notiz 3 2 2 7" xfId="17290"/>
    <cellStyle name="Notiz 3 2 2 7 2" xfId="33888"/>
    <cellStyle name="Notiz 3 2 2 8" xfId="27917"/>
    <cellStyle name="Notiz 3 2 2 9" xfId="11319"/>
    <cellStyle name="Notiz 3 2 3" xfId="1090"/>
    <cellStyle name="Notiz 3 2 3 2" xfId="4457"/>
    <cellStyle name="Notiz 3 2 3 2 2" xfId="9113"/>
    <cellStyle name="Notiz 3 2 3 2 2 2" xfId="42311"/>
    <cellStyle name="Notiz 3 2 3 2 2 3" xfId="25713"/>
    <cellStyle name="Notiz 3 2 3 2 3" xfId="21057"/>
    <cellStyle name="Notiz 3 2 3 2 3 2" xfId="37655"/>
    <cellStyle name="Notiz 3 2 3 2 4" xfId="31684"/>
    <cellStyle name="Notiz 3 2 3 2 5" xfId="15086"/>
    <cellStyle name="Notiz 3 2 3 3" xfId="3144"/>
    <cellStyle name="Notiz 3 2 3 3 2" xfId="7800"/>
    <cellStyle name="Notiz 3 2 3 3 2 2" xfId="40998"/>
    <cellStyle name="Notiz 3 2 3 3 2 3" xfId="24400"/>
    <cellStyle name="Notiz 3 2 3 3 3" xfId="19744"/>
    <cellStyle name="Notiz 3 2 3 3 3 2" xfId="36342"/>
    <cellStyle name="Notiz 3 2 3 3 4" xfId="30371"/>
    <cellStyle name="Notiz 3 2 3 3 5" xfId="13773"/>
    <cellStyle name="Notiz 3 2 3 4" xfId="10530"/>
    <cellStyle name="Notiz 3 2 3 4 2" xfId="27130"/>
    <cellStyle name="Notiz 3 2 3 4 2 2" xfId="43728"/>
    <cellStyle name="Notiz 3 2 3 4 3" xfId="33101"/>
    <cellStyle name="Notiz 3 2 3 4 4" xfId="16503"/>
    <cellStyle name="Notiz 3 2 3 5" xfId="5769"/>
    <cellStyle name="Notiz 3 2 3 5 2" xfId="38967"/>
    <cellStyle name="Notiz 3 2 3 5 3" xfId="22369"/>
    <cellStyle name="Notiz 3 2 3 6" xfId="17713"/>
    <cellStyle name="Notiz 3 2 3 6 2" xfId="34311"/>
    <cellStyle name="Notiz 3 2 3 7" xfId="28340"/>
    <cellStyle name="Notiz 3 2 3 8" xfId="11742"/>
    <cellStyle name="Notiz 3 2 4" xfId="1609"/>
    <cellStyle name="Notiz 3 2 4 2" xfId="3800"/>
    <cellStyle name="Notiz 3 2 4 2 2" xfId="8456"/>
    <cellStyle name="Notiz 3 2 4 2 2 2" xfId="41654"/>
    <cellStyle name="Notiz 3 2 4 2 2 3" xfId="25056"/>
    <cellStyle name="Notiz 3 2 4 2 3" xfId="20400"/>
    <cellStyle name="Notiz 3 2 4 2 3 2" xfId="36998"/>
    <cellStyle name="Notiz 3 2 4 2 4" xfId="31027"/>
    <cellStyle name="Notiz 3 2 4 2 5" xfId="14429"/>
    <cellStyle name="Notiz 3 2 4 3" xfId="6268"/>
    <cellStyle name="Notiz 3 2 4 3 2" xfId="39466"/>
    <cellStyle name="Notiz 3 2 4 3 3" xfId="22868"/>
    <cellStyle name="Notiz 3 2 4 4" xfId="18212"/>
    <cellStyle name="Notiz 3 2 4 4 2" xfId="34810"/>
    <cellStyle name="Notiz 3 2 4 5" xfId="28839"/>
    <cellStyle name="Notiz 3 2 4 6" xfId="12241"/>
    <cellStyle name="Notiz 3 2 5" xfId="1851"/>
    <cellStyle name="Notiz 3 2 5 2" xfId="6507"/>
    <cellStyle name="Notiz 3 2 5 2 2" xfId="39705"/>
    <cellStyle name="Notiz 3 2 5 2 3" xfId="23107"/>
    <cellStyle name="Notiz 3 2 5 3" xfId="18451"/>
    <cellStyle name="Notiz 3 2 5 3 2" xfId="35049"/>
    <cellStyle name="Notiz 3 2 5 4" xfId="29078"/>
    <cellStyle name="Notiz 3 2 5 5" xfId="12480"/>
    <cellStyle name="Notiz 3 2 6" xfId="2090"/>
    <cellStyle name="Notiz 3 2 6 2" xfId="6746"/>
    <cellStyle name="Notiz 3 2 6 2 2" xfId="39944"/>
    <cellStyle name="Notiz 3 2 6 2 3" xfId="23346"/>
    <cellStyle name="Notiz 3 2 6 3" xfId="18690"/>
    <cellStyle name="Notiz 3 2 6 3 2" xfId="35288"/>
    <cellStyle name="Notiz 3 2 6 4" xfId="29317"/>
    <cellStyle name="Notiz 3 2 6 5" xfId="12719"/>
    <cellStyle name="Notiz 3 2 7" xfId="2487"/>
    <cellStyle name="Notiz 3 2 7 2" xfId="7143"/>
    <cellStyle name="Notiz 3 2 7 2 2" xfId="40341"/>
    <cellStyle name="Notiz 3 2 7 2 3" xfId="23743"/>
    <cellStyle name="Notiz 3 2 7 3" xfId="19087"/>
    <cellStyle name="Notiz 3 2 7 3 2" xfId="35685"/>
    <cellStyle name="Notiz 3 2 7 4" xfId="29714"/>
    <cellStyle name="Notiz 3 2 7 5" xfId="13116"/>
    <cellStyle name="Notiz 3 2 8" xfId="10527"/>
    <cellStyle name="Notiz 3 2 8 2" xfId="27127"/>
    <cellStyle name="Notiz 3 2 8 2 2" xfId="43725"/>
    <cellStyle name="Notiz 3 2 8 3" xfId="33098"/>
    <cellStyle name="Notiz 3 2 8 4" xfId="16500"/>
    <cellStyle name="Notiz 3 2 9" xfId="5112"/>
    <cellStyle name="Notiz 3 2 9 2" xfId="38310"/>
    <cellStyle name="Notiz 3 2 9 3" xfId="21712"/>
    <cellStyle name="Notiz 3 3" xfId="276"/>
    <cellStyle name="Notiz 3 3 2" xfId="950"/>
    <cellStyle name="Notiz 3 3 2 2" xfId="4317"/>
    <cellStyle name="Notiz 3 3 2 2 2" xfId="8973"/>
    <cellStyle name="Notiz 3 3 2 2 2 2" xfId="42171"/>
    <cellStyle name="Notiz 3 3 2 2 2 3" xfId="25573"/>
    <cellStyle name="Notiz 3 3 2 2 3" xfId="20917"/>
    <cellStyle name="Notiz 3 3 2 2 3 2" xfId="37515"/>
    <cellStyle name="Notiz 3 3 2 2 4" xfId="31544"/>
    <cellStyle name="Notiz 3 3 2 2 5" xfId="14946"/>
    <cellStyle name="Notiz 3 3 2 3" xfId="3004"/>
    <cellStyle name="Notiz 3 3 2 3 2" xfId="7660"/>
    <cellStyle name="Notiz 3 3 2 3 2 2" xfId="40858"/>
    <cellStyle name="Notiz 3 3 2 3 2 3" xfId="24260"/>
    <cellStyle name="Notiz 3 3 2 3 3" xfId="19604"/>
    <cellStyle name="Notiz 3 3 2 3 3 2" xfId="36202"/>
    <cellStyle name="Notiz 3 3 2 3 4" xfId="30231"/>
    <cellStyle name="Notiz 3 3 2 3 5" xfId="13633"/>
    <cellStyle name="Notiz 3 3 2 4" xfId="10532"/>
    <cellStyle name="Notiz 3 3 2 4 2" xfId="27132"/>
    <cellStyle name="Notiz 3 3 2 4 2 2" xfId="43730"/>
    <cellStyle name="Notiz 3 3 2 4 3" xfId="33103"/>
    <cellStyle name="Notiz 3 3 2 4 4" xfId="16505"/>
    <cellStyle name="Notiz 3 3 2 5" xfId="5629"/>
    <cellStyle name="Notiz 3 3 2 5 2" xfId="38827"/>
    <cellStyle name="Notiz 3 3 2 5 3" xfId="22229"/>
    <cellStyle name="Notiz 3 3 2 6" xfId="17573"/>
    <cellStyle name="Notiz 3 3 2 6 2" xfId="34171"/>
    <cellStyle name="Notiz 3 3 2 7" xfId="28200"/>
    <cellStyle name="Notiz 3 3 2 8" xfId="11602"/>
    <cellStyle name="Notiz 3 3 3" xfId="3660"/>
    <cellStyle name="Notiz 3 3 3 2" xfId="8316"/>
    <cellStyle name="Notiz 3 3 3 2 2" xfId="41514"/>
    <cellStyle name="Notiz 3 3 3 2 3" xfId="24916"/>
    <cellStyle name="Notiz 3 3 3 3" xfId="20260"/>
    <cellStyle name="Notiz 3 3 3 3 2" xfId="36858"/>
    <cellStyle name="Notiz 3 3 3 4" xfId="30887"/>
    <cellStyle name="Notiz 3 3 3 5" xfId="14289"/>
    <cellStyle name="Notiz 3 3 4" xfId="2347"/>
    <cellStyle name="Notiz 3 3 4 2" xfId="7003"/>
    <cellStyle name="Notiz 3 3 4 2 2" xfId="40201"/>
    <cellStyle name="Notiz 3 3 4 2 3" xfId="23603"/>
    <cellStyle name="Notiz 3 3 4 3" xfId="18947"/>
    <cellStyle name="Notiz 3 3 4 3 2" xfId="35545"/>
    <cellStyle name="Notiz 3 3 4 4" xfId="29574"/>
    <cellStyle name="Notiz 3 3 4 5" xfId="12976"/>
    <cellStyle name="Notiz 3 3 5" xfId="10531"/>
    <cellStyle name="Notiz 3 3 5 2" xfId="27131"/>
    <cellStyle name="Notiz 3 3 5 2 2" xfId="43729"/>
    <cellStyle name="Notiz 3 3 5 3" xfId="33102"/>
    <cellStyle name="Notiz 3 3 5 4" xfId="16504"/>
    <cellStyle name="Notiz 3 3 6" xfId="4972"/>
    <cellStyle name="Notiz 3 3 6 2" xfId="38170"/>
    <cellStyle name="Notiz 3 3 6 3" xfId="21572"/>
    <cellStyle name="Notiz 3 3 7" xfId="16916"/>
    <cellStyle name="Notiz 3 3 7 2" xfId="33514"/>
    <cellStyle name="Notiz 3 3 8" xfId="27543"/>
    <cellStyle name="Notiz 3 3 9" xfId="10945"/>
    <cellStyle name="Notiz 3 4" xfId="521"/>
    <cellStyle name="Notiz 3 4 2" xfId="1185"/>
    <cellStyle name="Notiz 3 4 2 2" xfId="4551"/>
    <cellStyle name="Notiz 3 4 2 2 2" xfId="9207"/>
    <cellStyle name="Notiz 3 4 2 2 2 2" xfId="42405"/>
    <cellStyle name="Notiz 3 4 2 2 2 3" xfId="25807"/>
    <cellStyle name="Notiz 3 4 2 2 3" xfId="21151"/>
    <cellStyle name="Notiz 3 4 2 2 3 2" xfId="37749"/>
    <cellStyle name="Notiz 3 4 2 2 4" xfId="31778"/>
    <cellStyle name="Notiz 3 4 2 2 5" xfId="15180"/>
    <cellStyle name="Notiz 3 4 2 3" xfId="3238"/>
    <cellStyle name="Notiz 3 4 2 3 2" xfId="7894"/>
    <cellStyle name="Notiz 3 4 2 3 2 2" xfId="41092"/>
    <cellStyle name="Notiz 3 4 2 3 2 3" xfId="24494"/>
    <cellStyle name="Notiz 3 4 2 3 3" xfId="19838"/>
    <cellStyle name="Notiz 3 4 2 3 3 2" xfId="36436"/>
    <cellStyle name="Notiz 3 4 2 3 4" xfId="30465"/>
    <cellStyle name="Notiz 3 4 2 3 5" xfId="13867"/>
    <cellStyle name="Notiz 3 4 2 4" xfId="10534"/>
    <cellStyle name="Notiz 3 4 2 4 2" xfId="27134"/>
    <cellStyle name="Notiz 3 4 2 4 2 2" xfId="43732"/>
    <cellStyle name="Notiz 3 4 2 4 3" xfId="33105"/>
    <cellStyle name="Notiz 3 4 2 4 4" xfId="16507"/>
    <cellStyle name="Notiz 3 4 2 5" xfId="5863"/>
    <cellStyle name="Notiz 3 4 2 5 2" xfId="39061"/>
    <cellStyle name="Notiz 3 4 2 5 3" xfId="22463"/>
    <cellStyle name="Notiz 3 4 2 6" xfId="17807"/>
    <cellStyle name="Notiz 3 4 2 6 2" xfId="34405"/>
    <cellStyle name="Notiz 3 4 2 7" xfId="28434"/>
    <cellStyle name="Notiz 3 4 2 8" xfId="11836"/>
    <cellStyle name="Notiz 3 4 3" xfId="3894"/>
    <cellStyle name="Notiz 3 4 3 2" xfId="8550"/>
    <cellStyle name="Notiz 3 4 3 2 2" xfId="41748"/>
    <cellStyle name="Notiz 3 4 3 2 3" xfId="25150"/>
    <cellStyle name="Notiz 3 4 3 3" xfId="20494"/>
    <cellStyle name="Notiz 3 4 3 3 2" xfId="37092"/>
    <cellStyle name="Notiz 3 4 3 4" xfId="31121"/>
    <cellStyle name="Notiz 3 4 3 5" xfId="14523"/>
    <cellStyle name="Notiz 3 4 4" xfId="2581"/>
    <cellStyle name="Notiz 3 4 4 2" xfId="7237"/>
    <cellStyle name="Notiz 3 4 4 2 2" xfId="40435"/>
    <cellStyle name="Notiz 3 4 4 2 3" xfId="23837"/>
    <cellStyle name="Notiz 3 4 4 3" xfId="19181"/>
    <cellStyle name="Notiz 3 4 4 3 2" xfId="35779"/>
    <cellStyle name="Notiz 3 4 4 4" xfId="29808"/>
    <cellStyle name="Notiz 3 4 4 5" xfId="13210"/>
    <cellStyle name="Notiz 3 4 5" xfId="10533"/>
    <cellStyle name="Notiz 3 4 5 2" xfId="27133"/>
    <cellStyle name="Notiz 3 4 5 2 2" xfId="43731"/>
    <cellStyle name="Notiz 3 4 5 3" xfId="33104"/>
    <cellStyle name="Notiz 3 4 5 4" xfId="16506"/>
    <cellStyle name="Notiz 3 4 6" xfId="5206"/>
    <cellStyle name="Notiz 3 4 6 2" xfId="38404"/>
    <cellStyle name="Notiz 3 4 6 3" xfId="21806"/>
    <cellStyle name="Notiz 3 4 7" xfId="17150"/>
    <cellStyle name="Notiz 3 4 7 2" xfId="33748"/>
    <cellStyle name="Notiz 3 4 8" xfId="27777"/>
    <cellStyle name="Notiz 3 4 9" xfId="11179"/>
    <cellStyle name="Notiz 3 5" xfId="894"/>
    <cellStyle name="Notiz 3 5 2" xfId="4264"/>
    <cellStyle name="Notiz 3 5 2 2" xfId="8920"/>
    <cellStyle name="Notiz 3 5 2 2 2" xfId="42118"/>
    <cellStyle name="Notiz 3 5 2 2 3" xfId="25520"/>
    <cellStyle name="Notiz 3 5 2 3" xfId="20864"/>
    <cellStyle name="Notiz 3 5 2 3 2" xfId="37462"/>
    <cellStyle name="Notiz 3 5 2 4" xfId="31491"/>
    <cellStyle name="Notiz 3 5 2 5" xfId="14893"/>
    <cellStyle name="Notiz 3 5 3" xfId="2951"/>
    <cellStyle name="Notiz 3 5 3 2" xfId="7607"/>
    <cellStyle name="Notiz 3 5 3 2 2" xfId="40805"/>
    <cellStyle name="Notiz 3 5 3 2 3" xfId="24207"/>
    <cellStyle name="Notiz 3 5 3 3" xfId="19551"/>
    <cellStyle name="Notiz 3 5 3 3 2" xfId="36149"/>
    <cellStyle name="Notiz 3 5 3 4" xfId="30178"/>
    <cellStyle name="Notiz 3 5 3 5" xfId="13580"/>
    <cellStyle name="Notiz 3 5 4" xfId="10535"/>
    <cellStyle name="Notiz 3 5 4 2" xfId="27135"/>
    <cellStyle name="Notiz 3 5 4 2 2" xfId="43733"/>
    <cellStyle name="Notiz 3 5 4 3" xfId="33106"/>
    <cellStyle name="Notiz 3 5 4 4" xfId="16508"/>
    <cellStyle name="Notiz 3 5 5" xfId="5576"/>
    <cellStyle name="Notiz 3 5 5 2" xfId="38774"/>
    <cellStyle name="Notiz 3 5 5 3" xfId="22176"/>
    <cellStyle name="Notiz 3 5 6" xfId="17520"/>
    <cellStyle name="Notiz 3 5 6 2" xfId="34118"/>
    <cellStyle name="Notiz 3 5 7" xfId="28147"/>
    <cellStyle name="Notiz 3 5 8" xfId="11549"/>
    <cellStyle name="Notiz 3 6" xfId="1608"/>
    <cellStyle name="Notiz 3 6 2" xfId="3607"/>
    <cellStyle name="Notiz 3 6 2 2" xfId="8263"/>
    <cellStyle name="Notiz 3 6 2 2 2" xfId="41461"/>
    <cellStyle name="Notiz 3 6 2 2 3" xfId="24863"/>
    <cellStyle name="Notiz 3 6 2 3" xfId="20207"/>
    <cellStyle name="Notiz 3 6 2 3 2" xfId="36805"/>
    <cellStyle name="Notiz 3 6 2 4" xfId="30834"/>
    <cellStyle name="Notiz 3 6 2 5" xfId="14236"/>
    <cellStyle name="Notiz 3 6 3" xfId="6267"/>
    <cellStyle name="Notiz 3 6 3 2" xfId="39465"/>
    <cellStyle name="Notiz 3 6 3 3" xfId="22867"/>
    <cellStyle name="Notiz 3 6 4" xfId="18211"/>
    <cellStyle name="Notiz 3 6 4 2" xfId="34809"/>
    <cellStyle name="Notiz 3 6 5" xfId="28838"/>
    <cellStyle name="Notiz 3 6 6" xfId="12240"/>
    <cellStyle name="Notiz 3 7" xfId="1850"/>
    <cellStyle name="Notiz 3 7 2" xfId="6506"/>
    <cellStyle name="Notiz 3 7 2 2" xfId="39704"/>
    <cellStyle name="Notiz 3 7 2 3" xfId="23106"/>
    <cellStyle name="Notiz 3 7 3" xfId="18450"/>
    <cellStyle name="Notiz 3 7 3 2" xfId="35048"/>
    <cellStyle name="Notiz 3 7 4" xfId="29077"/>
    <cellStyle name="Notiz 3 7 5" xfId="12479"/>
    <cellStyle name="Notiz 3 8" xfId="2089"/>
    <cellStyle name="Notiz 3 8 2" xfId="6745"/>
    <cellStyle name="Notiz 3 8 2 2" xfId="39943"/>
    <cellStyle name="Notiz 3 8 2 3" xfId="23345"/>
    <cellStyle name="Notiz 3 8 3" xfId="18689"/>
    <cellStyle name="Notiz 3 8 3 2" xfId="35287"/>
    <cellStyle name="Notiz 3 8 4" xfId="29316"/>
    <cellStyle name="Notiz 3 8 5" xfId="12718"/>
    <cellStyle name="Notiz 3 9" xfId="2294"/>
    <cellStyle name="Notiz 3 9 2" xfId="6950"/>
    <cellStyle name="Notiz 3 9 2 2" xfId="40148"/>
    <cellStyle name="Notiz 3 9 2 3" xfId="23550"/>
    <cellStyle name="Notiz 3 9 3" xfId="18894"/>
    <cellStyle name="Notiz 3 9 3 2" xfId="35492"/>
    <cellStyle name="Notiz 3 9 4" xfId="29521"/>
    <cellStyle name="Notiz 3 9 5" xfId="12923"/>
    <cellStyle name="Notiz 4" xfId="185"/>
    <cellStyle name="Notiz 4 10" xfId="10536"/>
    <cellStyle name="Notiz 4 10 2" xfId="27136"/>
    <cellStyle name="Notiz 4 10 2 2" xfId="43734"/>
    <cellStyle name="Notiz 4 10 3" xfId="33107"/>
    <cellStyle name="Notiz 4 10 4" xfId="16509"/>
    <cellStyle name="Notiz 4 11" xfId="4920"/>
    <cellStyle name="Notiz 4 11 2" xfId="38118"/>
    <cellStyle name="Notiz 4 11 3" xfId="21520"/>
    <cellStyle name="Notiz 4 12" xfId="16864"/>
    <cellStyle name="Notiz 4 12 2" xfId="33462"/>
    <cellStyle name="Notiz 4 13" xfId="27491"/>
    <cellStyle name="Notiz 4 14" xfId="10893"/>
    <cellStyle name="Notiz 4 2" xfId="418"/>
    <cellStyle name="Notiz 4 2 10" xfId="17057"/>
    <cellStyle name="Notiz 4 2 10 2" xfId="33655"/>
    <cellStyle name="Notiz 4 2 11" xfId="27684"/>
    <cellStyle name="Notiz 4 2 12" xfId="11086"/>
    <cellStyle name="Notiz 4 2 2" xfId="662"/>
    <cellStyle name="Notiz 4 2 2 2" xfId="1326"/>
    <cellStyle name="Notiz 4 2 2 2 2" xfId="4692"/>
    <cellStyle name="Notiz 4 2 2 2 2 2" xfId="9348"/>
    <cellStyle name="Notiz 4 2 2 2 2 2 2" xfId="42546"/>
    <cellStyle name="Notiz 4 2 2 2 2 2 3" xfId="25948"/>
    <cellStyle name="Notiz 4 2 2 2 2 3" xfId="21292"/>
    <cellStyle name="Notiz 4 2 2 2 2 3 2" xfId="37890"/>
    <cellStyle name="Notiz 4 2 2 2 2 4" xfId="31919"/>
    <cellStyle name="Notiz 4 2 2 2 2 5" xfId="15321"/>
    <cellStyle name="Notiz 4 2 2 2 3" xfId="3379"/>
    <cellStyle name="Notiz 4 2 2 2 3 2" xfId="8035"/>
    <cellStyle name="Notiz 4 2 2 2 3 2 2" xfId="41233"/>
    <cellStyle name="Notiz 4 2 2 2 3 2 3" xfId="24635"/>
    <cellStyle name="Notiz 4 2 2 2 3 3" xfId="19979"/>
    <cellStyle name="Notiz 4 2 2 2 3 3 2" xfId="36577"/>
    <cellStyle name="Notiz 4 2 2 2 3 4" xfId="30606"/>
    <cellStyle name="Notiz 4 2 2 2 3 5" xfId="14008"/>
    <cellStyle name="Notiz 4 2 2 2 4" xfId="10539"/>
    <cellStyle name="Notiz 4 2 2 2 4 2" xfId="27139"/>
    <cellStyle name="Notiz 4 2 2 2 4 2 2" xfId="43737"/>
    <cellStyle name="Notiz 4 2 2 2 4 3" xfId="33110"/>
    <cellStyle name="Notiz 4 2 2 2 4 4" xfId="16512"/>
    <cellStyle name="Notiz 4 2 2 2 5" xfId="6004"/>
    <cellStyle name="Notiz 4 2 2 2 5 2" xfId="39202"/>
    <cellStyle name="Notiz 4 2 2 2 5 3" xfId="22604"/>
    <cellStyle name="Notiz 4 2 2 2 6" xfId="17948"/>
    <cellStyle name="Notiz 4 2 2 2 6 2" xfId="34546"/>
    <cellStyle name="Notiz 4 2 2 2 7" xfId="28575"/>
    <cellStyle name="Notiz 4 2 2 2 8" xfId="11977"/>
    <cellStyle name="Notiz 4 2 2 3" xfId="4035"/>
    <cellStyle name="Notiz 4 2 2 3 2" xfId="8691"/>
    <cellStyle name="Notiz 4 2 2 3 2 2" xfId="41889"/>
    <cellStyle name="Notiz 4 2 2 3 2 3" xfId="25291"/>
    <cellStyle name="Notiz 4 2 2 3 3" xfId="20635"/>
    <cellStyle name="Notiz 4 2 2 3 3 2" xfId="37233"/>
    <cellStyle name="Notiz 4 2 2 3 4" xfId="31262"/>
    <cellStyle name="Notiz 4 2 2 3 5" xfId="14664"/>
    <cellStyle name="Notiz 4 2 2 4" xfId="2722"/>
    <cellStyle name="Notiz 4 2 2 4 2" xfId="7378"/>
    <cellStyle name="Notiz 4 2 2 4 2 2" xfId="40576"/>
    <cellStyle name="Notiz 4 2 2 4 2 3" xfId="23978"/>
    <cellStyle name="Notiz 4 2 2 4 3" xfId="19322"/>
    <cellStyle name="Notiz 4 2 2 4 3 2" xfId="35920"/>
    <cellStyle name="Notiz 4 2 2 4 4" xfId="29949"/>
    <cellStyle name="Notiz 4 2 2 4 5" xfId="13351"/>
    <cellStyle name="Notiz 4 2 2 5" xfId="10538"/>
    <cellStyle name="Notiz 4 2 2 5 2" xfId="27138"/>
    <cellStyle name="Notiz 4 2 2 5 2 2" xfId="43736"/>
    <cellStyle name="Notiz 4 2 2 5 3" xfId="33109"/>
    <cellStyle name="Notiz 4 2 2 5 4" xfId="16511"/>
    <cellStyle name="Notiz 4 2 2 6" xfId="5347"/>
    <cellStyle name="Notiz 4 2 2 6 2" xfId="38545"/>
    <cellStyle name="Notiz 4 2 2 6 3" xfId="21947"/>
    <cellStyle name="Notiz 4 2 2 7" xfId="17291"/>
    <cellStyle name="Notiz 4 2 2 7 2" xfId="33889"/>
    <cellStyle name="Notiz 4 2 2 8" xfId="27918"/>
    <cellStyle name="Notiz 4 2 2 9" xfId="11320"/>
    <cellStyle name="Notiz 4 2 3" xfId="1091"/>
    <cellStyle name="Notiz 4 2 3 2" xfId="4458"/>
    <cellStyle name="Notiz 4 2 3 2 2" xfId="9114"/>
    <cellStyle name="Notiz 4 2 3 2 2 2" xfId="42312"/>
    <cellStyle name="Notiz 4 2 3 2 2 3" xfId="25714"/>
    <cellStyle name="Notiz 4 2 3 2 3" xfId="21058"/>
    <cellStyle name="Notiz 4 2 3 2 3 2" xfId="37656"/>
    <cellStyle name="Notiz 4 2 3 2 4" xfId="31685"/>
    <cellStyle name="Notiz 4 2 3 2 5" xfId="15087"/>
    <cellStyle name="Notiz 4 2 3 3" xfId="3145"/>
    <cellStyle name="Notiz 4 2 3 3 2" xfId="7801"/>
    <cellStyle name="Notiz 4 2 3 3 2 2" xfId="40999"/>
    <cellStyle name="Notiz 4 2 3 3 2 3" xfId="24401"/>
    <cellStyle name="Notiz 4 2 3 3 3" xfId="19745"/>
    <cellStyle name="Notiz 4 2 3 3 3 2" xfId="36343"/>
    <cellStyle name="Notiz 4 2 3 3 4" xfId="30372"/>
    <cellStyle name="Notiz 4 2 3 3 5" xfId="13774"/>
    <cellStyle name="Notiz 4 2 3 4" xfId="10540"/>
    <cellStyle name="Notiz 4 2 3 4 2" xfId="27140"/>
    <cellStyle name="Notiz 4 2 3 4 2 2" xfId="43738"/>
    <cellStyle name="Notiz 4 2 3 4 3" xfId="33111"/>
    <cellStyle name="Notiz 4 2 3 4 4" xfId="16513"/>
    <cellStyle name="Notiz 4 2 3 5" xfId="5770"/>
    <cellStyle name="Notiz 4 2 3 5 2" xfId="38968"/>
    <cellStyle name="Notiz 4 2 3 5 3" xfId="22370"/>
    <cellStyle name="Notiz 4 2 3 6" xfId="17714"/>
    <cellStyle name="Notiz 4 2 3 6 2" xfId="34312"/>
    <cellStyle name="Notiz 4 2 3 7" xfId="28341"/>
    <cellStyle name="Notiz 4 2 3 8" xfId="11743"/>
    <cellStyle name="Notiz 4 2 4" xfId="1611"/>
    <cellStyle name="Notiz 4 2 4 2" xfId="3801"/>
    <cellStyle name="Notiz 4 2 4 2 2" xfId="8457"/>
    <cellStyle name="Notiz 4 2 4 2 2 2" xfId="41655"/>
    <cellStyle name="Notiz 4 2 4 2 2 3" xfId="25057"/>
    <cellStyle name="Notiz 4 2 4 2 3" xfId="20401"/>
    <cellStyle name="Notiz 4 2 4 2 3 2" xfId="36999"/>
    <cellStyle name="Notiz 4 2 4 2 4" xfId="31028"/>
    <cellStyle name="Notiz 4 2 4 2 5" xfId="14430"/>
    <cellStyle name="Notiz 4 2 4 3" xfId="6270"/>
    <cellStyle name="Notiz 4 2 4 3 2" xfId="39468"/>
    <cellStyle name="Notiz 4 2 4 3 3" xfId="22870"/>
    <cellStyle name="Notiz 4 2 4 4" xfId="18214"/>
    <cellStyle name="Notiz 4 2 4 4 2" xfId="34812"/>
    <cellStyle name="Notiz 4 2 4 5" xfId="28841"/>
    <cellStyle name="Notiz 4 2 4 6" xfId="12243"/>
    <cellStyle name="Notiz 4 2 5" xfId="1853"/>
    <cellStyle name="Notiz 4 2 5 2" xfId="6509"/>
    <cellStyle name="Notiz 4 2 5 2 2" xfId="39707"/>
    <cellStyle name="Notiz 4 2 5 2 3" xfId="23109"/>
    <cellStyle name="Notiz 4 2 5 3" xfId="18453"/>
    <cellStyle name="Notiz 4 2 5 3 2" xfId="35051"/>
    <cellStyle name="Notiz 4 2 5 4" xfId="29080"/>
    <cellStyle name="Notiz 4 2 5 5" xfId="12482"/>
    <cellStyle name="Notiz 4 2 6" xfId="2092"/>
    <cellStyle name="Notiz 4 2 6 2" xfId="6748"/>
    <cellStyle name="Notiz 4 2 6 2 2" xfId="39946"/>
    <cellStyle name="Notiz 4 2 6 2 3" xfId="23348"/>
    <cellStyle name="Notiz 4 2 6 3" xfId="18692"/>
    <cellStyle name="Notiz 4 2 6 3 2" xfId="35290"/>
    <cellStyle name="Notiz 4 2 6 4" xfId="29319"/>
    <cellStyle name="Notiz 4 2 6 5" xfId="12721"/>
    <cellStyle name="Notiz 4 2 7" xfId="2488"/>
    <cellStyle name="Notiz 4 2 7 2" xfId="7144"/>
    <cellStyle name="Notiz 4 2 7 2 2" xfId="40342"/>
    <cellStyle name="Notiz 4 2 7 2 3" xfId="23744"/>
    <cellStyle name="Notiz 4 2 7 3" xfId="19088"/>
    <cellStyle name="Notiz 4 2 7 3 2" xfId="35686"/>
    <cellStyle name="Notiz 4 2 7 4" xfId="29715"/>
    <cellStyle name="Notiz 4 2 7 5" xfId="13117"/>
    <cellStyle name="Notiz 4 2 8" xfId="10537"/>
    <cellStyle name="Notiz 4 2 8 2" xfId="27137"/>
    <cellStyle name="Notiz 4 2 8 2 2" xfId="43735"/>
    <cellStyle name="Notiz 4 2 8 3" xfId="33108"/>
    <cellStyle name="Notiz 4 2 8 4" xfId="16510"/>
    <cellStyle name="Notiz 4 2 9" xfId="5113"/>
    <cellStyle name="Notiz 4 2 9 2" xfId="38311"/>
    <cellStyle name="Notiz 4 2 9 3" xfId="21713"/>
    <cellStyle name="Notiz 4 3" xfId="278"/>
    <cellStyle name="Notiz 4 3 2" xfId="952"/>
    <cellStyle name="Notiz 4 3 2 2" xfId="4319"/>
    <cellStyle name="Notiz 4 3 2 2 2" xfId="8975"/>
    <cellStyle name="Notiz 4 3 2 2 2 2" xfId="42173"/>
    <cellStyle name="Notiz 4 3 2 2 2 3" xfId="25575"/>
    <cellStyle name="Notiz 4 3 2 2 3" xfId="20919"/>
    <cellStyle name="Notiz 4 3 2 2 3 2" xfId="37517"/>
    <cellStyle name="Notiz 4 3 2 2 4" xfId="31546"/>
    <cellStyle name="Notiz 4 3 2 2 5" xfId="14948"/>
    <cellStyle name="Notiz 4 3 2 3" xfId="3006"/>
    <cellStyle name="Notiz 4 3 2 3 2" xfId="7662"/>
    <cellStyle name="Notiz 4 3 2 3 2 2" xfId="40860"/>
    <cellStyle name="Notiz 4 3 2 3 2 3" xfId="24262"/>
    <cellStyle name="Notiz 4 3 2 3 3" xfId="19606"/>
    <cellStyle name="Notiz 4 3 2 3 3 2" xfId="36204"/>
    <cellStyle name="Notiz 4 3 2 3 4" xfId="30233"/>
    <cellStyle name="Notiz 4 3 2 3 5" xfId="13635"/>
    <cellStyle name="Notiz 4 3 2 4" xfId="10542"/>
    <cellStyle name="Notiz 4 3 2 4 2" xfId="27142"/>
    <cellStyle name="Notiz 4 3 2 4 2 2" xfId="43740"/>
    <cellStyle name="Notiz 4 3 2 4 3" xfId="33113"/>
    <cellStyle name="Notiz 4 3 2 4 4" xfId="16515"/>
    <cellStyle name="Notiz 4 3 2 5" xfId="5631"/>
    <cellStyle name="Notiz 4 3 2 5 2" xfId="38829"/>
    <cellStyle name="Notiz 4 3 2 5 3" xfId="22231"/>
    <cellStyle name="Notiz 4 3 2 6" xfId="17575"/>
    <cellStyle name="Notiz 4 3 2 6 2" xfId="34173"/>
    <cellStyle name="Notiz 4 3 2 7" xfId="28202"/>
    <cellStyle name="Notiz 4 3 2 8" xfId="11604"/>
    <cellStyle name="Notiz 4 3 3" xfId="3662"/>
    <cellStyle name="Notiz 4 3 3 2" xfId="8318"/>
    <cellStyle name="Notiz 4 3 3 2 2" xfId="41516"/>
    <cellStyle name="Notiz 4 3 3 2 3" xfId="24918"/>
    <cellStyle name="Notiz 4 3 3 3" xfId="20262"/>
    <cellStyle name="Notiz 4 3 3 3 2" xfId="36860"/>
    <cellStyle name="Notiz 4 3 3 4" xfId="30889"/>
    <cellStyle name="Notiz 4 3 3 5" xfId="14291"/>
    <cellStyle name="Notiz 4 3 4" xfId="2349"/>
    <cellStyle name="Notiz 4 3 4 2" xfId="7005"/>
    <cellStyle name="Notiz 4 3 4 2 2" xfId="40203"/>
    <cellStyle name="Notiz 4 3 4 2 3" xfId="23605"/>
    <cellStyle name="Notiz 4 3 4 3" xfId="18949"/>
    <cellStyle name="Notiz 4 3 4 3 2" xfId="35547"/>
    <cellStyle name="Notiz 4 3 4 4" xfId="29576"/>
    <cellStyle name="Notiz 4 3 4 5" xfId="12978"/>
    <cellStyle name="Notiz 4 3 5" xfId="10541"/>
    <cellStyle name="Notiz 4 3 5 2" xfId="27141"/>
    <cellStyle name="Notiz 4 3 5 2 2" xfId="43739"/>
    <cellStyle name="Notiz 4 3 5 3" xfId="33112"/>
    <cellStyle name="Notiz 4 3 5 4" xfId="16514"/>
    <cellStyle name="Notiz 4 3 6" xfId="4974"/>
    <cellStyle name="Notiz 4 3 6 2" xfId="38172"/>
    <cellStyle name="Notiz 4 3 6 3" xfId="21574"/>
    <cellStyle name="Notiz 4 3 7" xfId="16918"/>
    <cellStyle name="Notiz 4 3 7 2" xfId="33516"/>
    <cellStyle name="Notiz 4 3 8" xfId="27545"/>
    <cellStyle name="Notiz 4 3 9" xfId="10947"/>
    <cellStyle name="Notiz 4 4" xfId="523"/>
    <cellStyle name="Notiz 4 4 2" xfId="1187"/>
    <cellStyle name="Notiz 4 4 2 2" xfId="4553"/>
    <cellStyle name="Notiz 4 4 2 2 2" xfId="9209"/>
    <cellStyle name="Notiz 4 4 2 2 2 2" xfId="42407"/>
    <cellStyle name="Notiz 4 4 2 2 2 3" xfId="25809"/>
    <cellStyle name="Notiz 4 4 2 2 3" xfId="21153"/>
    <cellStyle name="Notiz 4 4 2 2 3 2" xfId="37751"/>
    <cellStyle name="Notiz 4 4 2 2 4" xfId="31780"/>
    <cellStyle name="Notiz 4 4 2 2 5" xfId="15182"/>
    <cellStyle name="Notiz 4 4 2 3" xfId="3240"/>
    <cellStyle name="Notiz 4 4 2 3 2" xfId="7896"/>
    <cellStyle name="Notiz 4 4 2 3 2 2" xfId="41094"/>
    <cellStyle name="Notiz 4 4 2 3 2 3" xfId="24496"/>
    <cellStyle name="Notiz 4 4 2 3 3" xfId="19840"/>
    <cellStyle name="Notiz 4 4 2 3 3 2" xfId="36438"/>
    <cellStyle name="Notiz 4 4 2 3 4" xfId="30467"/>
    <cellStyle name="Notiz 4 4 2 3 5" xfId="13869"/>
    <cellStyle name="Notiz 4 4 2 4" xfId="10544"/>
    <cellStyle name="Notiz 4 4 2 4 2" xfId="27144"/>
    <cellStyle name="Notiz 4 4 2 4 2 2" xfId="43742"/>
    <cellStyle name="Notiz 4 4 2 4 3" xfId="33115"/>
    <cellStyle name="Notiz 4 4 2 4 4" xfId="16517"/>
    <cellStyle name="Notiz 4 4 2 5" xfId="5865"/>
    <cellStyle name="Notiz 4 4 2 5 2" xfId="39063"/>
    <cellStyle name="Notiz 4 4 2 5 3" xfId="22465"/>
    <cellStyle name="Notiz 4 4 2 6" xfId="17809"/>
    <cellStyle name="Notiz 4 4 2 6 2" xfId="34407"/>
    <cellStyle name="Notiz 4 4 2 7" xfId="28436"/>
    <cellStyle name="Notiz 4 4 2 8" xfId="11838"/>
    <cellStyle name="Notiz 4 4 3" xfId="3896"/>
    <cellStyle name="Notiz 4 4 3 2" xfId="8552"/>
    <cellStyle name="Notiz 4 4 3 2 2" xfId="41750"/>
    <cellStyle name="Notiz 4 4 3 2 3" xfId="25152"/>
    <cellStyle name="Notiz 4 4 3 3" xfId="20496"/>
    <cellStyle name="Notiz 4 4 3 3 2" xfId="37094"/>
    <cellStyle name="Notiz 4 4 3 4" xfId="31123"/>
    <cellStyle name="Notiz 4 4 3 5" xfId="14525"/>
    <cellStyle name="Notiz 4 4 4" xfId="2583"/>
    <cellStyle name="Notiz 4 4 4 2" xfId="7239"/>
    <cellStyle name="Notiz 4 4 4 2 2" xfId="40437"/>
    <cellStyle name="Notiz 4 4 4 2 3" xfId="23839"/>
    <cellStyle name="Notiz 4 4 4 3" xfId="19183"/>
    <cellStyle name="Notiz 4 4 4 3 2" xfId="35781"/>
    <cellStyle name="Notiz 4 4 4 4" xfId="29810"/>
    <cellStyle name="Notiz 4 4 4 5" xfId="13212"/>
    <cellStyle name="Notiz 4 4 5" xfId="10543"/>
    <cellStyle name="Notiz 4 4 5 2" xfId="27143"/>
    <cellStyle name="Notiz 4 4 5 2 2" xfId="43741"/>
    <cellStyle name="Notiz 4 4 5 3" xfId="33114"/>
    <cellStyle name="Notiz 4 4 5 4" xfId="16516"/>
    <cellStyle name="Notiz 4 4 6" xfId="5208"/>
    <cellStyle name="Notiz 4 4 6 2" xfId="38406"/>
    <cellStyle name="Notiz 4 4 6 3" xfId="21808"/>
    <cellStyle name="Notiz 4 4 7" xfId="17152"/>
    <cellStyle name="Notiz 4 4 7 2" xfId="33750"/>
    <cellStyle name="Notiz 4 4 8" xfId="27779"/>
    <cellStyle name="Notiz 4 4 9" xfId="11181"/>
    <cellStyle name="Notiz 4 5" xfId="895"/>
    <cellStyle name="Notiz 4 5 2" xfId="4265"/>
    <cellStyle name="Notiz 4 5 2 2" xfId="8921"/>
    <cellStyle name="Notiz 4 5 2 2 2" xfId="42119"/>
    <cellStyle name="Notiz 4 5 2 2 3" xfId="25521"/>
    <cellStyle name="Notiz 4 5 2 3" xfId="20865"/>
    <cellStyle name="Notiz 4 5 2 3 2" xfId="37463"/>
    <cellStyle name="Notiz 4 5 2 4" xfId="31492"/>
    <cellStyle name="Notiz 4 5 2 5" xfId="14894"/>
    <cellStyle name="Notiz 4 5 3" xfId="2952"/>
    <cellStyle name="Notiz 4 5 3 2" xfId="7608"/>
    <cellStyle name="Notiz 4 5 3 2 2" xfId="40806"/>
    <cellStyle name="Notiz 4 5 3 2 3" xfId="24208"/>
    <cellStyle name="Notiz 4 5 3 3" xfId="19552"/>
    <cellStyle name="Notiz 4 5 3 3 2" xfId="36150"/>
    <cellStyle name="Notiz 4 5 3 4" xfId="30179"/>
    <cellStyle name="Notiz 4 5 3 5" xfId="13581"/>
    <cellStyle name="Notiz 4 5 4" xfId="10545"/>
    <cellStyle name="Notiz 4 5 4 2" xfId="27145"/>
    <cellStyle name="Notiz 4 5 4 2 2" xfId="43743"/>
    <cellStyle name="Notiz 4 5 4 3" xfId="33116"/>
    <cellStyle name="Notiz 4 5 4 4" xfId="16518"/>
    <cellStyle name="Notiz 4 5 5" xfId="5577"/>
    <cellStyle name="Notiz 4 5 5 2" xfId="38775"/>
    <cellStyle name="Notiz 4 5 5 3" xfId="22177"/>
    <cellStyle name="Notiz 4 5 6" xfId="17521"/>
    <cellStyle name="Notiz 4 5 6 2" xfId="34119"/>
    <cellStyle name="Notiz 4 5 7" xfId="28148"/>
    <cellStyle name="Notiz 4 5 8" xfId="11550"/>
    <cellStyle name="Notiz 4 6" xfId="1610"/>
    <cellStyle name="Notiz 4 6 2" xfId="3608"/>
    <cellStyle name="Notiz 4 6 2 2" xfId="8264"/>
    <cellStyle name="Notiz 4 6 2 2 2" xfId="41462"/>
    <cellStyle name="Notiz 4 6 2 2 3" xfId="24864"/>
    <cellStyle name="Notiz 4 6 2 3" xfId="20208"/>
    <cellStyle name="Notiz 4 6 2 3 2" xfId="36806"/>
    <cellStyle name="Notiz 4 6 2 4" xfId="30835"/>
    <cellStyle name="Notiz 4 6 2 5" xfId="14237"/>
    <cellStyle name="Notiz 4 6 3" xfId="6269"/>
    <cellStyle name="Notiz 4 6 3 2" xfId="39467"/>
    <cellStyle name="Notiz 4 6 3 3" xfId="22869"/>
    <cellStyle name="Notiz 4 6 4" xfId="18213"/>
    <cellStyle name="Notiz 4 6 4 2" xfId="34811"/>
    <cellStyle name="Notiz 4 6 5" xfId="28840"/>
    <cellStyle name="Notiz 4 6 6" xfId="12242"/>
    <cellStyle name="Notiz 4 7" xfId="1852"/>
    <cellStyle name="Notiz 4 7 2" xfId="6508"/>
    <cellStyle name="Notiz 4 7 2 2" xfId="39706"/>
    <cellStyle name="Notiz 4 7 2 3" xfId="23108"/>
    <cellStyle name="Notiz 4 7 3" xfId="18452"/>
    <cellStyle name="Notiz 4 7 3 2" xfId="35050"/>
    <cellStyle name="Notiz 4 7 4" xfId="29079"/>
    <cellStyle name="Notiz 4 7 5" xfId="12481"/>
    <cellStyle name="Notiz 4 8" xfId="2091"/>
    <cellStyle name="Notiz 4 8 2" xfId="6747"/>
    <cellStyle name="Notiz 4 8 2 2" xfId="39945"/>
    <cellStyle name="Notiz 4 8 2 3" xfId="23347"/>
    <cellStyle name="Notiz 4 8 3" xfId="18691"/>
    <cellStyle name="Notiz 4 8 3 2" xfId="35289"/>
    <cellStyle name="Notiz 4 8 4" xfId="29318"/>
    <cellStyle name="Notiz 4 8 5" xfId="12720"/>
    <cellStyle name="Notiz 4 9" xfId="2295"/>
    <cellStyle name="Notiz 4 9 2" xfId="6951"/>
    <cellStyle name="Notiz 4 9 2 2" xfId="40149"/>
    <cellStyle name="Notiz 4 9 2 3" xfId="23551"/>
    <cellStyle name="Notiz 4 9 3" xfId="18895"/>
    <cellStyle name="Notiz 4 9 3 2" xfId="35493"/>
    <cellStyle name="Notiz 4 9 4" xfId="29522"/>
    <cellStyle name="Notiz 4 9 5" xfId="12924"/>
    <cellStyle name="Notiz 5" xfId="186"/>
    <cellStyle name="Notiz 5 10" xfId="10546"/>
    <cellStyle name="Notiz 5 10 2" xfId="27146"/>
    <cellStyle name="Notiz 5 10 2 2" xfId="43744"/>
    <cellStyle name="Notiz 5 10 3" xfId="33117"/>
    <cellStyle name="Notiz 5 10 4" xfId="16519"/>
    <cellStyle name="Notiz 5 11" xfId="4921"/>
    <cellStyle name="Notiz 5 11 2" xfId="38119"/>
    <cellStyle name="Notiz 5 11 3" xfId="21521"/>
    <cellStyle name="Notiz 5 12" xfId="16865"/>
    <cellStyle name="Notiz 5 12 2" xfId="33463"/>
    <cellStyle name="Notiz 5 13" xfId="27492"/>
    <cellStyle name="Notiz 5 14" xfId="10894"/>
    <cellStyle name="Notiz 5 2" xfId="419"/>
    <cellStyle name="Notiz 5 2 10" xfId="17058"/>
    <cellStyle name="Notiz 5 2 10 2" xfId="33656"/>
    <cellStyle name="Notiz 5 2 11" xfId="27685"/>
    <cellStyle name="Notiz 5 2 12" xfId="11087"/>
    <cellStyle name="Notiz 5 2 2" xfId="663"/>
    <cellStyle name="Notiz 5 2 2 2" xfId="1327"/>
    <cellStyle name="Notiz 5 2 2 2 2" xfId="4693"/>
    <cellStyle name="Notiz 5 2 2 2 2 2" xfId="9349"/>
    <cellStyle name="Notiz 5 2 2 2 2 2 2" xfId="42547"/>
    <cellStyle name="Notiz 5 2 2 2 2 2 3" xfId="25949"/>
    <cellStyle name="Notiz 5 2 2 2 2 3" xfId="21293"/>
    <cellStyle name="Notiz 5 2 2 2 2 3 2" xfId="37891"/>
    <cellStyle name="Notiz 5 2 2 2 2 4" xfId="31920"/>
    <cellStyle name="Notiz 5 2 2 2 2 5" xfId="15322"/>
    <cellStyle name="Notiz 5 2 2 2 3" xfId="3380"/>
    <cellStyle name="Notiz 5 2 2 2 3 2" xfId="8036"/>
    <cellStyle name="Notiz 5 2 2 2 3 2 2" xfId="41234"/>
    <cellStyle name="Notiz 5 2 2 2 3 2 3" xfId="24636"/>
    <cellStyle name="Notiz 5 2 2 2 3 3" xfId="19980"/>
    <cellStyle name="Notiz 5 2 2 2 3 3 2" xfId="36578"/>
    <cellStyle name="Notiz 5 2 2 2 3 4" xfId="30607"/>
    <cellStyle name="Notiz 5 2 2 2 3 5" xfId="14009"/>
    <cellStyle name="Notiz 5 2 2 2 4" xfId="10549"/>
    <cellStyle name="Notiz 5 2 2 2 4 2" xfId="27149"/>
    <cellStyle name="Notiz 5 2 2 2 4 2 2" xfId="43747"/>
    <cellStyle name="Notiz 5 2 2 2 4 3" xfId="33120"/>
    <cellStyle name="Notiz 5 2 2 2 4 4" xfId="16522"/>
    <cellStyle name="Notiz 5 2 2 2 5" xfId="6005"/>
    <cellStyle name="Notiz 5 2 2 2 5 2" xfId="39203"/>
    <cellStyle name="Notiz 5 2 2 2 5 3" xfId="22605"/>
    <cellStyle name="Notiz 5 2 2 2 6" xfId="17949"/>
    <cellStyle name="Notiz 5 2 2 2 6 2" xfId="34547"/>
    <cellStyle name="Notiz 5 2 2 2 7" xfId="28576"/>
    <cellStyle name="Notiz 5 2 2 2 8" xfId="11978"/>
    <cellStyle name="Notiz 5 2 2 3" xfId="4036"/>
    <cellStyle name="Notiz 5 2 2 3 2" xfId="8692"/>
    <cellStyle name="Notiz 5 2 2 3 2 2" xfId="41890"/>
    <cellStyle name="Notiz 5 2 2 3 2 3" xfId="25292"/>
    <cellStyle name="Notiz 5 2 2 3 3" xfId="20636"/>
    <cellStyle name="Notiz 5 2 2 3 3 2" xfId="37234"/>
    <cellStyle name="Notiz 5 2 2 3 4" xfId="31263"/>
    <cellStyle name="Notiz 5 2 2 3 5" xfId="14665"/>
    <cellStyle name="Notiz 5 2 2 4" xfId="2723"/>
    <cellStyle name="Notiz 5 2 2 4 2" xfId="7379"/>
    <cellStyle name="Notiz 5 2 2 4 2 2" xfId="40577"/>
    <cellStyle name="Notiz 5 2 2 4 2 3" xfId="23979"/>
    <cellStyle name="Notiz 5 2 2 4 3" xfId="19323"/>
    <cellStyle name="Notiz 5 2 2 4 3 2" xfId="35921"/>
    <cellStyle name="Notiz 5 2 2 4 4" xfId="29950"/>
    <cellStyle name="Notiz 5 2 2 4 5" xfId="13352"/>
    <cellStyle name="Notiz 5 2 2 5" xfId="10548"/>
    <cellStyle name="Notiz 5 2 2 5 2" xfId="27148"/>
    <cellStyle name="Notiz 5 2 2 5 2 2" xfId="43746"/>
    <cellStyle name="Notiz 5 2 2 5 3" xfId="33119"/>
    <cellStyle name="Notiz 5 2 2 5 4" xfId="16521"/>
    <cellStyle name="Notiz 5 2 2 6" xfId="5348"/>
    <cellStyle name="Notiz 5 2 2 6 2" xfId="38546"/>
    <cellStyle name="Notiz 5 2 2 6 3" xfId="21948"/>
    <cellStyle name="Notiz 5 2 2 7" xfId="17292"/>
    <cellStyle name="Notiz 5 2 2 7 2" xfId="33890"/>
    <cellStyle name="Notiz 5 2 2 8" xfId="27919"/>
    <cellStyle name="Notiz 5 2 2 9" xfId="11321"/>
    <cellStyle name="Notiz 5 2 3" xfId="1092"/>
    <cellStyle name="Notiz 5 2 3 2" xfId="4459"/>
    <cellStyle name="Notiz 5 2 3 2 2" xfId="9115"/>
    <cellStyle name="Notiz 5 2 3 2 2 2" xfId="42313"/>
    <cellStyle name="Notiz 5 2 3 2 2 3" xfId="25715"/>
    <cellStyle name="Notiz 5 2 3 2 3" xfId="21059"/>
    <cellStyle name="Notiz 5 2 3 2 3 2" xfId="37657"/>
    <cellStyle name="Notiz 5 2 3 2 4" xfId="31686"/>
    <cellStyle name="Notiz 5 2 3 2 5" xfId="15088"/>
    <cellStyle name="Notiz 5 2 3 3" xfId="3146"/>
    <cellStyle name="Notiz 5 2 3 3 2" xfId="7802"/>
    <cellStyle name="Notiz 5 2 3 3 2 2" xfId="41000"/>
    <cellStyle name="Notiz 5 2 3 3 2 3" xfId="24402"/>
    <cellStyle name="Notiz 5 2 3 3 3" xfId="19746"/>
    <cellStyle name="Notiz 5 2 3 3 3 2" xfId="36344"/>
    <cellStyle name="Notiz 5 2 3 3 4" xfId="30373"/>
    <cellStyle name="Notiz 5 2 3 3 5" xfId="13775"/>
    <cellStyle name="Notiz 5 2 3 4" xfId="10550"/>
    <cellStyle name="Notiz 5 2 3 4 2" xfId="27150"/>
    <cellStyle name="Notiz 5 2 3 4 2 2" xfId="43748"/>
    <cellStyle name="Notiz 5 2 3 4 3" xfId="33121"/>
    <cellStyle name="Notiz 5 2 3 4 4" xfId="16523"/>
    <cellStyle name="Notiz 5 2 3 5" xfId="5771"/>
    <cellStyle name="Notiz 5 2 3 5 2" xfId="38969"/>
    <cellStyle name="Notiz 5 2 3 5 3" xfId="22371"/>
    <cellStyle name="Notiz 5 2 3 6" xfId="17715"/>
    <cellStyle name="Notiz 5 2 3 6 2" xfId="34313"/>
    <cellStyle name="Notiz 5 2 3 7" xfId="28342"/>
    <cellStyle name="Notiz 5 2 3 8" xfId="11744"/>
    <cellStyle name="Notiz 5 2 4" xfId="1613"/>
    <cellStyle name="Notiz 5 2 4 2" xfId="3802"/>
    <cellStyle name="Notiz 5 2 4 2 2" xfId="8458"/>
    <cellStyle name="Notiz 5 2 4 2 2 2" xfId="41656"/>
    <cellStyle name="Notiz 5 2 4 2 2 3" xfId="25058"/>
    <cellStyle name="Notiz 5 2 4 2 3" xfId="20402"/>
    <cellStyle name="Notiz 5 2 4 2 3 2" xfId="37000"/>
    <cellStyle name="Notiz 5 2 4 2 4" xfId="31029"/>
    <cellStyle name="Notiz 5 2 4 2 5" xfId="14431"/>
    <cellStyle name="Notiz 5 2 4 3" xfId="6272"/>
    <cellStyle name="Notiz 5 2 4 3 2" xfId="39470"/>
    <cellStyle name="Notiz 5 2 4 3 3" xfId="22872"/>
    <cellStyle name="Notiz 5 2 4 4" xfId="18216"/>
    <cellStyle name="Notiz 5 2 4 4 2" xfId="34814"/>
    <cellStyle name="Notiz 5 2 4 5" xfId="28843"/>
    <cellStyle name="Notiz 5 2 4 6" xfId="12245"/>
    <cellStyle name="Notiz 5 2 5" xfId="1855"/>
    <cellStyle name="Notiz 5 2 5 2" xfId="6511"/>
    <cellStyle name="Notiz 5 2 5 2 2" xfId="39709"/>
    <cellStyle name="Notiz 5 2 5 2 3" xfId="23111"/>
    <cellStyle name="Notiz 5 2 5 3" xfId="18455"/>
    <cellStyle name="Notiz 5 2 5 3 2" xfId="35053"/>
    <cellStyle name="Notiz 5 2 5 4" xfId="29082"/>
    <cellStyle name="Notiz 5 2 5 5" xfId="12484"/>
    <cellStyle name="Notiz 5 2 6" xfId="2094"/>
    <cellStyle name="Notiz 5 2 6 2" xfId="6750"/>
    <cellStyle name="Notiz 5 2 6 2 2" xfId="39948"/>
    <cellStyle name="Notiz 5 2 6 2 3" xfId="23350"/>
    <cellStyle name="Notiz 5 2 6 3" xfId="18694"/>
    <cellStyle name="Notiz 5 2 6 3 2" xfId="35292"/>
    <cellStyle name="Notiz 5 2 6 4" xfId="29321"/>
    <cellStyle name="Notiz 5 2 6 5" xfId="12723"/>
    <cellStyle name="Notiz 5 2 7" xfId="2489"/>
    <cellStyle name="Notiz 5 2 7 2" xfId="7145"/>
    <cellStyle name="Notiz 5 2 7 2 2" xfId="40343"/>
    <cellStyle name="Notiz 5 2 7 2 3" xfId="23745"/>
    <cellStyle name="Notiz 5 2 7 3" xfId="19089"/>
    <cellStyle name="Notiz 5 2 7 3 2" xfId="35687"/>
    <cellStyle name="Notiz 5 2 7 4" xfId="29716"/>
    <cellStyle name="Notiz 5 2 7 5" xfId="13118"/>
    <cellStyle name="Notiz 5 2 8" xfId="10547"/>
    <cellStyle name="Notiz 5 2 8 2" xfId="27147"/>
    <cellStyle name="Notiz 5 2 8 2 2" xfId="43745"/>
    <cellStyle name="Notiz 5 2 8 3" xfId="33118"/>
    <cellStyle name="Notiz 5 2 8 4" xfId="16520"/>
    <cellStyle name="Notiz 5 2 9" xfId="5114"/>
    <cellStyle name="Notiz 5 2 9 2" xfId="38312"/>
    <cellStyle name="Notiz 5 2 9 3" xfId="21714"/>
    <cellStyle name="Notiz 5 3" xfId="304"/>
    <cellStyle name="Notiz 5 3 2" xfId="978"/>
    <cellStyle name="Notiz 5 3 2 2" xfId="4345"/>
    <cellStyle name="Notiz 5 3 2 2 2" xfId="9001"/>
    <cellStyle name="Notiz 5 3 2 2 2 2" xfId="42199"/>
    <cellStyle name="Notiz 5 3 2 2 2 3" xfId="25601"/>
    <cellStyle name="Notiz 5 3 2 2 3" xfId="20945"/>
    <cellStyle name="Notiz 5 3 2 2 3 2" xfId="37543"/>
    <cellStyle name="Notiz 5 3 2 2 4" xfId="31572"/>
    <cellStyle name="Notiz 5 3 2 2 5" xfId="14974"/>
    <cellStyle name="Notiz 5 3 2 3" xfId="3032"/>
    <cellStyle name="Notiz 5 3 2 3 2" xfId="7688"/>
    <cellStyle name="Notiz 5 3 2 3 2 2" xfId="40886"/>
    <cellStyle name="Notiz 5 3 2 3 2 3" xfId="24288"/>
    <cellStyle name="Notiz 5 3 2 3 3" xfId="19632"/>
    <cellStyle name="Notiz 5 3 2 3 3 2" xfId="36230"/>
    <cellStyle name="Notiz 5 3 2 3 4" xfId="30259"/>
    <cellStyle name="Notiz 5 3 2 3 5" xfId="13661"/>
    <cellStyle name="Notiz 5 3 2 4" xfId="10552"/>
    <cellStyle name="Notiz 5 3 2 4 2" xfId="27152"/>
    <cellStyle name="Notiz 5 3 2 4 2 2" xfId="43750"/>
    <cellStyle name="Notiz 5 3 2 4 3" xfId="33123"/>
    <cellStyle name="Notiz 5 3 2 4 4" xfId="16525"/>
    <cellStyle name="Notiz 5 3 2 5" xfId="5657"/>
    <cellStyle name="Notiz 5 3 2 5 2" xfId="38855"/>
    <cellStyle name="Notiz 5 3 2 5 3" xfId="22257"/>
    <cellStyle name="Notiz 5 3 2 6" xfId="17601"/>
    <cellStyle name="Notiz 5 3 2 6 2" xfId="34199"/>
    <cellStyle name="Notiz 5 3 2 7" xfId="28228"/>
    <cellStyle name="Notiz 5 3 2 8" xfId="11630"/>
    <cellStyle name="Notiz 5 3 3" xfId="3688"/>
    <cellStyle name="Notiz 5 3 3 2" xfId="8344"/>
    <cellStyle name="Notiz 5 3 3 2 2" xfId="41542"/>
    <cellStyle name="Notiz 5 3 3 2 3" xfId="24944"/>
    <cellStyle name="Notiz 5 3 3 3" xfId="20288"/>
    <cellStyle name="Notiz 5 3 3 3 2" xfId="36886"/>
    <cellStyle name="Notiz 5 3 3 4" xfId="30915"/>
    <cellStyle name="Notiz 5 3 3 5" xfId="14317"/>
    <cellStyle name="Notiz 5 3 4" xfId="2375"/>
    <cellStyle name="Notiz 5 3 4 2" xfId="7031"/>
    <cellStyle name="Notiz 5 3 4 2 2" xfId="40229"/>
    <cellStyle name="Notiz 5 3 4 2 3" xfId="23631"/>
    <cellStyle name="Notiz 5 3 4 3" xfId="18975"/>
    <cellStyle name="Notiz 5 3 4 3 2" xfId="35573"/>
    <cellStyle name="Notiz 5 3 4 4" xfId="29602"/>
    <cellStyle name="Notiz 5 3 4 5" xfId="13004"/>
    <cellStyle name="Notiz 5 3 5" xfId="10551"/>
    <cellStyle name="Notiz 5 3 5 2" xfId="27151"/>
    <cellStyle name="Notiz 5 3 5 2 2" xfId="43749"/>
    <cellStyle name="Notiz 5 3 5 3" xfId="33122"/>
    <cellStyle name="Notiz 5 3 5 4" xfId="16524"/>
    <cellStyle name="Notiz 5 3 6" xfId="5000"/>
    <cellStyle name="Notiz 5 3 6 2" xfId="38198"/>
    <cellStyle name="Notiz 5 3 6 3" xfId="21600"/>
    <cellStyle name="Notiz 5 3 7" xfId="16944"/>
    <cellStyle name="Notiz 5 3 7 2" xfId="33542"/>
    <cellStyle name="Notiz 5 3 8" xfId="27571"/>
    <cellStyle name="Notiz 5 3 9" xfId="10973"/>
    <cellStyle name="Notiz 5 4" xfId="549"/>
    <cellStyle name="Notiz 5 4 2" xfId="1213"/>
    <cellStyle name="Notiz 5 4 2 2" xfId="4579"/>
    <cellStyle name="Notiz 5 4 2 2 2" xfId="9235"/>
    <cellStyle name="Notiz 5 4 2 2 2 2" xfId="42433"/>
    <cellStyle name="Notiz 5 4 2 2 2 3" xfId="25835"/>
    <cellStyle name="Notiz 5 4 2 2 3" xfId="21179"/>
    <cellStyle name="Notiz 5 4 2 2 3 2" xfId="37777"/>
    <cellStyle name="Notiz 5 4 2 2 4" xfId="31806"/>
    <cellStyle name="Notiz 5 4 2 2 5" xfId="15208"/>
    <cellStyle name="Notiz 5 4 2 3" xfId="3266"/>
    <cellStyle name="Notiz 5 4 2 3 2" xfId="7922"/>
    <cellStyle name="Notiz 5 4 2 3 2 2" xfId="41120"/>
    <cellStyle name="Notiz 5 4 2 3 2 3" xfId="24522"/>
    <cellStyle name="Notiz 5 4 2 3 3" xfId="19866"/>
    <cellStyle name="Notiz 5 4 2 3 3 2" xfId="36464"/>
    <cellStyle name="Notiz 5 4 2 3 4" xfId="30493"/>
    <cellStyle name="Notiz 5 4 2 3 5" xfId="13895"/>
    <cellStyle name="Notiz 5 4 2 4" xfId="10554"/>
    <cellStyle name="Notiz 5 4 2 4 2" xfId="27154"/>
    <cellStyle name="Notiz 5 4 2 4 2 2" xfId="43752"/>
    <cellStyle name="Notiz 5 4 2 4 3" xfId="33125"/>
    <cellStyle name="Notiz 5 4 2 4 4" xfId="16527"/>
    <cellStyle name="Notiz 5 4 2 5" xfId="5891"/>
    <cellStyle name="Notiz 5 4 2 5 2" xfId="39089"/>
    <cellStyle name="Notiz 5 4 2 5 3" xfId="22491"/>
    <cellStyle name="Notiz 5 4 2 6" xfId="17835"/>
    <cellStyle name="Notiz 5 4 2 6 2" xfId="34433"/>
    <cellStyle name="Notiz 5 4 2 7" xfId="28462"/>
    <cellStyle name="Notiz 5 4 2 8" xfId="11864"/>
    <cellStyle name="Notiz 5 4 3" xfId="3922"/>
    <cellStyle name="Notiz 5 4 3 2" xfId="8578"/>
    <cellStyle name="Notiz 5 4 3 2 2" xfId="41776"/>
    <cellStyle name="Notiz 5 4 3 2 3" xfId="25178"/>
    <cellStyle name="Notiz 5 4 3 3" xfId="20522"/>
    <cellStyle name="Notiz 5 4 3 3 2" xfId="37120"/>
    <cellStyle name="Notiz 5 4 3 4" xfId="31149"/>
    <cellStyle name="Notiz 5 4 3 5" xfId="14551"/>
    <cellStyle name="Notiz 5 4 4" xfId="2609"/>
    <cellStyle name="Notiz 5 4 4 2" xfId="7265"/>
    <cellStyle name="Notiz 5 4 4 2 2" xfId="40463"/>
    <cellStyle name="Notiz 5 4 4 2 3" xfId="23865"/>
    <cellStyle name="Notiz 5 4 4 3" xfId="19209"/>
    <cellStyle name="Notiz 5 4 4 3 2" xfId="35807"/>
    <cellStyle name="Notiz 5 4 4 4" xfId="29836"/>
    <cellStyle name="Notiz 5 4 4 5" xfId="13238"/>
    <cellStyle name="Notiz 5 4 5" xfId="10553"/>
    <cellStyle name="Notiz 5 4 5 2" xfId="27153"/>
    <cellStyle name="Notiz 5 4 5 2 2" xfId="43751"/>
    <cellStyle name="Notiz 5 4 5 3" xfId="33124"/>
    <cellStyle name="Notiz 5 4 5 4" xfId="16526"/>
    <cellStyle name="Notiz 5 4 6" xfId="5234"/>
    <cellStyle name="Notiz 5 4 6 2" xfId="38432"/>
    <cellStyle name="Notiz 5 4 6 3" xfId="21834"/>
    <cellStyle name="Notiz 5 4 7" xfId="17178"/>
    <cellStyle name="Notiz 5 4 7 2" xfId="33776"/>
    <cellStyle name="Notiz 5 4 8" xfId="27805"/>
    <cellStyle name="Notiz 5 4 9" xfId="11207"/>
    <cellStyle name="Notiz 5 5" xfId="896"/>
    <cellStyle name="Notiz 5 5 2" xfId="4266"/>
    <cellStyle name="Notiz 5 5 2 2" xfId="8922"/>
    <cellStyle name="Notiz 5 5 2 2 2" xfId="42120"/>
    <cellStyle name="Notiz 5 5 2 2 3" xfId="25522"/>
    <cellStyle name="Notiz 5 5 2 3" xfId="20866"/>
    <cellStyle name="Notiz 5 5 2 3 2" xfId="37464"/>
    <cellStyle name="Notiz 5 5 2 4" xfId="31493"/>
    <cellStyle name="Notiz 5 5 2 5" xfId="14895"/>
    <cellStyle name="Notiz 5 5 3" xfId="2953"/>
    <cellStyle name="Notiz 5 5 3 2" xfId="7609"/>
    <cellStyle name="Notiz 5 5 3 2 2" xfId="40807"/>
    <cellStyle name="Notiz 5 5 3 2 3" xfId="24209"/>
    <cellStyle name="Notiz 5 5 3 3" xfId="19553"/>
    <cellStyle name="Notiz 5 5 3 3 2" xfId="36151"/>
    <cellStyle name="Notiz 5 5 3 4" xfId="30180"/>
    <cellStyle name="Notiz 5 5 3 5" xfId="13582"/>
    <cellStyle name="Notiz 5 5 4" xfId="10555"/>
    <cellStyle name="Notiz 5 5 4 2" xfId="27155"/>
    <cellStyle name="Notiz 5 5 4 2 2" xfId="43753"/>
    <cellStyle name="Notiz 5 5 4 3" xfId="33126"/>
    <cellStyle name="Notiz 5 5 4 4" xfId="16528"/>
    <cellStyle name="Notiz 5 5 5" xfId="5578"/>
    <cellStyle name="Notiz 5 5 5 2" xfId="38776"/>
    <cellStyle name="Notiz 5 5 5 3" xfId="22178"/>
    <cellStyle name="Notiz 5 5 6" xfId="17522"/>
    <cellStyle name="Notiz 5 5 6 2" xfId="34120"/>
    <cellStyle name="Notiz 5 5 7" xfId="28149"/>
    <cellStyle name="Notiz 5 5 8" xfId="11551"/>
    <cellStyle name="Notiz 5 6" xfId="1612"/>
    <cellStyle name="Notiz 5 6 2" xfId="3609"/>
    <cellStyle name="Notiz 5 6 2 2" xfId="8265"/>
    <cellStyle name="Notiz 5 6 2 2 2" xfId="41463"/>
    <cellStyle name="Notiz 5 6 2 2 3" xfId="24865"/>
    <cellStyle name="Notiz 5 6 2 3" xfId="20209"/>
    <cellStyle name="Notiz 5 6 2 3 2" xfId="36807"/>
    <cellStyle name="Notiz 5 6 2 4" xfId="30836"/>
    <cellStyle name="Notiz 5 6 2 5" xfId="14238"/>
    <cellStyle name="Notiz 5 6 3" xfId="6271"/>
    <cellStyle name="Notiz 5 6 3 2" xfId="39469"/>
    <cellStyle name="Notiz 5 6 3 3" xfId="22871"/>
    <cellStyle name="Notiz 5 6 4" xfId="18215"/>
    <cellStyle name="Notiz 5 6 4 2" xfId="34813"/>
    <cellStyle name="Notiz 5 6 5" xfId="28842"/>
    <cellStyle name="Notiz 5 6 6" xfId="12244"/>
    <cellStyle name="Notiz 5 7" xfId="1854"/>
    <cellStyle name="Notiz 5 7 2" xfId="6510"/>
    <cellStyle name="Notiz 5 7 2 2" xfId="39708"/>
    <cellStyle name="Notiz 5 7 2 3" xfId="23110"/>
    <cellStyle name="Notiz 5 7 3" xfId="18454"/>
    <cellStyle name="Notiz 5 7 3 2" xfId="35052"/>
    <cellStyle name="Notiz 5 7 4" xfId="29081"/>
    <cellStyle name="Notiz 5 7 5" xfId="12483"/>
    <cellStyle name="Notiz 5 8" xfId="2093"/>
    <cellStyle name="Notiz 5 8 2" xfId="6749"/>
    <cellStyle name="Notiz 5 8 2 2" xfId="39947"/>
    <cellStyle name="Notiz 5 8 2 3" xfId="23349"/>
    <cellStyle name="Notiz 5 8 3" xfId="18693"/>
    <cellStyle name="Notiz 5 8 3 2" xfId="35291"/>
    <cellStyle name="Notiz 5 8 4" xfId="29320"/>
    <cellStyle name="Notiz 5 8 5" xfId="12722"/>
    <cellStyle name="Notiz 5 9" xfId="2296"/>
    <cellStyle name="Notiz 5 9 2" xfId="6952"/>
    <cellStyle name="Notiz 5 9 2 2" xfId="40150"/>
    <cellStyle name="Notiz 5 9 2 3" xfId="23552"/>
    <cellStyle name="Notiz 5 9 3" xfId="18896"/>
    <cellStyle name="Notiz 5 9 3 2" xfId="35494"/>
    <cellStyle name="Notiz 5 9 4" xfId="29523"/>
    <cellStyle name="Notiz 5 9 5" xfId="12925"/>
    <cellStyle name="Notiz 6" xfId="187"/>
    <cellStyle name="Notiz 6 10" xfId="10556"/>
    <cellStyle name="Notiz 6 10 2" xfId="27156"/>
    <cellStyle name="Notiz 6 10 2 2" xfId="43754"/>
    <cellStyle name="Notiz 6 10 3" xfId="33127"/>
    <cellStyle name="Notiz 6 10 4" xfId="16529"/>
    <cellStyle name="Notiz 6 11" xfId="4922"/>
    <cellStyle name="Notiz 6 11 2" xfId="38120"/>
    <cellStyle name="Notiz 6 11 3" xfId="21522"/>
    <cellStyle name="Notiz 6 12" xfId="16866"/>
    <cellStyle name="Notiz 6 12 2" xfId="33464"/>
    <cellStyle name="Notiz 6 13" xfId="27493"/>
    <cellStyle name="Notiz 6 14" xfId="10895"/>
    <cellStyle name="Notiz 6 2" xfId="420"/>
    <cellStyle name="Notiz 6 2 10" xfId="17059"/>
    <cellStyle name="Notiz 6 2 10 2" xfId="33657"/>
    <cellStyle name="Notiz 6 2 11" xfId="27686"/>
    <cellStyle name="Notiz 6 2 12" xfId="11088"/>
    <cellStyle name="Notiz 6 2 2" xfId="664"/>
    <cellStyle name="Notiz 6 2 2 2" xfId="1328"/>
    <cellStyle name="Notiz 6 2 2 2 2" xfId="4694"/>
    <cellStyle name="Notiz 6 2 2 2 2 2" xfId="9350"/>
    <cellStyle name="Notiz 6 2 2 2 2 2 2" xfId="42548"/>
    <cellStyle name="Notiz 6 2 2 2 2 2 3" xfId="25950"/>
    <cellStyle name="Notiz 6 2 2 2 2 3" xfId="21294"/>
    <cellStyle name="Notiz 6 2 2 2 2 3 2" xfId="37892"/>
    <cellStyle name="Notiz 6 2 2 2 2 4" xfId="31921"/>
    <cellStyle name="Notiz 6 2 2 2 2 5" xfId="15323"/>
    <cellStyle name="Notiz 6 2 2 2 3" xfId="3381"/>
    <cellStyle name="Notiz 6 2 2 2 3 2" xfId="8037"/>
    <cellStyle name="Notiz 6 2 2 2 3 2 2" xfId="41235"/>
    <cellStyle name="Notiz 6 2 2 2 3 2 3" xfId="24637"/>
    <cellStyle name="Notiz 6 2 2 2 3 3" xfId="19981"/>
    <cellStyle name="Notiz 6 2 2 2 3 3 2" xfId="36579"/>
    <cellStyle name="Notiz 6 2 2 2 3 4" xfId="30608"/>
    <cellStyle name="Notiz 6 2 2 2 3 5" xfId="14010"/>
    <cellStyle name="Notiz 6 2 2 2 4" xfId="10559"/>
    <cellStyle name="Notiz 6 2 2 2 4 2" xfId="27159"/>
    <cellStyle name="Notiz 6 2 2 2 4 2 2" xfId="43757"/>
    <cellStyle name="Notiz 6 2 2 2 4 3" xfId="33130"/>
    <cellStyle name="Notiz 6 2 2 2 4 4" xfId="16532"/>
    <cellStyle name="Notiz 6 2 2 2 5" xfId="6006"/>
    <cellStyle name="Notiz 6 2 2 2 5 2" xfId="39204"/>
    <cellStyle name="Notiz 6 2 2 2 5 3" xfId="22606"/>
    <cellStyle name="Notiz 6 2 2 2 6" xfId="17950"/>
    <cellStyle name="Notiz 6 2 2 2 6 2" xfId="34548"/>
    <cellStyle name="Notiz 6 2 2 2 7" xfId="28577"/>
    <cellStyle name="Notiz 6 2 2 2 8" xfId="11979"/>
    <cellStyle name="Notiz 6 2 2 3" xfId="4037"/>
    <cellStyle name="Notiz 6 2 2 3 2" xfId="8693"/>
    <cellStyle name="Notiz 6 2 2 3 2 2" xfId="41891"/>
    <cellStyle name="Notiz 6 2 2 3 2 3" xfId="25293"/>
    <cellStyle name="Notiz 6 2 2 3 3" xfId="20637"/>
    <cellStyle name="Notiz 6 2 2 3 3 2" xfId="37235"/>
    <cellStyle name="Notiz 6 2 2 3 4" xfId="31264"/>
    <cellStyle name="Notiz 6 2 2 3 5" xfId="14666"/>
    <cellStyle name="Notiz 6 2 2 4" xfId="2724"/>
    <cellStyle name="Notiz 6 2 2 4 2" xfId="7380"/>
    <cellStyle name="Notiz 6 2 2 4 2 2" xfId="40578"/>
    <cellStyle name="Notiz 6 2 2 4 2 3" xfId="23980"/>
    <cellStyle name="Notiz 6 2 2 4 3" xfId="19324"/>
    <cellStyle name="Notiz 6 2 2 4 3 2" xfId="35922"/>
    <cellStyle name="Notiz 6 2 2 4 4" xfId="29951"/>
    <cellStyle name="Notiz 6 2 2 4 5" xfId="13353"/>
    <cellStyle name="Notiz 6 2 2 5" xfId="10558"/>
    <cellStyle name="Notiz 6 2 2 5 2" xfId="27158"/>
    <cellStyle name="Notiz 6 2 2 5 2 2" xfId="43756"/>
    <cellStyle name="Notiz 6 2 2 5 3" xfId="33129"/>
    <cellStyle name="Notiz 6 2 2 5 4" xfId="16531"/>
    <cellStyle name="Notiz 6 2 2 6" xfId="5349"/>
    <cellStyle name="Notiz 6 2 2 6 2" xfId="38547"/>
    <cellStyle name="Notiz 6 2 2 6 3" xfId="21949"/>
    <cellStyle name="Notiz 6 2 2 7" xfId="17293"/>
    <cellStyle name="Notiz 6 2 2 7 2" xfId="33891"/>
    <cellStyle name="Notiz 6 2 2 8" xfId="27920"/>
    <cellStyle name="Notiz 6 2 2 9" xfId="11322"/>
    <cellStyle name="Notiz 6 2 3" xfId="1093"/>
    <cellStyle name="Notiz 6 2 3 2" xfId="4460"/>
    <cellStyle name="Notiz 6 2 3 2 2" xfId="9116"/>
    <cellStyle name="Notiz 6 2 3 2 2 2" xfId="42314"/>
    <cellStyle name="Notiz 6 2 3 2 2 3" xfId="25716"/>
    <cellStyle name="Notiz 6 2 3 2 3" xfId="21060"/>
    <cellStyle name="Notiz 6 2 3 2 3 2" xfId="37658"/>
    <cellStyle name="Notiz 6 2 3 2 4" xfId="31687"/>
    <cellStyle name="Notiz 6 2 3 2 5" xfId="15089"/>
    <cellStyle name="Notiz 6 2 3 3" xfId="3147"/>
    <cellStyle name="Notiz 6 2 3 3 2" xfId="7803"/>
    <cellStyle name="Notiz 6 2 3 3 2 2" xfId="41001"/>
    <cellStyle name="Notiz 6 2 3 3 2 3" xfId="24403"/>
    <cellStyle name="Notiz 6 2 3 3 3" xfId="19747"/>
    <cellStyle name="Notiz 6 2 3 3 3 2" xfId="36345"/>
    <cellStyle name="Notiz 6 2 3 3 4" xfId="30374"/>
    <cellStyle name="Notiz 6 2 3 3 5" xfId="13776"/>
    <cellStyle name="Notiz 6 2 3 4" xfId="10560"/>
    <cellStyle name="Notiz 6 2 3 4 2" xfId="27160"/>
    <cellStyle name="Notiz 6 2 3 4 2 2" xfId="43758"/>
    <cellStyle name="Notiz 6 2 3 4 3" xfId="33131"/>
    <cellStyle name="Notiz 6 2 3 4 4" xfId="16533"/>
    <cellStyle name="Notiz 6 2 3 5" xfId="5772"/>
    <cellStyle name="Notiz 6 2 3 5 2" xfId="38970"/>
    <cellStyle name="Notiz 6 2 3 5 3" xfId="22372"/>
    <cellStyle name="Notiz 6 2 3 6" xfId="17716"/>
    <cellStyle name="Notiz 6 2 3 6 2" xfId="34314"/>
    <cellStyle name="Notiz 6 2 3 7" xfId="28343"/>
    <cellStyle name="Notiz 6 2 3 8" xfId="11745"/>
    <cellStyle name="Notiz 6 2 4" xfId="1615"/>
    <cellStyle name="Notiz 6 2 4 2" xfId="3803"/>
    <cellStyle name="Notiz 6 2 4 2 2" xfId="8459"/>
    <cellStyle name="Notiz 6 2 4 2 2 2" xfId="41657"/>
    <cellStyle name="Notiz 6 2 4 2 2 3" xfId="25059"/>
    <cellStyle name="Notiz 6 2 4 2 3" xfId="20403"/>
    <cellStyle name="Notiz 6 2 4 2 3 2" xfId="37001"/>
    <cellStyle name="Notiz 6 2 4 2 4" xfId="31030"/>
    <cellStyle name="Notiz 6 2 4 2 5" xfId="14432"/>
    <cellStyle name="Notiz 6 2 4 3" xfId="6274"/>
    <cellStyle name="Notiz 6 2 4 3 2" xfId="39472"/>
    <cellStyle name="Notiz 6 2 4 3 3" xfId="22874"/>
    <cellStyle name="Notiz 6 2 4 4" xfId="18218"/>
    <cellStyle name="Notiz 6 2 4 4 2" xfId="34816"/>
    <cellStyle name="Notiz 6 2 4 5" xfId="28845"/>
    <cellStyle name="Notiz 6 2 4 6" xfId="12247"/>
    <cellStyle name="Notiz 6 2 5" xfId="1857"/>
    <cellStyle name="Notiz 6 2 5 2" xfId="6513"/>
    <cellStyle name="Notiz 6 2 5 2 2" xfId="39711"/>
    <cellStyle name="Notiz 6 2 5 2 3" xfId="23113"/>
    <cellStyle name="Notiz 6 2 5 3" xfId="18457"/>
    <cellStyle name="Notiz 6 2 5 3 2" xfId="35055"/>
    <cellStyle name="Notiz 6 2 5 4" xfId="29084"/>
    <cellStyle name="Notiz 6 2 5 5" xfId="12486"/>
    <cellStyle name="Notiz 6 2 6" xfId="2096"/>
    <cellStyle name="Notiz 6 2 6 2" xfId="6752"/>
    <cellStyle name="Notiz 6 2 6 2 2" xfId="39950"/>
    <cellStyle name="Notiz 6 2 6 2 3" xfId="23352"/>
    <cellStyle name="Notiz 6 2 6 3" xfId="18696"/>
    <cellStyle name="Notiz 6 2 6 3 2" xfId="35294"/>
    <cellStyle name="Notiz 6 2 6 4" xfId="29323"/>
    <cellStyle name="Notiz 6 2 6 5" xfId="12725"/>
    <cellStyle name="Notiz 6 2 7" xfId="2490"/>
    <cellStyle name="Notiz 6 2 7 2" xfId="7146"/>
    <cellStyle name="Notiz 6 2 7 2 2" xfId="40344"/>
    <cellStyle name="Notiz 6 2 7 2 3" xfId="23746"/>
    <cellStyle name="Notiz 6 2 7 3" xfId="19090"/>
    <cellStyle name="Notiz 6 2 7 3 2" xfId="35688"/>
    <cellStyle name="Notiz 6 2 7 4" xfId="29717"/>
    <cellStyle name="Notiz 6 2 7 5" xfId="13119"/>
    <cellStyle name="Notiz 6 2 8" xfId="10557"/>
    <cellStyle name="Notiz 6 2 8 2" xfId="27157"/>
    <cellStyle name="Notiz 6 2 8 2 2" xfId="43755"/>
    <cellStyle name="Notiz 6 2 8 3" xfId="33128"/>
    <cellStyle name="Notiz 6 2 8 4" xfId="16530"/>
    <cellStyle name="Notiz 6 2 9" xfId="5115"/>
    <cellStyle name="Notiz 6 2 9 2" xfId="38313"/>
    <cellStyle name="Notiz 6 2 9 3" xfId="21715"/>
    <cellStyle name="Notiz 6 3" xfId="318"/>
    <cellStyle name="Notiz 6 3 2" xfId="992"/>
    <cellStyle name="Notiz 6 3 2 2" xfId="4359"/>
    <cellStyle name="Notiz 6 3 2 2 2" xfId="9015"/>
    <cellStyle name="Notiz 6 3 2 2 2 2" xfId="42213"/>
    <cellStyle name="Notiz 6 3 2 2 2 3" xfId="25615"/>
    <cellStyle name="Notiz 6 3 2 2 3" xfId="20959"/>
    <cellStyle name="Notiz 6 3 2 2 3 2" xfId="37557"/>
    <cellStyle name="Notiz 6 3 2 2 4" xfId="31586"/>
    <cellStyle name="Notiz 6 3 2 2 5" xfId="14988"/>
    <cellStyle name="Notiz 6 3 2 3" xfId="3046"/>
    <cellStyle name="Notiz 6 3 2 3 2" xfId="7702"/>
    <cellStyle name="Notiz 6 3 2 3 2 2" xfId="40900"/>
    <cellStyle name="Notiz 6 3 2 3 2 3" xfId="24302"/>
    <cellStyle name="Notiz 6 3 2 3 3" xfId="19646"/>
    <cellStyle name="Notiz 6 3 2 3 3 2" xfId="36244"/>
    <cellStyle name="Notiz 6 3 2 3 4" xfId="30273"/>
    <cellStyle name="Notiz 6 3 2 3 5" xfId="13675"/>
    <cellStyle name="Notiz 6 3 2 4" xfId="10562"/>
    <cellStyle name="Notiz 6 3 2 4 2" xfId="27162"/>
    <cellStyle name="Notiz 6 3 2 4 2 2" xfId="43760"/>
    <cellStyle name="Notiz 6 3 2 4 3" xfId="33133"/>
    <cellStyle name="Notiz 6 3 2 4 4" xfId="16535"/>
    <cellStyle name="Notiz 6 3 2 5" xfId="5671"/>
    <cellStyle name="Notiz 6 3 2 5 2" xfId="38869"/>
    <cellStyle name="Notiz 6 3 2 5 3" xfId="22271"/>
    <cellStyle name="Notiz 6 3 2 6" xfId="17615"/>
    <cellStyle name="Notiz 6 3 2 6 2" xfId="34213"/>
    <cellStyle name="Notiz 6 3 2 7" xfId="28242"/>
    <cellStyle name="Notiz 6 3 2 8" xfId="11644"/>
    <cellStyle name="Notiz 6 3 3" xfId="3702"/>
    <cellStyle name="Notiz 6 3 3 2" xfId="8358"/>
    <cellStyle name="Notiz 6 3 3 2 2" xfId="41556"/>
    <cellStyle name="Notiz 6 3 3 2 3" xfId="24958"/>
    <cellStyle name="Notiz 6 3 3 3" xfId="20302"/>
    <cellStyle name="Notiz 6 3 3 3 2" xfId="36900"/>
    <cellStyle name="Notiz 6 3 3 4" xfId="30929"/>
    <cellStyle name="Notiz 6 3 3 5" xfId="14331"/>
    <cellStyle name="Notiz 6 3 4" xfId="2389"/>
    <cellStyle name="Notiz 6 3 4 2" xfId="7045"/>
    <cellStyle name="Notiz 6 3 4 2 2" xfId="40243"/>
    <cellStyle name="Notiz 6 3 4 2 3" xfId="23645"/>
    <cellStyle name="Notiz 6 3 4 3" xfId="18989"/>
    <cellStyle name="Notiz 6 3 4 3 2" xfId="35587"/>
    <cellStyle name="Notiz 6 3 4 4" xfId="29616"/>
    <cellStyle name="Notiz 6 3 4 5" xfId="13018"/>
    <cellStyle name="Notiz 6 3 5" xfId="10561"/>
    <cellStyle name="Notiz 6 3 5 2" xfId="27161"/>
    <cellStyle name="Notiz 6 3 5 2 2" xfId="43759"/>
    <cellStyle name="Notiz 6 3 5 3" xfId="33132"/>
    <cellStyle name="Notiz 6 3 5 4" xfId="16534"/>
    <cellStyle name="Notiz 6 3 6" xfId="5014"/>
    <cellStyle name="Notiz 6 3 6 2" xfId="38212"/>
    <cellStyle name="Notiz 6 3 6 3" xfId="21614"/>
    <cellStyle name="Notiz 6 3 7" xfId="16958"/>
    <cellStyle name="Notiz 6 3 7 2" xfId="33556"/>
    <cellStyle name="Notiz 6 3 8" xfId="27585"/>
    <cellStyle name="Notiz 6 3 9" xfId="10987"/>
    <cellStyle name="Notiz 6 4" xfId="563"/>
    <cellStyle name="Notiz 6 4 2" xfId="1227"/>
    <cellStyle name="Notiz 6 4 2 2" xfId="4593"/>
    <cellStyle name="Notiz 6 4 2 2 2" xfId="9249"/>
    <cellStyle name="Notiz 6 4 2 2 2 2" xfId="42447"/>
    <cellStyle name="Notiz 6 4 2 2 2 3" xfId="25849"/>
    <cellStyle name="Notiz 6 4 2 2 3" xfId="21193"/>
    <cellStyle name="Notiz 6 4 2 2 3 2" xfId="37791"/>
    <cellStyle name="Notiz 6 4 2 2 4" xfId="31820"/>
    <cellStyle name="Notiz 6 4 2 2 5" xfId="15222"/>
    <cellStyle name="Notiz 6 4 2 3" xfId="3280"/>
    <cellStyle name="Notiz 6 4 2 3 2" xfId="7936"/>
    <cellStyle name="Notiz 6 4 2 3 2 2" xfId="41134"/>
    <cellStyle name="Notiz 6 4 2 3 2 3" xfId="24536"/>
    <cellStyle name="Notiz 6 4 2 3 3" xfId="19880"/>
    <cellStyle name="Notiz 6 4 2 3 3 2" xfId="36478"/>
    <cellStyle name="Notiz 6 4 2 3 4" xfId="30507"/>
    <cellStyle name="Notiz 6 4 2 3 5" xfId="13909"/>
    <cellStyle name="Notiz 6 4 2 4" xfId="10564"/>
    <cellStyle name="Notiz 6 4 2 4 2" xfId="27164"/>
    <cellStyle name="Notiz 6 4 2 4 2 2" xfId="43762"/>
    <cellStyle name="Notiz 6 4 2 4 3" xfId="33135"/>
    <cellStyle name="Notiz 6 4 2 4 4" xfId="16537"/>
    <cellStyle name="Notiz 6 4 2 5" xfId="5905"/>
    <cellStyle name="Notiz 6 4 2 5 2" xfId="39103"/>
    <cellStyle name="Notiz 6 4 2 5 3" xfId="22505"/>
    <cellStyle name="Notiz 6 4 2 6" xfId="17849"/>
    <cellStyle name="Notiz 6 4 2 6 2" xfId="34447"/>
    <cellStyle name="Notiz 6 4 2 7" xfId="28476"/>
    <cellStyle name="Notiz 6 4 2 8" xfId="11878"/>
    <cellStyle name="Notiz 6 4 3" xfId="3936"/>
    <cellStyle name="Notiz 6 4 3 2" xfId="8592"/>
    <cellStyle name="Notiz 6 4 3 2 2" xfId="41790"/>
    <cellStyle name="Notiz 6 4 3 2 3" xfId="25192"/>
    <cellStyle name="Notiz 6 4 3 3" xfId="20536"/>
    <cellStyle name="Notiz 6 4 3 3 2" xfId="37134"/>
    <cellStyle name="Notiz 6 4 3 4" xfId="31163"/>
    <cellStyle name="Notiz 6 4 3 5" xfId="14565"/>
    <cellStyle name="Notiz 6 4 4" xfId="2623"/>
    <cellStyle name="Notiz 6 4 4 2" xfId="7279"/>
    <cellStyle name="Notiz 6 4 4 2 2" xfId="40477"/>
    <cellStyle name="Notiz 6 4 4 2 3" xfId="23879"/>
    <cellStyle name="Notiz 6 4 4 3" xfId="19223"/>
    <cellStyle name="Notiz 6 4 4 3 2" xfId="35821"/>
    <cellStyle name="Notiz 6 4 4 4" xfId="29850"/>
    <cellStyle name="Notiz 6 4 4 5" xfId="13252"/>
    <cellStyle name="Notiz 6 4 5" xfId="10563"/>
    <cellStyle name="Notiz 6 4 5 2" xfId="27163"/>
    <cellStyle name="Notiz 6 4 5 2 2" xfId="43761"/>
    <cellStyle name="Notiz 6 4 5 3" xfId="33134"/>
    <cellStyle name="Notiz 6 4 5 4" xfId="16536"/>
    <cellStyle name="Notiz 6 4 6" xfId="5248"/>
    <cellStyle name="Notiz 6 4 6 2" xfId="38446"/>
    <cellStyle name="Notiz 6 4 6 3" xfId="21848"/>
    <cellStyle name="Notiz 6 4 7" xfId="17192"/>
    <cellStyle name="Notiz 6 4 7 2" xfId="33790"/>
    <cellStyle name="Notiz 6 4 8" xfId="27819"/>
    <cellStyle name="Notiz 6 4 9" xfId="11221"/>
    <cellStyle name="Notiz 6 5" xfId="897"/>
    <cellStyle name="Notiz 6 5 2" xfId="4267"/>
    <cellStyle name="Notiz 6 5 2 2" xfId="8923"/>
    <cellStyle name="Notiz 6 5 2 2 2" xfId="42121"/>
    <cellStyle name="Notiz 6 5 2 2 3" xfId="25523"/>
    <cellStyle name="Notiz 6 5 2 3" xfId="20867"/>
    <cellStyle name="Notiz 6 5 2 3 2" xfId="37465"/>
    <cellStyle name="Notiz 6 5 2 4" xfId="31494"/>
    <cellStyle name="Notiz 6 5 2 5" xfId="14896"/>
    <cellStyle name="Notiz 6 5 3" xfId="2954"/>
    <cellStyle name="Notiz 6 5 3 2" xfId="7610"/>
    <cellStyle name="Notiz 6 5 3 2 2" xfId="40808"/>
    <cellStyle name="Notiz 6 5 3 2 3" xfId="24210"/>
    <cellStyle name="Notiz 6 5 3 3" xfId="19554"/>
    <cellStyle name="Notiz 6 5 3 3 2" xfId="36152"/>
    <cellStyle name="Notiz 6 5 3 4" xfId="30181"/>
    <cellStyle name="Notiz 6 5 3 5" xfId="13583"/>
    <cellStyle name="Notiz 6 5 4" xfId="10565"/>
    <cellStyle name="Notiz 6 5 4 2" xfId="27165"/>
    <cellStyle name="Notiz 6 5 4 2 2" xfId="43763"/>
    <cellStyle name="Notiz 6 5 4 3" xfId="33136"/>
    <cellStyle name="Notiz 6 5 4 4" xfId="16538"/>
    <cellStyle name="Notiz 6 5 5" xfId="5579"/>
    <cellStyle name="Notiz 6 5 5 2" xfId="38777"/>
    <cellStyle name="Notiz 6 5 5 3" xfId="22179"/>
    <cellStyle name="Notiz 6 5 6" xfId="17523"/>
    <cellStyle name="Notiz 6 5 6 2" xfId="34121"/>
    <cellStyle name="Notiz 6 5 7" xfId="28150"/>
    <cellStyle name="Notiz 6 5 8" xfId="11552"/>
    <cellStyle name="Notiz 6 6" xfId="1614"/>
    <cellStyle name="Notiz 6 6 2" xfId="3610"/>
    <cellStyle name="Notiz 6 6 2 2" xfId="8266"/>
    <cellStyle name="Notiz 6 6 2 2 2" xfId="41464"/>
    <cellStyle name="Notiz 6 6 2 2 3" xfId="24866"/>
    <cellStyle name="Notiz 6 6 2 3" xfId="20210"/>
    <cellStyle name="Notiz 6 6 2 3 2" xfId="36808"/>
    <cellStyle name="Notiz 6 6 2 4" xfId="30837"/>
    <cellStyle name="Notiz 6 6 2 5" xfId="14239"/>
    <cellStyle name="Notiz 6 6 3" xfId="6273"/>
    <cellStyle name="Notiz 6 6 3 2" xfId="39471"/>
    <cellStyle name="Notiz 6 6 3 3" xfId="22873"/>
    <cellStyle name="Notiz 6 6 4" xfId="18217"/>
    <cellStyle name="Notiz 6 6 4 2" xfId="34815"/>
    <cellStyle name="Notiz 6 6 5" xfId="28844"/>
    <cellStyle name="Notiz 6 6 6" xfId="12246"/>
    <cellStyle name="Notiz 6 7" xfId="1856"/>
    <cellStyle name="Notiz 6 7 2" xfId="6512"/>
    <cellStyle name="Notiz 6 7 2 2" xfId="39710"/>
    <cellStyle name="Notiz 6 7 2 3" xfId="23112"/>
    <cellStyle name="Notiz 6 7 3" xfId="18456"/>
    <cellStyle name="Notiz 6 7 3 2" xfId="35054"/>
    <cellStyle name="Notiz 6 7 4" xfId="29083"/>
    <cellStyle name="Notiz 6 7 5" xfId="12485"/>
    <cellStyle name="Notiz 6 8" xfId="2095"/>
    <cellStyle name="Notiz 6 8 2" xfId="6751"/>
    <cellStyle name="Notiz 6 8 2 2" xfId="39949"/>
    <cellStyle name="Notiz 6 8 2 3" xfId="23351"/>
    <cellStyle name="Notiz 6 8 3" xfId="18695"/>
    <cellStyle name="Notiz 6 8 3 2" xfId="35293"/>
    <cellStyle name="Notiz 6 8 4" xfId="29322"/>
    <cellStyle name="Notiz 6 8 5" xfId="12724"/>
    <cellStyle name="Notiz 6 9" xfId="2297"/>
    <cellStyle name="Notiz 6 9 2" xfId="6953"/>
    <cellStyle name="Notiz 6 9 2 2" xfId="40151"/>
    <cellStyle name="Notiz 6 9 2 3" xfId="23553"/>
    <cellStyle name="Notiz 6 9 3" xfId="18897"/>
    <cellStyle name="Notiz 6 9 3 2" xfId="35495"/>
    <cellStyle name="Notiz 6 9 4" xfId="29524"/>
    <cellStyle name="Notiz 6 9 5" xfId="12926"/>
    <cellStyle name="Notiz 7" xfId="188"/>
    <cellStyle name="Notiz 7 10" xfId="10566"/>
    <cellStyle name="Notiz 7 10 2" xfId="27166"/>
    <cellStyle name="Notiz 7 10 2 2" xfId="43764"/>
    <cellStyle name="Notiz 7 10 3" xfId="33137"/>
    <cellStyle name="Notiz 7 10 4" xfId="16539"/>
    <cellStyle name="Notiz 7 11" xfId="4923"/>
    <cellStyle name="Notiz 7 11 2" xfId="38121"/>
    <cellStyle name="Notiz 7 11 3" xfId="21523"/>
    <cellStyle name="Notiz 7 12" xfId="16867"/>
    <cellStyle name="Notiz 7 12 2" xfId="33465"/>
    <cellStyle name="Notiz 7 13" xfId="27494"/>
    <cellStyle name="Notiz 7 14" xfId="10896"/>
    <cellStyle name="Notiz 7 2" xfId="477"/>
    <cellStyle name="Notiz 7 2 10" xfId="17113"/>
    <cellStyle name="Notiz 7 2 10 2" xfId="33711"/>
    <cellStyle name="Notiz 7 2 11" xfId="27740"/>
    <cellStyle name="Notiz 7 2 12" xfId="11142"/>
    <cellStyle name="Notiz 7 2 2" xfId="718"/>
    <cellStyle name="Notiz 7 2 2 2" xfId="1382"/>
    <cellStyle name="Notiz 7 2 2 2 2" xfId="4748"/>
    <cellStyle name="Notiz 7 2 2 2 2 2" xfId="9404"/>
    <cellStyle name="Notiz 7 2 2 2 2 2 2" xfId="42602"/>
    <cellStyle name="Notiz 7 2 2 2 2 2 3" xfId="26004"/>
    <cellStyle name="Notiz 7 2 2 2 2 3" xfId="21348"/>
    <cellStyle name="Notiz 7 2 2 2 2 3 2" xfId="37946"/>
    <cellStyle name="Notiz 7 2 2 2 2 4" xfId="31975"/>
    <cellStyle name="Notiz 7 2 2 2 2 5" xfId="15377"/>
    <cellStyle name="Notiz 7 2 2 2 3" xfId="3435"/>
    <cellStyle name="Notiz 7 2 2 2 3 2" xfId="8091"/>
    <cellStyle name="Notiz 7 2 2 2 3 2 2" xfId="41289"/>
    <cellStyle name="Notiz 7 2 2 2 3 2 3" xfId="24691"/>
    <cellStyle name="Notiz 7 2 2 2 3 3" xfId="20035"/>
    <cellStyle name="Notiz 7 2 2 2 3 3 2" xfId="36633"/>
    <cellStyle name="Notiz 7 2 2 2 3 4" xfId="30662"/>
    <cellStyle name="Notiz 7 2 2 2 3 5" xfId="14064"/>
    <cellStyle name="Notiz 7 2 2 2 4" xfId="10569"/>
    <cellStyle name="Notiz 7 2 2 2 4 2" xfId="27169"/>
    <cellStyle name="Notiz 7 2 2 2 4 2 2" xfId="43767"/>
    <cellStyle name="Notiz 7 2 2 2 4 3" xfId="33140"/>
    <cellStyle name="Notiz 7 2 2 2 4 4" xfId="16542"/>
    <cellStyle name="Notiz 7 2 2 2 5" xfId="6060"/>
    <cellStyle name="Notiz 7 2 2 2 5 2" xfId="39258"/>
    <cellStyle name="Notiz 7 2 2 2 5 3" xfId="22660"/>
    <cellStyle name="Notiz 7 2 2 2 6" xfId="18004"/>
    <cellStyle name="Notiz 7 2 2 2 6 2" xfId="34602"/>
    <cellStyle name="Notiz 7 2 2 2 7" xfId="28631"/>
    <cellStyle name="Notiz 7 2 2 2 8" xfId="12033"/>
    <cellStyle name="Notiz 7 2 2 3" xfId="4091"/>
    <cellStyle name="Notiz 7 2 2 3 2" xfId="8747"/>
    <cellStyle name="Notiz 7 2 2 3 2 2" xfId="41945"/>
    <cellStyle name="Notiz 7 2 2 3 2 3" xfId="25347"/>
    <cellStyle name="Notiz 7 2 2 3 3" xfId="20691"/>
    <cellStyle name="Notiz 7 2 2 3 3 2" xfId="37289"/>
    <cellStyle name="Notiz 7 2 2 3 4" xfId="31318"/>
    <cellStyle name="Notiz 7 2 2 3 5" xfId="14720"/>
    <cellStyle name="Notiz 7 2 2 4" xfId="2778"/>
    <cellStyle name="Notiz 7 2 2 4 2" xfId="7434"/>
    <cellStyle name="Notiz 7 2 2 4 2 2" xfId="40632"/>
    <cellStyle name="Notiz 7 2 2 4 2 3" xfId="24034"/>
    <cellStyle name="Notiz 7 2 2 4 3" xfId="19378"/>
    <cellStyle name="Notiz 7 2 2 4 3 2" xfId="35976"/>
    <cellStyle name="Notiz 7 2 2 4 4" xfId="30005"/>
    <cellStyle name="Notiz 7 2 2 4 5" xfId="13407"/>
    <cellStyle name="Notiz 7 2 2 5" xfId="10568"/>
    <cellStyle name="Notiz 7 2 2 5 2" xfId="27168"/>
    <cellStyle name="Notiz 7 2 2 5 2 2" xfId="43766"/>
    <cellStyle name="Notiz 7 2 2 5 3" xfId="33139"/>
    <cellStyle name="Notiz 7 2 2 5 4" xfId="16541"/>
    <cellStyle name="Notiz 7 2 2 6" xfId="5403"/>
    <cellStyle name="Notiz 7 2 2 6 2" xfId="38601"/>
    <cellStyle name="Notiz 7 2 2 6 3" xfId="22003"/>
    <cellStyle name="Notiz 7 2 2 7" xfId="17347"/>
    <cellStyle name="Notiz 7 2 2 7 2" xfId="33945"/>
    <cellStyle name="Notiz 7 2 2 8" xfId="27974"/>
    <cellStyle name="Notiz 7 2 2 9" xfId="11376"/>
    <cellStyle name="Notiz 7 2 3" xfId="1147"/>
    <cellStyle name="Notiz 7 2 3 2" xfId="4514"/>
    <cellStyle name="Notiz 7 2 3 2 2" xfId="9170"/>
    <cellStyle name="Notiz 7 2 3 2 2 2" xfId="42368"/>
    <cellStyle name="Notiz 7 2 3 2 2 3" xfId="25770"/>
    <cellStyle name="Notiz 7 2 3 2 3" xfId="21114"/>
    <cellStyle name="Notiz 7 2 3 2 3 2" xfId="37712"/>
    <cellStyle name="Notiz 7 2 3 2 4" xfId="31741"/>
    <cellStyle name="Notiz 7 2 3 2 5" xfId="15143"/>
    <cellStyle name="Notiz 7 2 3 3" xfId="3201"/>
    <cellStyle name="Notiz 7 2 3 3 2" xfId="7857"/>
    <cellStyle name="Notiz 7 2 3 3 2 2" xfId="41055"/>
    <cellStyle name="Notiz 7 2 3 3 2 3" xfId="24457"/>
    <cellStyle name="Notiz 7 2 3 3 3" xfId="19801"/>
    <cellStyle name="Notiz 7 2 3 3 3 2" xfId="36399"/>
    <cellStyle name="Notiz 7 2 3 3 4" xfId="30428"/>
    <cellStyle name="Notiz 7 2 3 3 5" xfId="13830"/>
    <cellStyle name="Notiz 7 2 3 4" xfId="10570"/>
    <cellStyle name="Notiz 7 2 3 4 2" xfId="27170"/>
    <cellStyle name="Notiz 7 2 3 4 2 2" xfId="43768"/>
    <cellStyle name="Notiz 7 2 3 4 3" xfId="33141"/>
    <cellStyle name="Notiz 7 2 3 4 4" xfId="16543"/>
    <cellStyle name="Notiz 7 2 3 5" xfId="5826"/>
    <cellStyle name="Notiz 7 2 3 5 2" xfId="39024"/>
    <cellStyle name="Notiz 7 2 3 5 3" xfId="22426"/>
    <cellStyle name="Notiz 7 2 3 6" xfId="17770"/>
    <cellStyle name="Notiz 7 2 3 6 2" xfId="34368"/>
    <cellStyle name="Notiz 7 2 3 7" xfId="28397"/>
    <cellStyle name="Notiz 7 2 3 8" xfId="11799"/>
    <cellStyle name="Notiz 7 2 4" xfId="1617"/>
    <cellStyle name="Notiz 7 2 4 2" xfId="3857"/>
    <cellStyle name="Notiz 7 2 4 2 2" xfId="8513"/>
    <cellStyle name="Notiz 7 2 4 2 2 2" xfId="41711"/>
    <cellStyle name="Notiz 7 2 4 2 2 3" xfId="25113"/>
    <cellStyle name="Notiz 7 2 4 2 3" xfId="20457"/>
    <cellStyle name="Notiz 7 2 4 2 3 2" xfId="37055"/>
    <cellStyle name="Notiz 7 2 4 2 4" xfId="31084"/>
    <cellStyle name="Notiz 7 2 4 2 5" xfId="14486"/>
    <cellStyle name="Notiz 7 2 4 3" xfId="6276"/>
    <cellStyle name="Notiz 7 2 4 3 2" xfId="39474"/>
    <cellStyle name="Notiz 7 2 4 3 3" xfId="22876"/>
    <cellStyle name="Notiz 7 2 4 4" xfId="18220"/>
    <cellStyle name="Notiz 7 2 4 4 2" xfId="34818"/>
    <cellStyle name="Notiz 7 2 4 5" xfId="28847"/>
    <cellStyle name="Notiz 7 2 4 6" xfId="12249"/>
    <cellStyle name="Notiz 7 2 5" xfId="1859"/>
    <cellStyle name="Notiz 7 2 5 2" xfId="6515"/>
    <cellStyle name="Notiz 7 2 5 2 2" xfId="39713"/>
    <cellStyle name="Notiz 7 2 5 2 3" xfId="23115"/>
    <cellStyle name="Notiz 7 2 5 3" xfId="18459"/>
    <cellStyle name="Notiz 7 2 5 3 2" xfId="35057"/>
    <cellStyle name="Notiz 7 2 5 4" xfId="29086"/>
    <cellStyle name="Notiz 7 2 5 5" xfId="12488"/>
    <cellStyle name="Notiz 7 2 6" xfId="2098"/>
    <cellStyle name="Notiz 7 2 6 2" xfId="6754"/>
    <cellStyle name="Notiz 7 2 6 2 2" xfId="39952"/>
    <cellStyle name="Notiz 7 2 6 2 3" xfId="23354"/>
    <cellStyle name="Notiz 7 2 6 3" xfId="18698"/>
    <cellStyle name="Notiz 7 2 6 3 2" xfId="35296"/>
    <cellStyle name="Notiz 7 2 6 4" xfId="29325"/>
    <cellStyle name="Notiz 7 2 6 5" xfId="12727"/>
    <cellStyle name="Notiz 7 2 7" xfId="2544"/>
    <cellStyle name="Notiz 7 2 7 2" xfId="7200"/>
    <cellStyle name="Notiz 7 2 7 2 2" xfId="40398"/>
    <cellStyle name="Notiz 7 2 7 2 3" xfId="23800"/>
    <cellStyle name="Notiz 7 2 7 3" xfId="19144"/>
    <cellStyle name="Notiz 7 2 7 3 2" xfId="35742"/>
    <cellStyle name="Notiz 7 2 7 4" xfId="29771"/>
    <cellStyle name="Notiz 7 2 7 5" xfId="13173"/>
    <cellStyle name="Notiz 7 2 8" xfId="10567"/>
    <cellStyle name="Notiz 7 2 8 2" xfId="27167"/>
    <cellStyle name="Notiz 7 2 8 2 2" xfId="43765"/>
    <cellStyle name="Notiz 7 2 8 3" xfId="33138"/>
    <cellStyle name="Notiz 7 2 8 4" xfId="16540"/>
    <cellStyle name="Notiz 7 2 9" xfId="5169"/>
    <cellStyle name="Notiz 7 2 9 2" xfId="38367"/>
    <cellStyle name="Notiz 7 2 9 3" xfId="21769"/>
    <cellStyle name="Notiz 7 3" xfId="421"/>
    <cellStyle name="Notiz 7 3 2" xfId="1094"/>
    <cellStyle name="Notiz 7 3 2 2" xfId="4461"/>
    <cellStyle name="Notiz 7 3 2 2 2" xfId="9117"/>
    <cellStyle name="Notiz 7 3 2 2 2 2" xfId="42315"/>
    <cellStyle name="Notiz 7 3 2 2 2 3" xfId="25717"/>
    <cellStyle name="Notiz 7 3 2 2 3" xfId="21061"/>
    <cellStyle name="Notiz 7 3 2 2 3 2" xfId="37659"/>
    <cellStyle name="Notiz 7 3 2 2 4" xfId="31688"/>
    <cellStyle name="Notiz 7 3 2 2 5" xfId="15090"/>
    <cellStyle name="Notiz 7 3 2 3" xfId="3148"/>
    <cellStyle name="Notiz 7 3 2 3 2" xfId="7804"/>
    <cellStyle name="Notiz 7 3 2 3 2 2" xfId="41002"/>
    <cellStyle name="Notiz 7 3 2 3 2 3" xfId="24404"/>
    <cellStyle name="Notiz 7 3 2 3 3" xfId="19748"/>
    <cellStyle name="Notiz 7 3 2 3 3 2" xfId="36346"/>
    <cellStyle name="Notiz 7 3 2 3 4" xfId="30375"/>
    <cellStyle name="Notiz 7 3 2 3 5" xfId="13777"/>
    <cellStyle name="Notiz 7 3 2 4" xfId="10572"/>
    <cellStyle name="Notiz 7 3 2 4 2" xfId="27172"/>
    <cellStyle name="Notiz 7 3 2 4 2 2" xfId="43770"/>
    <cellStyle name="Notiz 7 3 2 4 3" xfId="33143"/>
    <cellStyle name="Notiz 7 3 2 4 4" xfId="16545"/>
    <cellStyle name="Notiz 7 3 2 5" xfId="5773"/>
    <cellStyle name="Notiz 7 3 2 5 2" xfId="38971"/>
    <cellStyle name="Notiz 7 3 2 5 3" xfId="22373"/>
    <cellStyle name="Notiz 7 3 2 6" xfId="17717"/>
    <cellStyle name="Notiz 7 3 2 6 2" xfId="34315"/>
    <cellStyle name="Notiz 7 3 2 7" xfId="28344"/>
    <cellStyle name="Notiz 7 3 2 8" xfId="11746"/>
    <cellStyle name="Notiz 7 3 3" xfId="3804"/>
    <cellStyle name="Notiz 7 3 3 2" xfId="8460"/>
    <cellStyle name="Notiz 7 3 3 2 2" xfId="41658"/>
    <cellStyle name="Notiz 7 3 3 2 3" xfId="25060"/>
    <cellStyle name="Notiz 7 3 3 3" xfId="20404"/>
    <cellStyle name="Notiz 7 3 3 3 2" xfId="37002"/>
    <cellStyle name="Notiz 7 3 3 4" xfId="31031"/>
    <cellStyle name="Notiz 7 3 3 5" xfId="14433"/>
    <cellStyle name="Notiz 7 3 4" xfId="2491"/>
    <cellStyle name="Notiz 7 3 4 2" xfId="7147"/>
    <cellStyle name="Notiz 7 3 4 2 2" xfId="40345"/>
    <cellStyle name="Notiz 7 3 4 2 3" xfId="23747"/>
    <cellStyle name="Notiz 7 3 4 3" xfId="19091"/>
    <cellStyle name="Notiz 7 3 4 3 2" xfId="35689"/>
    <cellStyle name="Notiz 7 3 4 4" xfId="29718"/>
    <cellStyle name="Notiz 7 3 4 5" xfId="13120"/>
    <cellStyle name="Notiz 7 3 5" xfId="10571"/>
    <cellStyle name="Notiz 7 3 5 2" xfId="27171"/>
    <cellStyle name="Notiz 7 3 5 2 2" xfId="43769"/>
    <cellStyle name="Notiz 7 3 5 3" xfId="33142"/>
    <cellStyle name="Notiz 7 3 5 4" xfId="16544"/>
    <cellStyle name="Notiz 7 3 6" xfId="5116"/>
    <cellStyle name="Notiz 7 3 6 2" xfId="38314"/>
    <cellStyle name="Notiz 7 3 6 3" xfId="21716"/>
    <cellStyle name="Notiz 7 3 7" xfId="17060"/>
    <cellStyle name="Notiz 7 3 7 2" xfId="33658"/>
    <cellStyle name="Notiz 7 3 8" xfId="27687"/>
    <cellStyle name="Notiz 7 3 9" xfId="11089"/>
    <cellStyle name="Notiz 7 4" xfId="665"/>
    <cellStyle name="Notiz 7 4 2" xfId="1329"/>
    <cellStyle name="Notiz 7 4 2 2" xfId="4695"/>
    <cellStyle name="Notiz 7 4 2 2 2" xfId="9351"/>
    <cellStyle name="Notiz 7 4 2 2 2 2" xfId="42549"/>
    <cellStyle name="Notiz 7 4 2 2 2 3" xfId="25951"/>
    <cellStyle name="Notiz 7 4 2 2 3" xfId="21295"/>
    <cellStyle name="Notiz 7 4 2 2 3 2" xfId="37893"/>
    <cellStyle name="Notiz 7 4 2 2 4" xfId="31922"/>
    <cellStyle name="Notiz 7 4 2 2 5" xfId="15324"/>
    <cellStyle name="Notiz 7 4 2 3" xfId="3382"/>
    <cellStyle name="Notiz 7 4 2 3 2" xfId="8038"/>
    <cellStyle name="Notiz 7 4 2 3 2 2" xfId="41236"/>
    <cellStyle name="Notiz 7 4 2 3 2 3" xfId="24638"/>
    <cellStyle name="Notiz 7 4 2 3 3" xfId="19982"/>
    <cellStyle name="Notiz 7 4 2 3 3 2" xfId="36580"/>
    <cellStyle name="Notiz 7 4 2 3 4" xfId="30609"/>
    <cellStyle name="Notiz 7 4 2 3 5" xfId="14011"/>
    <cellStyle name="Notiz 7 4 2 4" xfId="10574"/>
    <cellStyle name="Notiz 7 4 2 4 2" xfId="27174"/>
    <cellStyle name="Notiz 7 4 2 4 2 2" xfId="43772"/>
    <cellStyle name="Notiz 7 4 2 4 3" xfId="33145"/>
    <cellStyle name="Notiz 7 4 2 4 4" xfId="16547"/>
    <cellStyle name="Notiz 7 4 2 5" xfId="6007"/>
    <cellStyle name="Notiz 7 4 2 5 2" xfId="39205"/>
    <cellStyle name="Notiz 7 4 2 5 3" xfId="22607"/>
    <cellStyle name="Notiz 7 4 2 6" xfId="17951"/>
    <cellStyle name="Notiz 7 4 2 6 2" xfId="34549"/>
    <cellStyle name="Notiz 7 4 2 7" xfId="28578"/>
    <cellStyle name="Notiz 7 4 2 8" xfId="11980"/>
    <cellStyle name="Notiz 7 4 3" xfId="4038"/>
    <cellStyle name="Notiz 7 4 3 2" xfId="8694"/>
    <cellStyle name="Notiz 7 4 3 2 2" xfId="41892"/>
    <cellStyle name="Notiz 7 4 3 2 3" xfId="25294"/>
    <cellStyle name="Notiz 7 4 3 3" xfId="20638"/>
    <cellStyle name="Notiz 7 4 3 3 2" xfId="37236"/>
    <cellStyle name="Notiz 7 4 3 4" xfId="31265"/>
    <cellStyle name="Notiz 7 4 3 5" xfId="14667"/>
    <cellStyle name="Notiz 7 4 4" xfId="2725"/>
    <cellStyle name="Notiz 7 4 4 2" xfId="7381"/>
    <cellStyle name="Notiz 7 4 4 2 2" xfId="40579"/>
    <cellStyle name="Notiz 7 4 4 2 3" xfId="23981"/>
    <cellStyle name="Notiz 7 4 4 3" xfId="19325"/>
    <cellStyle name="Notiz 7 4 4 3 2" xfId="35923"/>
    <cellStyle name="Notiz 7 4 4 4" xfId="29952"/>
    <cellStyle name="Notiz 7 4 4 5" xfId="13354"/>
    <cellStyle name="Notiz 7 4 5" xfId="10573"/>
    <cellStyle name="Notiz 7 4 5 2" xfId="27173"/>
    <cellStyle name="Notiz 7 4 5 2 2" xfId="43771"/>
    <cellStyle name="Notiz 7 4 5 3" xfId="33144"/>
    <cellStyle name="Notiz 7 4 5 4" xfId="16546"/>
    <cellStyle name="Notiz 7 4 6" xfId="5350"/>
    <cellStyle name="Notiz 7 4 6 2" xfId="38548"/>
    <cellStyle name="Notiz 7 4 6 3" xfId="21950"/>
    <cellStyle name="Notiz 7 4 7" xfId="17294"/>
    <cellStyle name="Notiz 7 4 7 2" xfId="33892"/>
    <cellStyle name="Notiz 7 4 8" xfId="27921"/>
    <cellStyle name="Notiz 7 4 9" xfId="11323"/>
    <cellStyle name="Notiz 7 5" xfId="898"/>
    <cellStyle name="Notiz 7 5 2" xfId="4268"/>
    <cellStyle name="Notiz 7 5 2 2" xfId="8924"/>
    <cellStyle name="Notiz 7 5 2 2 2" xfId="42122"/>
    <cellStyle name="Notiz 7 5 2 2 3" xfId="25524"/>
    <cellStyle name="Notiz 7 5 2 3" xfId="20868"/>
    <cellStyle name="Notiz 7 5 2 3 2" xfId="37466"/>
    <cellStyle name="Notiz 7 5 2 4" xfId="31495"/>
    <cellStyle name="Notiz 7 5 2 5" xfId="14897"/>
    <cellStyle name="Notiz 7 5 3" xfId="2955"/>
    <cellStyle name="Notiz 7 5 3 2" xfId="7611"/>
    <cellStyle name="Notiz 7 5 3 2 2" xfId="40809"/>
    <cellStyle name="Notiz 7 5 3 2 3" xfId="24211"/>
    <cellStyle name="Notiz 7 5 3 3" xfId="19555"/>
    <cellStyle name="Notiz 7 5 3 3 2" xfId="36153"/>
    <cellStyle name="Notiz 7 5 3 4" xfId="30182"/>
    <cellStyle name="Notiz 7 5 3 5" xfId="13584"/>
    <cellStyle name="Notiz 7 5 4" xfId="10575"/>
    <cellStyle name="Notiz 7 5 4 2" xfId="27175"/>
    <cellStyle name="Notiz 7 5 4 2 2" xfId="43773"/>
    <cellStyle name="Notiz 7 5 4 3" xfId="33146"/>
    <cellStyle name="Notiz 7 5 4 4" xfId="16548"/>
    <cellStyle name="Notiz 7 5 5" xfId="5580"/>
    <cellStyle name="Notiz 7 5 5 2" xfId="38778"/>
    <cellStyle name="Notiz 7 5 5 3" xfId="22180"/>
    <cellStyle name="Notiz 7 5 6" xfId="17524"/>
    <cellStyle name="Notiz 7 5 6 2" xfId="34122"/>
    <cellStyle name="Notiz 7 5 7" xfId="28151"/>
    <cellStyle name="Notiz 7 5 8" xfId="11553"/>
    <cellStyle name="Notiz 7 6" xfId="1616"/>
    <cellStyle name="Notiz 7 6 2" xfId="3611"/>
    <cellStyle name="Notiz 7 6 2 2" xfId="8267"/>
    <cellStyle name="Notiz 7 6 2 2 2" xfId="41465"/>
    <cellStyle name="Notiz 7 6 2 2 3" xfId="24867"/>
    <cellStyle name="Notiz 7 6 2 3" xfId="20211"/>
    <cellStyle name="Notiz 7 6 2 3 2" xfId="36809"/>
    <cellStyle name="Notiz 7 6 2 4" xfId="30838"/>
    <cellStyle name="Notiz 7 6 2 5" xfId="14240"/>
    <cellStyle name="Notiz 7 6 3" xfId="6275"/>
    <cellStyle name="Notiz 7 6 3 2" xfId="39473"/>
    <cellStyle name="Notiz 7 6 3 3" xfId="22875"/>
    <cellStyle name="Notiz 7 6 4" xfId="18219"/>
    <cellStyle name="Notiz 7 6 4 2" xfId="34817"/>
    <cellStyle name="Notiz 7 6 5" xfId="28846"/>
    <cellStyle name="Notiz 7 6 6" xfId="12248"/>
    <cellStyle name="Notiz 7 7" xfId="1858"/>
    <cellStyle name="Notiz 7 7 2" xfId="6514"/>
    <cellStyle name="Notiz 7 7 2 2" xfId="39712"/>
    <cellStyle name="Notiz 7 7 2 3" xfId="23114"/>
    <cellStyle name="Notiz 7 7 3" xfId="18458"/>
    <cellStyle name="Notiz 7 7 3 2" xfId="35056"/>
    <cellStyle name="Notiz 7 7 4" xfId="29085"/>
    <cellStyle name="Notiz 7 7 5" xfId="12487"/>
    <cellStyle name="Notiz 7 8" xfId="2097"/>
    <cellStyle name="Notiz 7 8 2" xfId="6753"/>
    <cellStyle name="Notiz 7 8 2 2" xfId="39951"/>
    <cellStyle name="Notiz 7 8 2 3" xfId="23353"/>
    <cellStyle name="Notiz 7 8 3" xfId="18697"/>
    <cellStyle name="Notiz 7 8 3 2" xfId="35295"/>
    <cellStyle name="Notiz 7 8 4" xfId="29324"/>
    <cellStyle name="Notiz 7 8 5" xfId="12726"/>
    <cellStyle name="Notiz 7 9" xfId="2298"/>
    <cellStyle name="Notiz 7 9 2" xfId="6954"/>
    <cellStyle name="Notiz 7 9 2 2" xfId="40152"/>
    <cellStyle name="Notiz 7 9 2 3" xfId="23554"/>
    <cellStyle name="Notiz 7 9 3" xfId="18898"/>
    <cellStyle name="Notiz 7 9 3 2" xfId="35496"/>
    <cellStyle name="Notiz 7 9 4" xfId="29525"/>
    <cellStyle name="Notiz 7 9 5" xfId="12927"/>
    <cellStyle name="Notiz 8" xfId="189"/>
    <cellStyle name="Notiz 8 10" xfId="4924"/>
    <cellStyle name="Notiz 8 10 2" xfId="38122"/>
    <cellStyle name="Notiz 8 10 3" xfId="21524"/>
    <cellStyle name="Notiz 8 11" xfId="16868"/>
    <cellStyle name="Notiz 8 11 2" xfId="33466"/>
    <cellStyle name="Notiz 8 12" xfId="27495"/>
    <cellStyle name="Notiz 8 13" xfId="10897"/>
    <cellStyle name="Notiz 8 2" xfId="422"/>
    <cellStyle name="Notiz 8 2 2" xfId="1095"/>
    <cellStyle name="Notiz 8 2 2 2" xfId="4462"/>
    <cellStyle name="Notiz 8 2 2 2 2" xfId="9118"/>
    <cellStyle name="Notiz 8 2 2 2 2 2" xfId="42316"/>
    <cellStyle name="Notiz 8 2 2 2 2 3" xfId="25718"/>
    <cellStyle name="Notiz 8 2 2 2 3" xfId="21062"/>
    <cellStyle name="Notiz 8 2 2 2 3 2" xfId="37660"/>
    <cellStyle name="Notiz 8 2 2 2 4" xfId="31689"/>
    <cellStyle name="Notiz 8 2 2 2 5" xfId="15091"/>
    <cellStyle name="Notiz 8 2 2 3" xfId="3149"/>
    <cellStyle name="Notiz 8 2 2 3 2" xfId="7805"/>
    <cellStyle name="Notiz 8 2 2 3 2 2" xfId="41003"/>
    <cellStyle name="Notiz 8 2 2 3 2 3" xfId="24405"/>
    <cellStyle name="Notiz 8 2 2 3 3" xfId="19749"/>
    <cellStyle name="Notiz 8 2 2 3 3 2" xfId="36347"/>
    <cellStyle name="Notiz 8 2 2 3 4" xfId="30376"/>
    <cellStyle name="Notiz 8 2 2 3 5" xfId="13778"/>
    <cellStyle name="Notiz 8 2 2 4" xfId="10578"/>
    <cellStyle name="Notiz 8 2 2 4 2" xfId="27178"/>
    <cellStyle name="Notiz 8 2 2 4 2 2" xfId="43776"/>
    <cellStyle name="Notiz 8 2 2 4 3" xfId="33149"/>
    <cellStyle name="Notiz 8 2 2 4 4" xfId="16551"/>
    <cellStyle name="Notiz 8 2 2 5" xfId="5774"/>
    <cellStyle name="Notiz 8 2 2 5 2" xfId="38972"/>
    <cellStyle name="Notiz 8 2 2 5 3" xfId="22374"/>
    <cellStyle name="Notiz 8 2 2 6" xfId="17718"/>
    <cellStyle name="Notiz 8 2 2 6 2" xfId="34316"/>
    <cellStyle name="Notiz 8 2 2 7" xfId="28345"/>
    <cellStyle name="Notiz 8 2 2 8" xfId="11747"/>
    <cellStyle name="Notiz 8 2 3" xfId="3805"/>
    <cellStyle name="Notiz 8 2 3 2" xfId="8461"/>
    <cellStyle name="Notiz 8 2 3 2 2" xfId="41659"/>
    <cellStyle name="Notiz 8 2 3 2 3" xfId="25061"/>
    <cellStyle name="Notiz 8 2 3 3" xfId="20405"/>
    <cellStyle name="Notiz 8 2 3 3 2" xfId="37003"/>
    <cellStyle name="Notiz 8 2 3 4" xfId="31032"/>
    <cellStyle name="Notiz 8 2 3 5" xfId="14434"/>
    <cellStyle name="Notiz 8 2 4" xfId="2492"/>
    <cellStyle name="Notiz 8 2 4 2" xfId="7148"/>
    <cellStyle name="Notiz 8 2 4 2 2" xfId="40346"/>
    <cellStyle name="Notiz 8 2 4 2 3" xfId="23748"/>
    <cellStyle name="Notiz 8 2 4 3" xfId="19092"/>
    <cellStyle name="Notiz 8 2 4 3 2" xfId="35690"/>
    <cellStyle name="Notiz 8 2 4 4" xfId="29719"/>
    <cellStyle name="Notiz 8 2 4 5" xfId="13121"/>
    <cellStyle name="Notiz 8 2 5" xfId="10577"/>
    <cellStyle name="Notiz 8 2 5 2" xfId="27177"/>
    <cellStyle name="Notiz 8 2 5 2 2" xfId="43775"/>
    <cellStyle name="Notiz 8 2 5 3" xfId="33148"/>
    <cellStyle name="Notiz 8 2 5 4" xfId="16550"/>
    <cellStyle name="Notiz 8 2 6" xfId="5117"/>
    <cellStyle name="Notiz 8 2 6 2" xfId="38315"/>
    <cellStyle name="Notiz 8 2 6 3" xfId="21717"/>
    <cellStyle name="Notiz 8 2 7" xfId="17061"/>
    <cellStyle name="Notiz 8 2 7 2" xfId="33659"/>
    <cellStyle name="Notiz 8 2 8" xfId="27688"/>
    <cellStyle name="Notiz 8 2 9" xfId="11090"/>
    <cellStyle name="Notiz 8 3" xfId="666"/>
    <cellStyle name="Notiz 8 3 2" xfId="1330"/>
    <cellStyle name="Notiz 8 3 2 2" xfId="4696"/>
    <cellStyle name="Notiz 8 3 2 2 2" xfId="9352"/>
    <cellStyle name="Notiz 8 3 2 2 2 2" xfId="42550"/>
    <cellStyle name="Notiz 8 3 2 2 2 3" xfId="25952"/>
    <cellStyle name="Notiz 8 3 2 2 3" xfId="21296"/>
    <cellStyle name="Notiz 8 3 2 2 3 2" xfId="37894"/>
    <cellStyle name="Notiz 8 3 2 2 4" xfId="31923"/>
    <cellStyle name="Notiz 8 3 2 2 5" xfId="15325"/>
    <cellStyle name="Notiz 8 3 2 3" xfId="3383"/>
    <cellStyle name="Notiz 8 3 2 3 2" xfId="8039"/>
    <cellStyle name="Notiz 8 3 2 3 2 2" xfId="41237"/>
    <cellStyle name="Notiz 8 3 2 3 2 3" xfId="24639"/>
    <cellStyle name="Notiz 8 3 2 3 3" xfId="19983"/>
    <cellStyle name="Notiz 8 3 2 3 3 2" xfId="36581"/>
    <cellStyle name="Notiz 8 3 2 3 4" xfId="30610"/>
    <cellStyle name="Notiz 8 3 2 3 5" xfId="14012"/>
    <cellStyle name="Notiz 8 3 2 4" xfId="10580"/>
    <cellStyle name="Notiz 8 3 2 4 2" xfId="27180"/>
    <cellStyle name="Notiz 8 3 2 4 2 2" xfId="43778"/>
    <cellStyle name="Notiz 8 3 2 4 3" xfId="33151"/>
    <cellStyle name="Notiz 8 3 2 4 4" xfId="16553"/>
    <cellStyle name="Notiz 8 3 2 5" xfId="6008"/>
    <cellStyle name="Notiz 8 3 2 5 2" xfId="39206"/>
    <cellStyle name="Notiz 8 3 2 5 3" xfId="22608"/>
    <cellStyle name="Notiz 8 3 2 6" xfId="17952"/>
    <cellStyle name="Notiz 8 3 2 6 2" xfId="34550"/>
    <cellStyle name="Notiz 8 3 2 7" xfId="28579"/>
    <cellStyle name="Notiz 8 3 2 8" xfId="11981"/>
    <cellStyle name="Notiz 8 3 3" xfId="4039"/>
    <cellStyle name="Notiz 8 3 3 2" xfId="8695"/>
    <cellStyle name="Notiz 8 3 3 2 2" xfId="41893"/>
    <cellStyle name="Notiz 8 3 3 2 3" xfId="25295"/>
    <cellStyle name="Notiz 8 3 3 3" xfId="20639"/>
    <cellStyle name="Notiz 8 3 3 3 2" xfId="37237"/>
    <cellStyle name="Notiz 8 3 3 4" xfId="31266"/>
    <cellStyle name="Notiz 8 3 3 5" xfId="14668"/>
    <cellStyle name="Notiz 8 3 4" xfId="2726"/>
    <cellStyle name="Notiz 8 3 4 2" xfId="7382"/>
    <cellStyle name="Notiz 8 3 4 2 2" xfId="40580"/>
    <cellStyle name="Notiz 8 3 4 2 3" xfId="23982"/>
    <cellStyle name="Notiz 8 3 4 3" xfId="19326"/>
    <cellStyle name="Notiz 8 3 4 3 2" xfId="35924"/>
    <cellStyle name="Notiz 8 3 4 4" xfId="29953"/>
    <cellStyle name="Notiz 8 3 4 5" xfId="13355"/>
    <cellStyle name="Notiz 8 3 5" xfId="10579"/>
    <cellStyle name="Notiz 8 3 5 2" xfId="27179"/>
    <cellStyle name="Notiz 8 3 5 2 2" xfId="43777"/>
    <cellStyle name="Notiz 8 3 5 3" xfId="33150"/>
    <cellStyle name="Notiz 8 3 5 4" xfId="16552"/>
    <cellStyle name="Notiz 8 3 6" xfId="5351"/>
    <cellStyle name="Notiz 8 3 6 2" xfId="38549"/>
    <cellStyle name="Notiz 8 3 6 3" xfId="21951"/>
    <cellStyle name="Notiz 8 3 7" xfId="17295"/>
    <cellStyle name="Notiz 8 3 7 2" xfId="33893"/>
    <cellStyle name="Notiz 8 3 8" xfId="27922"/>
    <cellStyle name="Notiz 8 3 9" xfId="11324"/>
    <cellStyle name="Notiz 8 4" xfId="899"/>
    <cellStyle name="Notiz 8 4 2" xfId="4269"/>
    <cellStyle name="Notiz 8 4 2 2" xfId="8925"/>
    <cellStyle name="Notiz 8 4 2 2 2" xfId="42123"/>
    <cellStyle name="Notiz 8 4 2 2 3" xfId="25525"/>
    <cellStyle name="Notiz 8 4 2 3" xfId="20869"/>
    <cellStyle name="Notiz 8 4 2 3 2" xfId="37467"/>
    <cellStyle name="Notiz 8 4 2 4" xfId="31496"/>
    <cellStyle name="Notiz 8 4 2 5" xfId="14898"/>
    <cellStyle name="Notiz 8 4 3" xfId="2956"/>
    <cellStyle name="Notiz 8 4 3 2" xfId="7612"/>
    <cellStyle name="Notiz 8 4 3 2 2" xfId="40810"/>
    <cellStyle name="Notiz 8 4 3 2 3" xfId="24212"/>
    <cellStyle name="Notiz 8 4 3 3" xfId="19556"/>
    <cellStyle name="Notiz 8 4 3 3 2" xfId="36154"/>
    <cellStyle name="Notiz 8 4 3 4" xfId="30183"/>
    <cellStyle name="Notiz 8 4 3 5" xfId="13585"/>
    <cellStyle name="Notiz 8 4 4" xfId="10581"/>
    <cellStyle name="Notiz 8 4 4 2" xfId="27181"/>
    <cellStyle name="Notiz 8 4 4 2 2" xfId="43779"/>
    <cellStyle name="Notiz 8 4 4 3" xfId="33152"/>
    <cellStyle name="Notiz 8 4 4 4" xfId="16554"/>
    <cellStyle name="Notiz 8 4 5" xfId="5581"/>
    <cellStyle name="Notiz 8 4 5 2" xfId="38779"/>
    <cellStyle name="Notiz 8 4 5 3" xfId="22181"/>
    <cellStyle name="Notiz 8 4 6" xfId="17525"/>
    <cellStyle name="Notiz 8 4 6 2" xfId="34123"/>
    <cellStyle name="Notiz 8 4 7" xfId="28152"/>
    <cellStyle name="Notiz 8 4 8" xfId="11554"/>
    <cellStyle name="Notiz 8 5" xfId="1618"/>
    <cellStyle name="Notiz 8 5 2" xfId="3612"/>
    <cellStyle name="Notiz 8 5 2 2" xfId="8268"/>
    <cellStyle name="Notiz 8 5 2 2 2" xfId="41466"/>
    <cellStyle name="Notiz 8 5 2 2 3" xfId="24868"/>
    <cellStyle name="Notiz 8 5 2 3" xfId="20212"/>
    <cellStyle name="Notiz 8 5 2 3 2" xfId="36810"/>
    <cellStyle name="Notiz 8 5 2 4" xfId="30839"/>
    <cellStyle name="Notiz 8 5 2 5" xfId="14241"/>
    <cellStyle name="Notiz 8 5 3" xfId="6277"/>
    <cellStyle name="Notiz 8 5 3 2" xfId="39475"/>
    <cellStyle name="Notiz 8 5 3 3" xfId="22877"/>
    <cellStyle name="Notiz 8 5 4" xfId="18221"/>
    <cellStyle name="Notiz 8 5 4 2" xfId="34819"/>
    <cellStyle name="Notiz 8 5 5" xfId="28848"/>
    <cellStyle name="Notiz 8 5 6" xfId="12250"/>
    <cellStyle name="Notiz 8 6" xfId="1860"/>
    <cellStyle name="Notiz 8 6 2" xfId="6516"/>
    <cellStyle name="Notiz 8 6 2 2" xfId="39714"/>
    <cellStyle name="Notiz 8 6 2 3" xfId="23116"/>
    <cellStyle name="Notiz 8 6 3" xfId="18460"/>
    <cellStyle name="Notiz 8 6 3 2" xfId="35058"/>
    <cellStyle name="Notiz 8 6 4" xfId="29087"/>
    <cellStyle name="Notiz 8 6 5" xfId="12489"/>
    <cellStyle name="Notiz 8 7" xfId="2099"/>
    <cellStyle name="Notiz 8 7 2" xfId="6755"/>
    <cellStyle name="Notiz 8 7 2 2" xfId="39953"/>
    <cellStyle name="Notiz 8 7 2 3" xfId="23355"/>
    <cellStyle name="Notiz 8 7 3" xfId="18699"/>
    <cellStyle name="Notiz 8 7 3 2" xfId="35297"/>
    <cellStyle name="Notiz 8 7 4" xfId="29326"/>
    <cellStyle name="Notiz 8 7 5" xfId="12728"/>
    <cellStyle name="Notiz 8 8" xfId="2299"/>
    <cellStyle name="Notiz 8 8 2" xfId="6955"/>
    <cellStyle name="Notiz 8 8 2 2" xfId="40153"/>
    <cellStyle name="Notiz 8 8 2 3" xfId="23555"/>
    <cellStyle name="Notiz 8 8 3" xfId="18899"/>
    <cellStyle name="Notiz 8 8 3 2" xfId="35497"/>
    <cellStyle name="Notiz 8 8 4" xfId="29526"/>
    <cellStyle name="Notiz 8 8 5" xfId="12928"/>
    <cellStyle name="Notiz 8 9" xfId="10576"/>
    <cellStyle name="Notiz 8 9 2" xfId="27176"/>
    <cellStyle name="Notiz 8 9 2 2" xfId="43774"/>
    <cellStyle name="Notiz 8 9 3" xfId="33147"/>
    <cellStyle name="Notiz 8 9 4" xfId="16549"/>
    <cellStyle name="Notiz 9" xfId="190"/>
    <cellStyle name="Notiz 9 10" xfId="4925"/>
    <cellStyle name="Notiz 9 10 2" xfId="38123"/>
    <cellStyle name="Notiz 9 10 3" xfId="21525"/>
    <cellStyle name="Notiz 9 11" xfId="16869"/>
    <cellStyle name="Notiz 9 11 2" xfId="33467"/>
    <cellStyle name="Notiz 9 12" xfId="27496"/>
    <cellStyle name="Notiz 9 13" xfId="10898"/>
    <cellStyle name="Notiz 9 2" xfId="423"/>
    <cellStyle name="Notiz 9 2 2" xfId="1096"/>
    <cellStyle name="Notiz 9 2 2 2" xfId="4463"/>
    <cellStyle name="Notiz 9 2 2 2 2" xfId="9119"/>
    <cellStyle name="Notiz 9 2 2 2 2 2" xfId="42317"/>
    <cellStyle name="Notiz 9 2 2 2 2 3" xfId="25719"/>
    <cellStyle name="Notiz 9 2 2 2 3" xfId="21063"/>
    <cellStyle name="Notiz 9 2 2 2 3 2" xfId="37661"/>
    <cellStyle name="Notiz 9 2 2 2 4" xfId="31690"/>
    <cellStyle name="Notiz 9 2 2 2 5" xfId="15092"/>
    <cellStyle name="Notiz 9 2 2 3" xfId="3150"/>
    <cellStyle name="Notiz 9 2 2 3 2" xfId="7806"/>
    <cellStyle name="Notiz 9 2 2 3 2 2" xfId="41004"/>
    <cellStyle name="Notiz 9 2 2 3 2 3" xfId="24406"/>
    <cellStyle name="Notiz 9 2 2 3 3" xfId="19750"/>
    <cellStyle name="Notiz 9 2 2 3 3 2" xfId="36348"/>
    <cellStyle name="Notiz 9 2 2 3 4" xfId="30377"/>
    <cellStyle name="Notiz 9 2 2 3 5" xfId="13779"/>
    <cellStyle name="Notiz 9 2 2 4" xfId="10584"/>
    <cellStyle name="Notiz 9 2 2 4 2" xfId="27184"/>
    <cellStyle name="Notiz 9 2 2 4 2 2" xfId="43782"/>
    <cellStyle name="Notiz 9 2 2 4 3" xfId="33155"/>
    <cellStyle name="Notiz 9 2 2 4 4" xfId="16557"/>
    <cellStyle name="Notiz 9 2 2 5" xfId="5775"/>
    <cellStyle name="Notiz 9 2 2 5 2" xfId="38973"/>
    <cellStyle name="Notiz 9 2 2 5 3" xfId="22375"/>
    <cellStyle name="Notiz 9 2 2 6" xfId="17719"/>
    <cellStyle name="Notiz 9 2 2 6 2" xfId="34317"/>
    <cellStyle name="Notiz 9 2 2 7" xfId="28346"/>
    <cellStyle name="Notiz 9 2 2 8" xfId="11748"/>
    <cellStyle name="Notiz 9 2 3" xfId="3806"/>
    <cellStyle name="Notiz 9 2 3 2" xfId="8462"/>
    <cellStyle name="Notiz 9 2 3 2 2" xfId="41660"/>
    <cellStyle name="Notiz 9 2 3 2 3" xfId="25062"/>
    <cellStyle name="Notiz 9 2 3 3" xfId="20406"/>
    <cellStyle name="Notiz 9 2 3 3 2" xfId="37004"/>
    <cellStyle name="Notiz 9 2 3 4" xfId="31033"/>
    <cellStyle name="Notiz 9 2 3 5" xfId="14435"/>
    <cellStyle name="Notiz 9 2 4" xfId="2493"/>
    <cellStyle name="Notiz 9 2 4 2" xfId="7149"/>
    <cellStyle name="Notiz 9 2 4 2 2" xfId="40347"/>
    <cellStyle name="Notiz 9 2 4 2 3" xfId="23749"/>
    <cellStyle name="Notiz 9 2 4 3" xfId="19093"/>
    <cellStyle name="Notiz 9 2 4 3 2" xfId="35691"/>
    <cellStyle name="Notiz 9 2 4 4" xfId="29720"/>
    <cellStyle name="Notiz 9 2 4 5" xfId="13122"/>
    <cellStyle name="Notiz 9 2 5" xfId="10583"/>
    <cellStyle name="Notiz 9 2 5 2" xfId="27183"/>
    <cellStyle name="Notiz 9 2 5 2 2" xfId="43781"/>
    <cellStyle name="Notiz 9 2 5 3" xfId="33154"/>
    <cellStyle name="Notiz 9 2 5 4" xfId="16556"/>
    <cellStyle name="Notiz 9 2 6" xfId="5118"/>
    <cellStyle name="Notiz 9 2 6 2" xfId="38316"/>
    <cellStyle name="Notiz 9 2 6 3" xfId="21718"/>
    <cellStyle name="Notiz 9 2 7" xfId="17062"/>
    <cellStyle name="Notiz 9 2 7 2" xfId="33660"/>
    <cellStyle name="Notiz 9 2 8" xfId="27689"/>
    <cellStyle name="Notiz 9 2 9" xfId="11091"/>
    <cellStyle name="Notiz 9 3" xfId="667"/>
    <cellStyle name="Notiz 9 3 2" xfId="1331"/>
    <cellStyle name="Notiz 9 3 2 2" xfId="4697"/>
    <cellStyle name="Notiz 9 3 2 2 2" xfId="9353"/>
    <cellStyle name="Notiz 9 3 2 2 2 2" xfId="42551"/>
    <cellStyle name="Notiz 9 3 2 2 2 3" xfId="25953"/>
    <cellStyle name="Notiz 9 3 2 2 3" xfId="21297"/>
    <cellStyle name="Notiz 9 3 2 2 3 2" xfId="37895"/>
    <cellStyle name="Notiz 9 3 2 2 4" xfId="31924"/>
    <cellStyle name="Notiz 9 3 2 2 5" xfId="15326"/>
    <cellStyle name="Notiz 9 3 2 3" xfId="3384"/>
    <cellStyle name="Notiz 9 3 2 3 2" xfId="8040"/>
    <cellStyle name="Notiz 9 3 2 3 2 2" xfId="41238"/>
    <cellStyle name="Notiz 9 3 2 3 2 3" xfId="24640"/>
    <cellStyle name="Notiz 9 3 2 3 3" xfId="19984"/>
    <cellStyle name="Notiz 9 3 2 3 3 2" xfId="36582"/>
    <cellStyle name="Notiz 9 3 2 3 4" xfId="30611"/>
    <cellStyle name="Notiz 9 3 2 3 5" xfId="14013"/>
    <cellStyle name="Notiz 9 3 2 4" xfId="10586"/>
    <cellStyle name="Notiz 9 3 2 4 2" xfId="27186"/>
    <cellStyle name="Notiz 9 3 2 4 2 2" xfId="43784"/>
    <cellStyle name="Notiz 9 3 2 4 3" xfId="33157"/>
    <cellStyle name="Notiz 9 3 2 4 4" xfId="16559"/>
    <cellStyle name="Notiz 9 3 2 5" xfId="6009"/>
    <cellStyle name="Notiz 9 3 2 5 2" xfId="39207"/>
    <cellStyle name="Notiz 9 3 2 5 3" xfId="22609"/>
    <cellStyle name="Notiz 9 3 2 6" xfId="17953"/>
    <cellStyle name="Notiz 9 3 2 6 2" xfId="34551"/>
    <cellStyle name="Notiz 9 3 2 7" xfId="28580"/>
    <cellStyle name="Notiz 9 3 2 8" xfId="11982"/>
    <cellStyle name="Notiz 9 3 3" xfId="4040"/>
    <cellStyle name="Notiz 9 3 3 2" xfId="8696"/>
    <cellStyle name="Notiz 9 3 3 2 2" xfId="41894"/>
    <cellStyle name="Notiz 9 3 3 2 3" xfId="25296"/>
    <cellStyle name="Notiz 9 3 3 3" xfId="20640"/>
    <cellStyle name="Notiz 9 3 3 3 2" xfId="37238"/>
    <cellStyle name="Notiz 9 3 3 4" xfId="31267"/>
    <cellStyle name="Notiz 9 3 3 5" xfId="14669"/>
    <cellStyle name="Notiz 9 3 4" xfId="2727"/>
    <cellStyle name="Notiz 9 3 4 2" xfId="7383"/>
    <cellStyle name="Notiz 9 3 4 2 2" xfId="40581"/>
    <cellStyle name="Notiz 9 3 4 2 3" xfId="23983"/>
    <cellStyle name="Notiz 9 3 4 3" xfId="19327"/>
    <cellStyle name="Notiz 9 3 4 3 2" xfId="35925"/>
    <cellStyle name="Notiz 9 3 4 4" xfId="29954"/>
    <cellStyle name="Notiz 9 3 4 5" xfId="13356"/>
    <cellStyle name="Notiz 9 3 5" xfId="10585"/>
    <cellStyle name="Notiz 9 3 5 2" xfId="27185"/>
    <cellStyle name="Notiz 9 3 5 2 2" xfId="43783"/>
    <cellStyle name="Notiz 9 3 5 3" xfId="33156"/>
    <cellStyle name="Notiz 9 3 5 4" xfId="16558"/>
    <cellStyle name="Notiz 9 3 6" xfId="5352"/>
    <cellStyle name="Notiz 9 3 6 2" xfId="38550"/>
    <cellStyle name="Notiz 9 3 6 3" xfId="21952"/>
    <cellStyle name="Notiz 9 3 7" xfId="17296"/>
    <cellStyle name="Notiz 9 3 7 2" xfId="33894"/>
    <cellStyle name="Notiz 9 3 8" xfId="27923"/>
    <cellStyle name="Notiz 9 3 9" xfId="11325"/>
    <cellStyle name="Notiz 9 4" xfId="900"/>
    <cellStyle name="Notiz 9 4 2" xfId="4270"/>
    <cellStyle name="Notiz 9 4 2 2" xfId="8926"/>
    <cellStyle name="Notiz 9 4 2 2 2" xfId="42124"/>
    <cellStyle name="Notiz 9 4 2 2 3" xfId="25526"/>
    <cellStyle name="Notiz 9 4 2 3" xfId="20870"/>
    <cellStyle name="Notiz 9 4 2 3 2" xfId="37468"/>
    <cellStyle name="Notiz 9 4 2 4" xfId="31497"/>
    <cellStyle name="Notiz 9 4 2 5" xfId="14899"/>
    <cellStyle name="Notiz 9 4 3" xfId="2957"/>
    <cellStyle name="Notiz 9 4 3 2" xfId="7613"/>
    <cellStyle name="Notiz 9 4 3 2 2" xfId="40811"/>
    <cellStyle name="Notiz 9 4 3 2 3" xfId="24213"/>
    <cellStyle name="Notiz 9 4 3 3" xfId="19557"/>
    <cellStyle name="Notiz 9 4 3 3 2" xfId="36155"/>
    <cellStyle name="Notiz 9 4 3 4" xfId="30184"/>
    <cellStyle name="Notiz 9 4 3 5" xfId="13586"/>
    <cellStyle name="Notiz 9 4 4" xfId="10587"/>
    <cellStyle name="Notiz 9 4 4 2" xfId="27187"/>
    <cellStyle name="Notiz 9 4 4 2 2" xfId="43785"/>
    <cellStyle name="Notiz 9 4 4 3" xfId="33158"/>
    <cellStyle name="Notiz 9 4 4 4" xfId="16560"/>
    <cellStyle name="Notiz 9 4 5" xfId="5582"/>
    <cellStyle name="Notiz 9 4 5 2" xfId="38780"/>
    <cellStyle name="Notiz 9 4 5 3" xfId="22182"/>
    <cellStyle name="Notiz 9 4 6" xfId="17526"/>
    <cellStyle name="Notiz 9 4 6 2" xfId="34124"/>
    <cellStyle name="Notiz 9 4 7" xfId="28153"/>
    <cellStyle name="Notiz 9 4 8" xfId="11555"/>
    <cellStyle name="Notiz 9 5" xfId="1619"/>
    <cellStyle name="Notiz 9 5 2" xfId="3613"/>
    <cellStyle name="Notiz 9 5 2 2" xfId="8269"/>
    <cellStyle name="Notiz 9 5 2 2 2" xfId="41467"/>
    <cellStyle name="Notiz 9 5 2 2 3" xfId="24869"/>
    <cellStyle name="Notiz 9 5 2 3" xfId="20213"/>
    <cellStyle name="Notiz 9 5 2 3 2" xfId="36811"/>
    <cellStyle name="Notiz 9 5 2 4" xfId="30840"/>
    <cellStyle name="Notiz 9 5 2 5" xfId="14242"/>
    <cellStyle name="Notiz 9 5 3" xfId="6278"/>
    <cellStyle name="Notiz 9 5 3 2" xfId="39476"/>
    <cellStyle name="Notiz 9 5 3 3" xfId="22878"/>
    <cellStyle name="Notiz 9 5 4" xfId="18222"/>
    <cellStyle name="Notiz 9 5 4 2" xfId="34820"/>
    <cellStyle name="Notiz 9 5 5" xfId="28849"/>
    <cellStyle name="Notiz 9 5 6" xfId="12251"/>
    <cellStyle name="Notiz 9 6" xfId="1861"/>
    <cellStyle name="Notiz 9 6 2" xfId="6517"/>
    <cellStyle name="Notiz 9 6 2 2" xfId="39715"/>
    <cellStyle name="Notiz 9 6 2 3" xfId="23117"/>
    <cellStyle name="Notiz 9 6 3" xfId="18461"/>
    <cellStyle name="Notiz 9 6 3 2" xfId="35059"/>
    <cellStyle name="Notiz 9 6 4" xfId="29088"/>
    <cellStyle name="Notiz 9 6 5" xfId="12490"/>
    <cellStyle name="Notiz 9 7" xfId="2100"/>
    <cellStyle name="Notiz 9 7 2" xfId="6756"/>
    <cellStyle name="Notiz 9 7 2 2" xfId="39954"/>
    <cellStyle name="Notiz 9 7 2 3" xfId="23356"/>
    <cellStyle name="Notiz 9 7 3" xfId="18700"/>
    <cellStyle name="Notiz 9 7 3 2" xfId="35298"/>
    <cellStyle name="Notiz 9 7 4" xfId="29327"/>
    <cellStyle name="Notiz 9 7 5" xfId="12729"/>
    <cellStyle name="Notiz 9 8" xfId="2300"/>
    <cellStyle name="Notiz 9 8 2" xfId="6956"/>
    <cellStyle name="Notiz 9 8 2 2" xfId="40154"/>
    <cellStyle name="Notiz 9 8 2 3" xfId="23556"/>
    <cellStyle name="Notiz 9 8 3" xfId="18900"/>
    <cellStyle name="Notiz 9 8 3 2" xfId="35498"/>
    <cellStyle name="Notiz 9 8 4" xfId="29527"/>
    <cellStyle name="Notiz 9 8 5" xfId="12929"/>
    <cellStyle name="Notiz 9 9" xfId="10582"/>
    <cellStyle name="Notiz 9 9 2" xfId="27182"/>
    <cellStyle name="Notiz 9 9 2 2" xfId="43780"/>
    <cellStyle name="Notiz 9 9 3" xfId="33153"/>
    <cellStyle name="Notiz 9 9 4" xfId="16555"/>
    <cellStyle name="Prozent 2" xfId="191"/>
    <cellStyle name="Prozent 3" xfId="192"/>
    <cellStyle name="Prozent 3 2" xfId="193"/>
    <cellStyle name="Prozent 3 3" xfId="252"/>
    <cellStyle name="Prozent 3 4" xfId="1401"/>
    <cellStyle name="Prozent 3 5" xfId="1398"/>
    <cellStyle name="Schlecht" xfId="194" builtinId="27" customBuiltin="1"/>
    <cellStyle name="Schlecht 2" xfId="506"/>
    <cellStyle name="Standard" xfId="0" builtinId="0"/>
    <cellStyle name="Standard 10" xfId="195"/>
    <cellStyle name="Standard 10 2" xfId="1405"/>
    <cellStyle name="Standard 11" xfId="196"/>
    <cellStyle name="Standard 11 10" xfId="4926"/>
    <cellStyle name="Standard 11 10 2" xfId="38124"/>
    <cellStyle name="Standard 11 10 3" xfId="21526"/>
    <cellStyle name="Standard 11 11" xfId="16870"/>
    <cellStyle name="Standard 11 11 2" xfId="33468"/>
    <cellStyle name="Standard 11 12" xfId="27497"/>
    <cellStyle name="Standard 11 13" xfId="10899"/>
    <cellStyle name="Standard 11 2" xfId="434"/>
    <cellStyle name="Standard 11 2 2" xfId="1107"/>
    <cellStyle name="Standard 11 2 2 2" xfId="4474"/>
    <cellStyle name="Standard 11 2 2 2 2" xfId="9130"/>
    <cellStyle name="Standard 11 2 2 2 2 2" xfId="42328"/>
    <cellStyle name="Standard 11 2 2 2 2 3" xfId="25730"/>
    <cellStyle name="Standard 11 2 2 2 3" xfId="21074"/>
    <cellStyle name="Standard 11 2 2 2 3 2" xfId="37672"/>
    <cellStyle name="Standard 11 2 2 2 4" xfId="31701"/>
    <cellStyle name="Standard 11 2 2 2 5" xfId="15103"/>
    <cellStyle name="Standard 11 2 2 3" xfId="3161"/>
    <cellStyle name="Standard 11 2 2 3 2" xfId="7817"/>
    <cellStyle name="Standard 11 2 2 3 2 2" xfId="41015"/>
    <cellStyle name="Standard 11 2 2 3 2 3" xfId="24417"/>
    <cellStyle name="Standard 11 2 2 3 3" xfId="19761"/>
    <cellStyle name="Standard 11 2 2 3 3 2" xfId="36359"/>
    <cellStyle name="Standard 11 2 2 3 4" xfId="30388"/>
    <cellStyle name="Standard 11 2 2 3 5" xfId="13790"/>
    <cellStyle name="Standard 11 2 2 4" xfId="10590"/>
    <cellStyle name="Standard 11 2 2 4 2" xfId="27190"/>
    <cellStyle name="Standard 11 2 2 4 2 2" xfId="43788"/>
    <cellStyle name="Standard 11 2 2 4 3" xfId="33161"/>
    <cellStyle name="Standard 11 2 2 4 4" xfId="16563"/>
    <cellStyle name="Standard 11 2 2 5" xfId="5786"/>
    <cellStyle name="Standard 11 2 2 5 2" xfId="38984"/>
    <cellStyle name="Standard 11 2 2 5 3" xfId="22386"/>
    <cellStyle name="Standard 11 2 2 6" xfId="17730"/>
    <cellStyle name="Standard 11 2 2 6 2" xfId="34328"/>
    <cellStyle name="Standard 11 2 2 7" xfId="28357"/>
    <cellStyle name="Standard 11 2 2 8" xfId="11759"/>
    <cellStyle name="Standard 11 2 3" xfId="3817"/>
    <cellStyle name="Standard 11 2 3 2" xfId="8473"/>
    <cellStyle name="Standard 11 2 3 2 2" xfId="41671"/>
    <cellStyle name="Standard 11 2 3 2 3" xfId="25073"/>
    <cellStyle name="Standard 11 2 3 3" xfId="20417"/>
    <cellStyle name="Standard 11 2 3 3 2" xfId="37015"/>
    <cellStyle name="Standard 11 2 3 4" xfId="31044"/>
    <cellStyle name="Standard 11 2 3 5" xfId="14446"/>
    <cellStyle name="Standard 11 2 4" xfId="2504"/>
    <cellStyle name="Standard 11 2 4 2" xfId="7160"/>
    <cellStyle name="Standard 11 2 4 2 2" xfId="40358"/>
    <cellStyle name="Standard 11 2 4 2 3" xfId="23760"/>
    <cellStyle name="Standard 11 2 4 3" xfId="19104"/>
    <cellStyle name="Standard 11 2 4 3 2" xfId="35702"/>
    <cellStyle name="Standard 11 2 4 4" xfId="29731"/>
    <cellStyle name="Standard 11 2 4 5" xfId="13133"/>
    <cellStyle name="Standard 11 2 5" xfId="10589"/>
    <cellStyle name="Standard 11 2 5 2" xfId="27189"/>
    <cellStyle name="Standard 11 2 5 2 2" xfId="43787"/>
    <cellStyle name="Standard 11 2 5 3" xfId="33160"/>
    <cellStyle name="Standard 11 2 5 4" xfId="16562"/>
    <cellStyle name="Standard 11 2 6" xfId="5129"/>
    <cellStyle name="Standard 11 2 6 2" xfId="38327"/>
    <cellStyle name="Standard 11 2 6 3" xfId="21729"/>
    <cellStyle name="Standard 11 2 7" xfId="17073"/>
    <cellStyle name="Standard 11 2 7 2" xfId="33671"/>
    <cellStyle name="Standard 11 2 8" xfId="27700"/>
    <cellStyle name="Standard 11 2 9" xfId="11102"/>
    <cellStyle name="Standard 11 3" xfId="678"/>
    <cellStyle name="Standard 11 3 2" xfId="1342"/>
    <cellStyle name="Standard 11 3 2 2" xfId="4708"/>
    <cellStyle name="Standard 11 3 2 2 2" xfId="9364"/>
    <cellStyle name="Standard 11 3 2 2 2 2" xfId="42562"/>
    <cellStyle name="Standard 11 3 2 2 2 3" xfId="25964"/>
    <cellStyle name="Standard 11 3 2 2 3" xfId="21308"/>
    <cellStyle name="Standard 11 3 2 2 3 2" xfId="37906"/>
    <cellStyle name="Standard 11 3 2 2 4" xfId="31935"/>
    <cellStyle name="Standard 11 3 2 2 5" xfId="15337"/>
    <cellStyle name="Standard 11 3 2 3" xfId="3395"/>
    <cellStyle name="Standard 11 3 2 3 2" xfId="8051"/>
    <cellStyle name="Standard 11 3 2 3 2 2" xfId="41249"/>
    <cellStyle name="Standard 11 3 2 3 2 3" xfId="24651"/>
    <cellStyle name="Standard 11 3 2 3 3" xfId="19995"/>
    <cellStyle name="Standard 11 3 2 3 3 2" xfId="36593"/>
    <cellStyle name="Standard 11 3 2 3 4" xfId="30622"/>
    <cellStyle name="Standard 11 3 2 3 5" xfId="14024"/>
    <cellStyle name="Standard 11 3 2 4" xfId="10592"/>
    <cellStyle name="Standard 11 3 2 4 2" xfId="27192"/>
    <cellStyle name="Standard 11 3 2 4 2 2" xfId="43790"/>
    <cellStyle name="Standard 11 3 2 4 3" xfId="33163"/>
    <cellStyle name="Standard 11 3 2 4 4" xfId="16565"/>
    <cellStyle name="Standard 11 3 2 5" xfId="6020"/>
    <cellStyle name="Standard 11 3 2 5 2" xfId="39218"/>
    <cellStyle name="Standard 11 3 2 5 3" xfId="22620"/>
    <cellStyle name="Standard 11 3 2 6" xfId="17964"/>
    <cellStyle name="Standard 11 3 2 6 2" xfId="34562"/>
    <cellStyle name="Standard 11 3 2 7" xfId="28591"/>
    <cellStyle name="Standard 11 3 2 8" xfId="11993"/>
    <cellStyle name="Standard 11 3 3" xfId="4051"/>
    <cellStyle name="Standard 11 3 3 2" xfId="8707"/>
    <cellStyle name="Standard 11 3 3 2 2" xfId="41905"/>
    <cellStyle name="Standard 11 3 3 2 3" xfId="25307"/>
    <cellStyle name="Standard 11 3 3 3" xfId="20651"/>
    <cellStyle name="Standard 11 3 3 3 2" xfId="37249"/>
    <cellStyle name="Standard 11 3 3 4" xfId="31278"/>
    <cellStyle name="Standard 11 3 3 5" xfId="14680"/>
    <cellStyle name="Standard 11 3 4" xfId="2738"/>
    <cellStyle name="Standard 11 3 4 2" xfId="7394"/>
    <cellStyle name="Standard 11 3 4 2 2" xfId="40592"/>
    <cellStyle name="Standard 11 3 4 2 3" xfId="23994"/>
    <cellStyle name="Standard 11 3 4 3" xfId="19338"/>
    <cellStyle name="Standard 11 3 4 3 2" xfId="35936"/>
    <cellStyle name="Standard 11 3 4 4" xfId="29965"/>
    <cellStyle name="Standard 11 3 4 5" xfId="13367"/>
    <cellStyle name="Standard 11 3 5" xfId="10591"/>
    <cellStyle name="Standard 11 3 5 2" xfId="27191"/>
    <cellStyle name="Standard 11 3 5 2 2" xfId="43789"/>
    <cellStyle name="Standard 11 3 5 3" xfId="33162"/>
    <cellStyle name="Standard 11 3 5 4" xfId="16564"/>
    <cellStyle name="Standard 11 3 6" xfId="5363"/>
    <cellStyle name="Standard 11 3 6 2" xfId="38561"/>
    <cellStyle name="Standard 11 3 6 3" xfId="21963"/>
    <cellStyle name="Standard 11 3 7" xfId="17307"/>
    <cellStyle name="Standard 11 3 7 2" xfId="33905"/>
    <cellStyle name="Standard 11 3 8" xfId="27934"/>
    <cellStyle name="Standard 11 3 9" xfId="11336"/>
    <cellStyle name="Standard 11 4" xfId="901"/>
    <cellStyle name="Standard 11 4 2" xfId="4271"/>
    <cellStyle name="Standard 11 4 2 2" xfId="8927"/>
    <cellStyle name="Standard 11 4 2 2 2" xfId="42125"/>
    <cellStyle name="Standard 11 4 2 2 3" xfId="25527"/>
    <cellStyle name="Standard 11 4 2 3" xfId="20871"/>
    <cellStyle name="Standard 11 4 2 3 2" xfId="37469"/>
    <cellStyle name="Standard 11 4 2 4" xfId="31498"/>
    <cellStyle name="Standard 11 4 2 5" xfId="14900"/>
    <cellStyle name="Standard 11 4 3" xfId="2958"/>
    <cellStyle name="Standard 11 4 3 2" xfId="7614"/>
    <cellStyle name="Standard 11 4 3 2 2" xfId="40812"/>
    <cellStyle name="Standard 11 4 3 2 3" xfId="24214"/>
    <cellStyle name="Standard 11 4 3 3" xfId="19558"/>
    <cellStyle name="Standard 11 4 3 3 2" xfId="36156"/>
    <cellStyle name="Standard 11 4 3 4" xfId="30185"/>
    <cellStyle name="Standard 11 4 3 5" xfId="13587"/>
    <cellStyle name="Standard 11 4 4" xfId="10593"/>
    <cellStyle name="Standard 11 4 4 2" xfId="27193"/>
    <cellStyle name="Standard 11 4 4 2 2" xfId="43791"/>
    <cellStyle name="Standard 11 4 4 3" xfId="33164"/>
    <cellStyle name="Standard 11 4 4 4" xfId="16566"/>
    <cellStyle name="Standard 11 4 5" xfId="5583"/>
    <cellStyle name="Standard 11 4 5 2" xfId="38781"/>
    <cellStyle name="Standard 11 4 5 3" xfId="22183"/>
    <cellStyle name="Standard 11 4 6" xfId="17527"/>
    <cellStyle name="Standard 11 4 6 2" xfId="34125"/>
    <cellStyle name="Standard 11 4 7" xfId="28154"/>
    <cellStyle name="Standard 11 4 8" xfId="11556"/>
    <cellStyle name="Standard 11 5" xfId="1620"/>
    <cellStyle name="Standard 11 5 2" xfId="3614"/>
    <cellStyle name="Standard 11 5 2 2" xfId="8270"/>
    <cellStyle name="Standard 11 5 2 2 2" xfId="41468"/>
    <cellStyle name="Standard 11 5 2 2 3" xfId="24870"/>
    <cellStyle name="Standard 11 5 2 3" xfId="20214"/>
    <cellStyle name="Standard 11 5 2 3 2" xfId="36812"/>
    <cellStyle name="Standard 11 5 2 4" xfId="30841"/>
    <cellStyle name="Standard 11 5 2 5" xfId="14243"/>
    <cellStyle name="Standard 11 5 3" xfId="6279"/>
    <cellStyle name="Standard 11 5 3 2" xfId="39477"/>
    <cellStyle name="Standard 11 5 3 3" xfId="22879"/>
    <cellStyle name="Standard 11 5 4" xfId="18223"/>
    <cellStyle name="Standard 11 5 4 2" xfId="34821"/>
    <cellStyle name="Standard 11 5 5" xfId="28850"/>
    <cellStyle name="Standard 11 5 6" xfId="12252"/>
    <cellStyle name="Standard 11 6" xfId="1862"/>
    <cellStyle name="Standard 11 6 2" xfId="6518"/>
    <cellStyle name="Standard 11 6 2 2" xfId="39716"/>
    <cellStyle name="Standard 11 6 2 3" xfId="23118"/>
    <cellStyle name="Standard 11 6 3" xfId="18462"/>
    <cellStyle name="Standard 11 6 3 2" xfId="35060"/>
    <cellStyle name="Standard 11 6 4" xfId="29089"/>
    <cellStyle name="Standard 11 6 5" xfId="12491"/>
    <cellStyle name="Standard 11 7" xfId="2101"/>
    <cellStyle name="Standard 11 7 2" xfId="6757"/>
    <cellStyle name="Standard 11 7 2 2" xfId="39955"/>
    <cellStyle name="Standard 11 7 2 3" xfId="23357"/>
    <cellStyle name="Standard 11 7 3" xfId="18701"/>
    <cellStyle name="Standard 11 7 3 2" xfId="35299"/>
    <cellStyle name="Standard 11 7 4" xfId="29328"/>
    <cellStyle name="Standard 11 7 5" xfId="12730"/>
    <cellStyle name="Standard 11 8" xfId="2301"/>
    <cellStyle name="Standard 11 8 2" xfId="6957"/>
    <cellStyle name="Standard 11 8 2 2" xfId="40155"/>
    <cellStyle name="Standard 11 8 2 3" xfId="23557"/>
    <cellStyle name="Standard 11 8 3" xfId="18901"/>
    <cellStyle name="Standard 11 8 3 2" xfId="35499"/>
    <cellStyle name="Standard 11 8 4" xfId="29528"/>
    <cellStyle name="Standard 11 8 5" xfId="12930"/>
    <cellStyle name="Standard 11 9" xfId="10588"/>
    <cellStyle name="Standard 11 9 2" xfId="27188"/>
    <cellStyle name="Standard 11 9 2 2" xfId="43786"/>
    <cellStyle name="Standard 11 9 3" xfId="33159"/>
    <cellStyle name="Standard 11 9 4" xfId="16561"/>
    <cellStyle name="Standard 12" xfId="197"/>
    <cellStyle name="Standard 12 10" xfId="10900"/>
    <cellStyle name="Standard 12 2" xfId="448"/>
    <cellStyle name="Standard 12 3" xfId="319"/>
    <cellStyle name="Standard 12 4" xfId="902"/>
    <cellStyle name="Standard 12 4 2" xfId="4272"/>
    <cellStyle name="Standard 12 4 2 2" xfId="8928"/>
    <cellStyle name="Standard 12 4 2 2 2" xfId="42126"/>
    <cellStyle name="Standard 12 4 2 2 3" xfId="25528"/>
    <cellStyle name="Standard 12 4 2 3" xfId="20872"/>
    <cellStyle name="Standard 12 4 2 3 2" xfId="37470"/>
    <cellStyle name="Standard 12 4 2 4" xfId="31499"/>
    <cellStyle name="Standard 12 4 2 5" xfId="14901"/>
    <cellStyle name="Standard 12 4 3" xfId="2959"/>
    <cellStyle name="Standard 12 4 3 2" xfId="7615"/>
    <cellStyle name="Standard 12 4 3 2 2" xfId="40813"/>
    <cellStyle name="Standard 12 4 3 2 3" xfId="24215"/>
    <cellStyle name="Standard 12 4 3 3" xfId="19559"/>
    <cellStyle name="Standard 12 4 3 3 2" xfId="36157"/>
    <cellStyle name="Standard 12 4 3 4" xfId="30186"/>
    <cellStyle name="Standard 12 4 3 5" xfId="13588"/>
    <cellStyle name="Standard 12 4 4" xfId="10594"/>
    <cellStyle name="Standard 12 4 4 2" xfId="27194"/>
    <cellStyle name="Standard 12 4 4 2 2" xfId="43792"/>
    <cellStyle name="Standard 12 4 4 3" xfId="33165"/>
    <cellStyle name="Standard 12 4 4 4" xfId="16567"/>
    <cellStyle name="Standard 12 4 5" xfId="5584"/>
    <cellStyle name="Standard 12 4 5 2" xfId="38782"/>
    <cellStyle name="Standard 12 4 5 3" xfId="22184"/>
    <cellStyle name="Standard 12 4 6" xfId="17528"/>
    <cellStyle name="Standard 12 4 6 2" xfId="34126"/>
    <cellStyle name="Standard 12 4 7" xfId="28155"/>
    <cellStyle name="Standard 12 4 8" xfId="11557"/>
    <cellStyle name="Standard 12 5" xfId="3615"/>
    <cellStyle name="Standard 12 5 2" xfId="10595"/>
    <cellStyle name="Standard 12 5 2 2" xfId="27195"/>
    <cellStyle name="Standard 12 5 2 2 2" xfId="43793"/>
    <cellStyle name="Standard 12 5 2 3" xfId="33166"/>
    <cellStyle name="Standard 12 5 2 4" xfId="16568"/>
    <cellStyle name="Standard 12 5 3" xfId="8271"/>
    <cellStyle name="Standard 12 5 3 2" xfId="41469"/>
    <cellStyle name="Standard 12 5 3 3" xfId="24871"/>
    <cellStyle name="Standard 12 5 4" xfId="20215"/>
    <cellStyle name="Standard 12 5 4 2" xfId="36813"/>
    <cellStyle name="Standard 12 5 5" xfId="30842"/>
    <cellStyle name="Standard 12 5 6" xfId="14244"/>
    <cellStyle name="Standard 12 6" xfId="2302"/>
    <cellStyle name="Standard 12 6 2" xfId="6958"/>
    <cellStyle name="Standard 12 6 2 2" xfId="40156"/>
    <cellStyle name="Standard 12 6 2 3" xfId="23558"/>
    <cellStyle name="Standard 12 6 3" xfId="18902"/>
    <cellStyle name="Standard 12 6 3 2" xfId="35500"/>
    <cellStyle name="Standard 12 6 4" xfId="29529"/>
    <cellStyle name="Standard 12 6 5" xfId="12931"/>
    <cellStyle name="Standard 12 7" xfId="4927"/>
    <cellStyle name="Standard 12 7 2" xfId="38125"/>
    <cellStyle name="Standard 12 7 3" xfId="21527"/>
    <cellStyle name="Standard 12 8" xfId="16871"/>
    <cellStyle name="Standard 12 8 2" xfId="33469"/>
    <cellStyle name="Standard 12 9" xfId="27498"/>
    <cellStyle name="Standard 13" xfId="198"/>
    <cellStyle name="Standard 13 10" xfId="4928"/>
    <cellStyle name="Standard 13 10 2" xfId="38126"/>
    <cellStyle name="Standard 13 10 3" xfId="21528"/>
    <cellStyle name="Standard 13 11" xfId="16872"/>
    <cellStyle name="Standard 13 11 2" xfId="33470"/>
    <cellStyle name="Standard 13 12" xfId="27499"/>
    <cellStyle name="Standard 13 13" xfId="10901"/>
    <cellStyle name="Standard 13 2" xfId="449"/>
    <cellStyle name="Standard 13 2 2" xfId="1121"/>
    <cellStyle name="Standard 13 2 2 2" xfId="4488"/>
    <cellStyle name="Standard 13 2 2 2 2" xfId="9144"/>
    <cellStyle name="Standard 13 2 2 2 2 2" xfId="42342"/>
    <cellStyle name="Standard 13 2 2 2 2 3" xfId="25744"/>
    <cellStyle name="Standard 13 2 2 2 3" xfId="21088"/>
    <cellStyle name="Standard 13 2 2 2 3 2" xfId="37686"/>
    <cellStyle name="Standard 13 2 2 2 4" xfId="31715"/>
    <cellStyle name="Standard 13 2 2 2 5" xfId="15117"/>
    <cellStyle name="Standard 13 2 2 3" xfId="3175"/>
    <cellStyle name="Standard 13 2 2 3 2" xfId="7831"/>
    <cellStyle name="Standard 13 2 2 3 2 2" xfId="41029"/>
    <cellStyle name="Standard 13 2 2 3 2 3" xfId="24431"/>
    <cellStyle name="Standard 13 2 2 3 3" xfId="19775"/>
    <cellStyle name="Standard 13 2 2 3 3 2" xfId="36373"/>
    <cellStyle name="Standard 13 2 2 3 4" xfId="30402"/>
    <cellStyle name="Standard 13 2 2 3 5" xfId="13804"/>
    <cellStyle name="Standard 13 2 2 4" xfId="10598"/>
    <cellStyle name="Standard 13 2 2 4 2" xfId="27198"/>
    <cellStyle name="Standard 13 2 2 4 2 2" xfId="43796"/>
    <cellStyle name="Standard 13 2 2 4 3" xfId="33169"/>
    <cellStyle name="Standard 13 2 2 4 4" xfId="16571"/>
    <cellStyle name="Standard 13 2 2 5" xfId="5800"/>
    <cellStyle name="Standard 13 2 2 5 2" xfId="38998"/>
    <cellStyle name="Standard 13 2 2 5 3" xfId="22400"/>
    <cellStyle name="Standard 13 2 2 6" xfId="17744"/>
    <cellStyle name="Standard 13 2 2 6 2" xfId="34342"/>
    <cellStyle name="Standard 13 2 2 7" xfId="28371"/>
    <cellStyle name="Standard 13 2 2 8" xfId="11773"/>
    <cellStyle name="Standard 13 2 3" xfId="3831"/>
    <cellStyle name="Standard 13 2 3 2" xfId="8487"/>
    <cellStyle name="Standard 13 2 3 2 2" xfId="41685"/>
    <cellStyle name="Standard 13 2 3 2 3" xfId="25087"/>
    <cellStyle name="Standard 13 2 3 3" xfId="20431"/>
    <cellStyle name="Standard 13 2 3 3 2" xfId="37029"/>
    <cellStyle name="Standard 13 2 3 4" xfId="31058"/>
    <cellStyle name="Standard 13 2 3 5" xfId="14460"/>
    <cellStyle name="Standard 13 2 4" xfId="2518"/>
    <cellStyle name="Standard 13 2 4 2" xfId="7174"/>
    <cellStyle name="Standard 13 2 4 2 2" xfId="40372"/>
    <cellStyle name="Standard 13 2 4 2 3" xfId="23774"/>
    <cellStyle name="Standard 13 2 4 3" xfId="19118"/>
    <cellStyle name="Standard 13 2 4 3 2" xfId="35716"/>
    <cellStyle name="Standard 13 2 4 4" xfId="29745"/>
    <cellStyle name="Standard 13 2 4 5" xfId="13147"/>
    <cellStyle name="Standard 13 2 5" xfId="10597"/>
    <cellStyle name="Standard 13 2 5 2" xfId="27197"/>
    <cellStyle name="Standard 13 2 5 2 2" xfId="43795"/>
    <cellStyle name="Standard 13 2 5 3" xfId="33168"/>
    <cellStyle name="Standard 13 2 5 4" xfId="16570"/>
    <cellStyle name="Standard 13 2 6" xfId="5143"/>
    <cellStyle name="Standard 13 2 6 2" xfId="38341"/>
    <cellStyle name="Standard 13 2 6 3" xfId="21743"/>
    <cellStyle name="Standard 13 2 7" xfId="17087"/>
    <cellStyle name="Standard 13 2 7 2" xfId="33685"/>
    <cellStyle name="Standard 13 2 8" xfId="27714"/>
    <cellStyle name="Standard 13 2 9" xfId="11116"/>
    <cellStyle name="Standard 13 3" xfId="692"/>
    <cellStyle name="Standard 13 3 2" xfId="1356"/>
    <cellStyle name="Standard 13 3 2 2" xfId="4722"/>
    <cellStyle name="Standard 13 3 2 2 2" xfId="9378"/>
    <cellStyle name="Standard 13 3 2 2 2 2" xfId="42576"/>
    <cellStyle name="Standard 13 3 2 2 2 3" xfId="25978"/>
    <cellStyle name="Standard 13 3 2 2 3" xfId="21322"/>
    <cellStyle name="Standard 13 3 2 2 3 2" xfId="37920"/>
    <cellStyle name="Standard 13 3 2 2 4" xfId="31949"/>
    <cellStyle name="Standard 13 3 2 2 5" xfId="15351"/>
    <cellStyle name="Standard 13 3 2 3" xfId="3409"/>
    <cellStyle name="Standard 13 3 2 3 2" xfId="8065"/>
    <cellStyle name="Standard 13 3 2 3 2 2" xfId="41263"/>
    <cellStyle name="Standard 13 3 2 3 2 3" xfId="24665"/>
    <cellStyle name="Standard 13 3 2 3 3" xfId="20009"/>
    <cellStyle name="Standard 13 3 2 3 3 2" xfId="36607"/>
    <cellStyle name="Standard 13 3 2 3 4" xfId="30636"/>
    <cellStyle name="Standard 13 3 2 3 5" xfId="14038"/>
    <cellStyle name="Standard 13 3 2 4" xfId="10600"/>
    <cellStyle name="Standard 13 3 2 4 2" xfId="27200"/>
    <cellStyle name="Standard 13 3 2 4 2 2" xfId="43798"/>
    <cellStyle name="Standard 13 3 2 4 3" xfId="33171"/>
    <cellStyle name="Standard 13 3 2 4 4" xfId="16573"/>
    <cellStyle name="Standard 13 3 2 5" xfId="6034"/>
    <cellStyle name="Standard 13 3 2 5 2" xfId="39232"/>
    <cellStyle name="Standard 13 3 2 5 3" xfId="22634"/>
    <cellStyle name="Standard 13 3 2 6" xfId="17978"/>
    <cellStyle name="Standard 13 3 2 6 2" xfId="34576"/>
    <cellStyle name="Standard 13 3 2 7" xfId="28605"/>
    <cellStyle name="Standard 13 3 2 8" xfId="12007"/>
    <cellStyle name="Standard 13 3 3" xfId="4065"/>
    <cellStyle name="Standard 13 3 3 2" xfId="8721"/>
    <cellStyle name="Standard 13 3 3 2 2" xfId="41919"/>
    <cellStyle name="Standard 13 3 3 2 3" xfId="25321"/>
    <cellStyle name="Standard 13 3 3 3" xfId="20665"/>
    <cellStyle name="Standard 13 3 3 3 2" xfId="37263"/>
    <cellStyle name="Standard 13 3 3 4" xfId="31292"/>
    <cellStyle name="Standard 13 3 3 5" xfId="14694"/>
    <cellStyle name="Standard 13 3 4" xfId="2752"/>
    <cellStyle name="Standard 13 3 4 2" xfId="7408"/>
    <cellStyle name="Standard 13 3 4 2 2" xfId="40606"/>
    <cellStyle name="Standard 13 3 4 2 3" xfId="24008"/>
    <cellStyle name="Standard 13 3 4 3" xfId="19352"/>
    <cellStyle name="Standard 13 3 4 3 2" xfId="35950"/>
    <cellStyle name="Standard 13 3 4 4" xfId="29979"/>
    <cellStyle name="Standard 13 3 4 5" xfId="13381"/>
    <cellStyle name="Standard 13 3 5" xfId="10599"/>
    <cellStyle name="Standard 13 3 5 2" xfId="27199"/>
    <cellStyle name="Standard 13 3 5 2 2" xfId="43797"/>
    <cellStyle name="Standard 13 3 5 3" xfId="33170"/>
    <cellStyle name="Standard 13 3 5 4" xfId="16572"/>
    <cellStyle name="Standard 13 3 6" xfId="5377"/>
    <cellStyle name="Standard 13 3 6 2" xfId="38575"/>
    <cellStyle name="Standard 13 3 6 3" xfId="21977"/>
    <cellStyle name="Standard 13 3 7" xfId="17321"/>
    <cellStyle name="Standard 13 3 7 2" xfId="33919"/>
    <cellStyle name="Standard 13 3 8" xfId="27948"/>
    <cellStyle name="Standard 13 3 9" xfId="11350"/>
    <cellStyle name="Standard 13 4" xfId="903"/>
    <cellStyle name="Standard 13 4 2" xfId="4273"/>
    <cellStyle name="Standard 13 4 2 2" xfId="8929"/>
    <cellStyle name="Standard 13 4 2 2 2" xfId="42127"/>
    <cellStyle name="Standard 13 4 2 2 3" xfId="25529"/>
    <cellStyle name="Standard 13 4 2 3" xfId="20873"/>
    <cellStyle name="Standard 13 4 2 3 2" xfId="37471"/>
    <cellStyle name="Standard 13 4 2 4" xfId="31500"/>
    <cellStyle name="Standard 13 4 2 5" xfId="14902"/>
    <cellStyle name="Standard 13 4 3" xfId="2960"/>
    <cellStyle name="Standard 13 4 3 2" xfId="7616"/>
    <cellStyle name="Standard 13 4 3 2 2" xfId="40814"/>
    <cellStyle name="Standard 13 4 3 2 3" xfId="24216"/>
    <cellStyle name="Standard 13 4 3 3" xfId="19560"/>
    <cellStyle name="Standard 13 4 3 3 2" xfId="36158"/>
    <cellStyle name="Standard 13 4 3 4" xfId="30187"/>
    <cellStyle name="Standard 13 4 3 5" xfId="13589"/>
    <cellStyle name="Standard 13 4 4" xfId="10601"/>
    <cellStyle name="Standard 13 4 4 2" xfId="27201"/>
    <cellStyle name="Standard 13 4 4 2 2" xfId="43799"/>
    <cellStyle name="Standard 13 4 4 3" xfId="33172"/>
    <cellStyle name="Standard 13 4 4 4" xfId="16574"/>
    <cellStyle name="Standard 13 4 5" xfId="5585"/>
    <cellStyle name="Standard 13 4 5 2" xfId="38783"/>
    <cellStyle name="Standard 13 4 5 3" xfId="22185"/>
    <cellStyle name="Standard 13 4 6" xfId="17529"/>
    <cellStyle name="Standard 13 4 6 2" xfId="34127"/>
    <cellStyle name="Standard 13 4 7" xfId="28156"/>
    <cellStyle name="Standard 13 4 8" xfId="11558"/>
    <cellStyle name="Standard 13 5" xfId="1621"/>
    <cellStyle name="Standard 13 5 2" xfId="3616"/>
    <cellStyle name="Standard 13 5 2 2" xfId="8272"/>
    <cellStyle name="Standard 13 5 2 2 2" xfId="41470"/>
    <cellStyle name="Standard 13 5 2 2 3" xfId="24872"/>
    <cellStyle name="Standard 13 5 2 3" xfId="20216"/>
    <cellStyle name="Standard 13 5 2 3 2" xfId="36814"/>
    <cellStyle name="Standard 13 5 2 4" xfId="30843"/>
    <cellStyle name="Standard 13 5 2 5" xfId="14245"/>
    <cellStyle name="Standard 13 5 3" xfId="6280"/>
    <cellStyle name="Standard 13 5 3 2" xfId="39478"/>
    <cellStyle name="Standard 13 5 3 3" xfId="22880"/>
    <cellStyle name="Standard 13 5 4" xfId="18224"/>
    <cellStyle name="Standard 13 5 4 2" xfId="34822"/>
    <cellStyle name="Standard 13 5 5" xfId="28851"/>
    <cellStyle name="Standard 13 5 6" xfId="12253"/>
    <cellStyle name="Standard 13 6" xfId="1863"/>
    <cellStyle name="Standard 13 6 2" xfId="6519"/>
    <cellStyle name="Standard 13 6 2 2" xfId="39717"/>
    <cellStyle name="Standard 13 6 2 3" xfId="23119"/>
    <cellStyle name="Standard 13 6 3" xfId="18463"/>
    <cellStyle name="Standard 13 6 3 2" xfId="35061"/>
    <cellStyle name="Standard 13 6 4" xfId="29090"/>
    <cellStyle name="Standard 13 6 5" xfId="12492"/>
    <cellStyle name="Standard 13 7" xfId="2102"/>
    <cellStyle name="Standard 13 7 2" xfId="6758"/>
    <cellStyle name="Standard 13 7 2 2" xfId="39956"/>
    <cellStyle name="Standard 13 7 2 3" xfId="23358"/>
    <cellStyle name="Standard 13 7 3" xfId="18702"/>
    <cellStyle name="Standard 13 7 3 2" xfId="35300"/>
    <cellStyle name="Standard 13 7 4" xfId="29329"/>
    <cellStyle name="Standard 13 7 5" xfId="12731"/>
    <cellStyle name="Standard 13 8" xfId="2303"/>
    <cellStyle name="Standard 13 8 2" xfId="6959"/>
    <cellStyle name="Standard 13 8 2 2" xfId="40157"/>
    <cellStyle name="Standard 13 8 2 3" xfId="23559"/>
    <cellStyle name="Standard 13 8 3" xfId="18903"/>
    <cellStyle name="Standard 13 8 3 2" xfId="35501"/>
    <cellStyle name="Standard 13 8 4" xfId="29530"/>
    <cellStyle name="Standard 13 8 5" xfId="12932"/>
    <cellStyle name="Standard 13 9" xfId="10596"/>
    <cellStyle name="Standard 13 9 2" xfId="27196"/>
    <cellStyle name="Standard 13 9 2 2" xfId="43794"/>
    <cellStyle name="Standard 13 9 3" xfId="33167"/>
    <cellStyle name="Standard 13 9 4" xfId="16569"/>
    <cellStyle name="Standard 14" xfId="199"/>
    <cellStyle name="Standard 14 2" xfId="256"/>
    <cellStyle name="Standard 14 3" xfId="904"/>
    <cellStyle name="Standard 14 3 2" xfId="4274"/>
    <cellStyle name="Standard 14 3 2 2" xfId="8930"/>
    <cellStyle name="Standard 14 3 2 2 2" xfId="42128"/>
    <cellStyle name="Standard 14 3 2 2 3" xfId="25530"/>
    <cellStyle name="Standard 14 3 2 3" xfId="20874"/>
    <cellStyle name="Standard 14 3 2 3 2" xfId="37472"/>
    <cellStyle name="Standard 14 3 2 4" xfId="31501"/>
    <cellStyle name="Standard 14 3 2 5" xfId="14903"/>
    <cellStyle name="Standard 14 3 3" xfId="2961"/>
    <cellStyle name="Standard 14 3 3 2" xfId="7617"/>
    <cellStyle name="Standard 14 3 3 2 2" xfId="40815"/>
    <cellStyle name="Standard 14 3 3 2 3" xfId="24217"/>
    <cellStyle name="Standard 14 3 3 3" xfId="19561"/>
    <cellStyle name="Standard 14 3 3 3 2" xfId="36159"/>
    <cellStyle name="Standard 14 3 3 4" xfId="30188"/>
    <cellStyle name="Standard 14 3 3 5" xfId="13590"/>
    <cellStyle name="Standard 14 3 4" xfId="10602"/>
    <cellStyle name="Standard 14 3 4 2" xfId="27202"/>
    <cellStyle name="Standard 14 3 4 2 2" xfId="43800"/>
    <cellStyle name="Standard 14 3 4 3" xfId="33173"/>
    <cellStyle name="Standard 14 3 4 4" xfId="16575"/>
    <cellStyle name="Standard 14 3 5" xfId="5586"/>
    <cellStyle name="Standard 14 3 5 2" xfId="38784"/>
    <cellStyle name="Standard 14 3 5 3" xfId="22186"/>
    <cellStyle name="Standard 14 3 6" xfId="17530"/>
    <cellStyle name="Standard 14 3 6 2" xfId="34128"/>
    <cellStyle name="Standard 14 3 7" xfId="28157"/>
    <cellStyle name="Standard 14 3 8" xfId="11559"/>
    <cellStyle name="Standard 14 4" xfId="3617"/>
    <cellStyle name="Standard 14 4 2" xfId="10603"/>
    <cellStyle name="Standard 14 4 2 2" xfId="27203"/>
    <cellStyle name="Standard 14 4 2 2 2" xfId="43801"/>
    <cellStyle name="Standard 14 4 2 3" xfId="33174"/>
    <cellStyle name="Standard 14 4 2 4" xfId="16576"/>
    <cellStyle name="Standard 14 4 3" xfId="8273"/>
    <cellStyle name="Standard 14 4 3 2" xfId="41471"/>
    <cellStyle name="Standard 14 4 3 3" xfId="24873"/>
    <cellStyle name="Standard 14 4 4" xfId="20217"/>
    <cellStyle name="Standard 14 4 4 2" xfId="36815"/>
    <cellStyle name="Standard 14 4 5" xfId="30844"/>
    <cellStyle name="Standard 14 4 6" xfId="14246"/>
    <cellStyle name="Standard 14 5" xfId="2304"/>
    <cellStyle name="Standard 14 5 2" xfId="6960"/>
    <cellStyle name="Standard 14 5 2 2" xfId="40158"/>
    <cellStyle name="Standard 14 5 2 3" xfId="23560"/>
    <cellStyle name="Standard 14 5 3" xfId="18904"/>
    <cellStyle name="Standard 14 5 3 2" xfId="35502"/>
    <cellStyle name="Standard 14 5 4" xfId="29531"/>
    <cellStyle name="Standard 14 5 5" xfId="12933"/>
    <cellStyle name="Standard 14 6" xfId="4929"/>
    <cellStyle name="Standard 14 6 2" xfId="38127"/>
    <cellStyle name="Standard 14 6 3" xfId="21529"/>
    <cellStyle name="Standard 14 7" xfId="16873"/>
    <cellStyle name="Standard 14 7 2" xfId="33471"/>
    <cellStyle name="Standard 14 8" xfId="27500"/>
    <cellStyle name="Standard 14 9" xfId="10902"/>
    <cellStyle name="Standard 15" xfId="200"/>
    <cellStyle name="Standard 15 2" xfId="905"/>
    <cellStyle name="Standard 15 2 2" xfId="4275"/>
    <cellStyle name="Standard 15 2 2 2" xfId="8931"/>
    <cellStyle name="Standard 15 2 2 2 2" xfId="42129"/>
    <cellStyle name="Standard 15 2 2 2 3" xfId="25531"/>
    <cellStyle name="Standard 15 2 2 3" xfId="20875"/>
    <cellStyle name="Standard 15 2 2 3 2" xfId="37473"/>
    <cellStyle name="Standard 15 2 2 4" xfId="31502"/>
    <cellStyle name="Standard 15 2 2 5" xfId="14904"/>
    <cellStyle name="Standard 15 2 3" xfId="2962"/>
    <cellStyle name="Standard 15 2 3 2" xfId="7618"/>
    <cellStyle name="Standard 15 2 3 2 2" xfId="40816"/>
    <cellStyle name="Standard 15 2 3 2 3" xfId="24218"/>
    <cellStyle name="Standard 15 2 3 3" xfId="19562"/>
    <cellStyle name="Standard 15 2 3 3 2" xfId="36160"/>
    <cellStyle name="Standard 15 2 3 4" xfId="30189"/>
    <cellStyle name="Standard 15 2 3 5" xfId="13591"/>
    <cellStyle name="Standard 15 2 4" xfId="10605"/>
    <cellStyle name="Standard 15 2 4 2" xfId="27205"/>
    <cellStyle name="Standard 15 2 4 2 2" xfId="43803"/>
    <cellStyle name="Standard 15 2 4 3" xfId="33176"/>
    <cellStyle name="Standard 15 2 4 4" xfId="16578"/>
    <cellStyle name="Standard 15 2 5" xfId="5587"/>
    <cellStyle name="Standard 15 2 5 2" xfId="38785"/>
    <cellStyle name="Standard 15 2 5 3" xfId="22187"/>
    <cellStyle name="Standard 15 2 6" xfId="17531"/>
    <cellStyle name="Standard 15 2 6 2" xfId="34129"/>
    <cellStyle name="Standard 15 2 7" xfId="28158"/>
    <cellStyle name="Standard 15 2 8" xfId="11560"/>
    <cellStyle name="Standard 15 3" xfId="3618"/>
    <cellStyle name="Standard 15 3 2" xfId="8274"/>
    <cellStyle name="Standard 15 3 2 2" xfId="41472"/>
    <cellStyle name="Standard 15 3 2 3" xfId="24874"/>
    <cellStyle name="Standard 15 3 3" xfId="20218"/>
    <cellStyle name="Standard 15 3 3 2" xfId="36816"/>
    <cellStyle name="Standard 15 3 4" xfId="30845"/>
    <cellStyle name="Standard 15 3 5" xfId="14247"/>
    <cellStyle name="Standard 15 4" xfId="2305"/>
    <cellStyle name="Standard 15 4 2" xfId="6961"/>
    <cellStyle name="Standard 15 4 2 2" xfId="40159"/>
    <cellStyle name="Standard 15 4 2 3" xfId="23561"/>
    <cellStyle name="Standard 15 4 3" xfId="18905"/>
    <cellStyle name="Standard 15 4 3 2" xfId="35503"/>
    <cellStyle name="Standard 15 4 4" xfId="29532"/>
    <cellStyle name="Standard 15 4 5" xfId="12934"/>
    <cellStyle name="Standard 15 5" xfId="10604"/>
    <cellStyle name="Standard 15 5 2" xfId="27204"/>
    <cellStyle name="Standard 15 5 2 2" xfId="43802"/>
    <cellStyle name="Standard 15 5 3" xfId="33175"/>
    <cellStyle name="Standard 15 5 4" xfId="16577"/>
    <cellStyle name="Standard 15 6" xfId="4930"/>
    <cellStyle name="Standard 15 6 2" xfId="38128"/>
    <cellStyle name="Standard 15 6 3" xfId="21530"/>
    <cellStyle name="Standard 15 7" xfId="16874"/>
    <cellStyle name="Standard 15 7 2" xfId="33472"/>
    <cellStyle name="Standard 15 8" xfId="27501"/>
    <cellStyle name="Standard 15 9" xfId="10903"/>
    <cellStyle name="Standard 16" xfId="232"/>
    <cellStyle name="Standard 16 2" xfId="918"/>
    <cellStyle name="Standard 16 2 2" xfId="4287"/>
    <cellStyle name="Standard 16 2 2 2" xfId="8943"/>
    <cellStyle name="Standard 16 2 2 2 2" xfId="42141"/>
    <cellStyle name="Standard 16 2 2 2 3" xfId="25543"/>
    <cellStyle name="Standard 16 2 2 3" xfId="20887"/>
    <cellStyle name="Standard 16 2 2 3 2" xfId="37485"/>
    <cellStyle name="Standard 16 2 2 4" xfId="31514"/>
    <cellStyle name="Standard 16 2 2 5" xfId="14916"/>
    <cellStyle name="Standard 16 2 3" xfId="2974"/>
    <cellStyle name="Standard 16 2 3 2" xfId="7630"/>
    <cellStyle name="Standard 16 2 3 2 2" xfId="40828"/>
    <cellStyle name="Standard 16 2 3 2 3" xfId="24230"/>
    <cellStyle name="Standard 16 2 3 3" xfId="19574"/>
    <cellStyle name="Standard 16 2 3 3 2" xfId="36172"/>
    <cellStyle name="Standard 16 2 3 4" xfId="30201"/>
    <cellStyle name="Standard 16 2 3 5" xfId="13603"/>
    <cellStyle name="Standard 16 2 4" xfId="10607"/>
    <cellStyle name="Standard 16 2 4 2" xfId="27207"/>
    <cellStyle name="Standard 16 2 4 2 2" xfId="43805"/>
    <cellStyle name="Standard 16 2 4 3" xfId="33178"/>
    <cellStyle name="Standard 16 2 4 4" xfId="16580"/>
    <cellStyle name="Standard 16 2 5" xfId="5599"/>
    <cellStyle name="Standard 16 2 5 2" xfId="38797"/>
    <cellStyle name="Standard 16 2 5 3" xfId="22199"/>
    <cellStyle name="Standard 16 2 6" xfId="17543"/>
    <cellStyle name="Standard 16 2 6 2" xfId="34141"/>
    <cellStyle name="Standard 16 2 7" xfId="28170"/>
    <cellStyle name="Standard 16 2 8" xfId="11572"/>
    <cellStyle name="Standard 16 3" xfId="3630"/>
    <cellStyle name="Standard 16 3 2" xfId="8286"/>
    <cellStyle name="Standard 16 3 2 2" xfId="41484"/>
    <cellStyle name="Standard 16 3 2 3" xfId="24886"/>
    <cellStyle name="Standard 16 3 3" xfId="20230"/>
    <cellStyle name="Standard 16 3 3 2" xfId="36828"/>
    <cellStyle name="Standard 16 3 4" xfId="30857"/>
    <cellStyle name="Standard 16 3 5" xfId="14259"/>
    <cellStyle name="Standard 16 4" xfId="2317"/>
    <cellStyle name="Standard 16 4 2" xfId="6973"/>
    <cellStyle name="Standard 16 4 2 2" xfId="40171"/>
    <cellStyle name="Standard 16 4 2 3" xfId="23573"/>
    <cellStyle name="Standard 16 4 3" xfId="18917"/>
    <cellStyle name="Standard 16 4 3 2" xfId="35515"/>
    <cellStyle name="Standard 16 4 4" xfId="29544"/>
    <cellStyle name="Standard 16 4 5" xfId="12946"/>
    <cellStyle name="Standard 16 5" xfId="10606"/>
    <cellStyle name="Standard 16 5 2" xfId="27206"/>
    <cellStyle name="Standard 16 5 2 2" xfId="43804"/>
    <cellStyle name="Standard 16 5 3" xfId="33177"/>
    <cellStyle name="Standard 16 5 4" xfId="16579"/>
    <cellStyle name="Standard 16 6" xfId="4942"/>
    <cellStyle name="Standard 16 6 2" xfId="38140"/>
    <cellStyle name="Standard 16 6 3" xfId="21542"/>
    <cellStyle name="Standard 16 7" xfId="16886"/>
    <cellStyle name="Standard 16 7 2" xfId="33484"/>
    <cellStyle name="Standard 16 8" xfId="27513"/>
    <cellStyle name="Standard 16 9" xfId="10915"/>
    <cellStyle name="Standard 17" xfId="490"/>
    <cellStyle name="Standard 17 2" xfId="1155"/>
    <cellStyle name="Standard 17 2 2" xfId="4521"/>
    <cellStyle name="Standard 17 2 2 2" xfId="9177"/>
    <cellStyle name="Standard 17 2 2 2 2" xfId="42375"/>
    <cellStyle name="Standard 17 2 2 2 3" xfId="25777"/>
    <cellStyle name="Standard 17 2 2 3" xfId="21121"/>
    <cellStyle name="Standard 17 2 2 3 2" xfId="37719"/>
    <cellStyle name="Standard 17 2 2 4" xfId="31748"/>
    <cellStyle name="Standard 17 2 2 5" xfId="15150"/>
    <cellStyle name="Standard 17 2 3" xfId="3208"/>
    <cellStyle name="Standard 17 2 3 2" xfId="7864"/>
    <cellStyle name="Standard 17 2 3 2 2" xfId="41062"/>
    <cellStyle name="Standard 17 2 3 2 3" xfId="24464"/>
    <cellStyle name="Standard 17 2 3 3" xfId="19808"/>
    <cellStyle name="Standard 17 2 3 3 2" xfId="36406"/>
    <cellStyle name="Standard 17 2 3 4" xfId="30435"/>
    <cellStyle name="Standard 17 2 3 5" xfId="13837"/>
    <cellStyle name="Standard 17 2 4" xfId="10609"/>
    <cellStyle name="Standard 17 2 4 2" xfId="27209"/>
    <cellStyle name="Standard 17 2 4 2 2" xfId="43807"/>
    <cellStyle name="Standard 17 2 4 3" xfId="33180"/>
    <cellStyle name="Standard 17 2 4 4" xfId="16582"/>
    <cellStyle name="Standard 17 2 5" xfId="5833"/>
    <cellStyle name="Standard 17 2 5 2" xfId="39031"/>
    <cellStyle name="Standard 17 2 5 3" xfId="22433"/>
    <cellStyle name="Standard 17 2 6" xfId="17777"/>
    <cellStyle name="Standard 17 2 6 2" xfId="34375"/>
    <cellStyle name="Standard 17 2 7" xfId="28404"/>
    <cellStyle name="Standard 17 2 8" xfId="11806"/>
    <cellStyle name="Standard 17 3" xfId="3864"/>
    <cellStyle name="Standard 17 3 2" xfId="8520"/>
    <cellStyle name="Standard 17 3 2 2" xfId="41718"/>
    <cellStyle name="Standard 17 3 2 3" xfId="25120"/>
    <cellStyle name="Standard 17 3 3" xfId="20464"/>
    <cellStyle name="Standard 17 3 3 2" xfId="37062"/>
    <cellStyle name="Standard 17 3 4" xfId="31091"/>
    <cellStyle name="Standard 17 3 5" xfId="14493"/>
    <cellStyle name="Standard 17 4" xfId="2551"/>
    <cellStyle name="Standard 17 4 2" xfId="7207"/>
    <cellStyle name="Standard 17 4 2 2" xfId="40405"/>
    <cellStyle name="Standard 17 4 2 3" xfId="23807"/>
    <cellStyle name="Standard 17 4 3" xfId="19151"/>
    <cellStyle name="Standard 17 4 3 2" xfId="35749"/>
    <cellStyle name="Standard 17 4 4" xfId="29778"/>
    <cellStyle name="Standard 17 4 5" xfId="13180"/>
    <cellStyle name="Standard 17 5" xfId="10608"/>
    <cellStyle name="Standard 17 5 2" xfId="27208"/>
    <cellStyle name="Standard 17 5 2 2" xfId="43806"/>
    <cellStyle name="Standard 17 5 3" xfId="33179"/>
    <cellStyle name="Standard 17 5 4" xfId="16581"/>
    <cellStyle name="Standard 17 6" xfId="5176"/>
    <cellStyle name="Standard 17 6 2" xfId="38374"/>
    <cellStyle name="Standard 17 6 3" xfId="21776"/>
    <cellStyle name="Standard 17 7" xfId="17120"/>
    <cellStyle name="Standard 17 7 2" xfId="33718"/>
    <cellStyle name="Standard 17 8" xfId="27747"/>
    <cellStyle name="Standard 17 9" xfId="11149"/>
    <cellStyle name="Standard 18" xfId="1394"/>
    <cellStyle name="Standard 19" xfId="727"/>
    <cellStyle name="Standard 19 2" xfId="4100"/>
    <cellStyle name="Standard 19 2 2" xfId="8756"/>
    <cellStyle name="Standard 19 2 2 2" xfId="41954"/>
    <cellStyle name="Standard 19 2 2 3" xfId="25356"/>
    <cellStyle name="Standard 19 2 3" xfId="20700"/>
    <cellStyle name="Standard 19 2 3 2" xfId="37298"/>
    <cellStyle name="Standard 19 2 4" xfId="31327"/>
    <cellStyle name="Standard 19 2 5" xfId="14729"/>
    <cellStyle name="Standard 19 3" xfId="2787"/>
    <cellStyle name="Standard 19 3 2" xfId="7443"/>
    <cellStyle name="Standard 19 3 2 2" xfId="40641"/>
    <cellStyle name="Standard 19 3 2 3" xfId="24043"/>
    <cellStyle name="Standard 19 3 3" xfId="19387"/>
    <cellStyle name="Standard 19 3 3 2" xfId="35985"/>
    <cellStyle name="Standard 19 3 4" xfId="30014"/>
    <cellStyle name="Standard 19 3 5" xfId="13416"/>
    <cellStyle name="Standard 19 4" xfId="10610"/>
    <cellStyle name="Standard 19 4 2" xfId="27210"/>
    <cellStyle name="Standard 19 4 2 2" xfId="43808"/>
    <cellStyle name="Standard 19 4 3" xfId="33181"/>
    <cellStyle name="Standard 19 4 4" xfId="16583"/>
    <cellStyle name="Standard 19 5" xfId="5412"/>
    <cellStyle name="Standard 19 5 2" xfId="38610"/>
    <cellStyle name="Standard 19 5 3" xfId="22012"/>
    <cellStyle name="Standard 19 6" xfId="17356"/>
    <cellStyle name="Standard 19 6 2" xfId="33954"/>
    <cellStyle name="Standard 19 7" xfId="27983"/>
    <cellStyle name="Standard 19 8" xfId="11385"/>
    <cellStyle name="Standard 2" xfId="201"/>
    <cellStyle name="Standard 2 10" xfId="906"/>
    <cellStyle name="Standard 2 10 2" xfId="4276"/>
    <cellStyle name="Standard 2 10 2 2" xfId="8932"/>
    <cellStyle name="Standard 2 10 2 2 2" xfId="42130"/>
    <cellStyle name="Standard 2 10 2 2 3" xfId="25532"/>
    <cellStyle name="Standard 2 10 2 3" xfId="20876"/>
    <cellStyle name="Standard 2 10 2 3 2" xfId="37474"/>
    <cellStyle name="Standard 2 10 2 4" xfId="31503"/>
    <cellStyle name="Standard 2 10 2 5" xfId="14905"/>
    <cellStyle name="Standard 2 10 3" xfId="2963"/>
    <cellStyle name="Standard 2 10 3 2" xfId="7619"/>
    <cellStyle name="Standard 2 10 3 2 2" xfId="40817"/>
    <cellStyle name="Standard 2 10 3 2 3" xfId="24219"/>
    <cellStyle name="Standard 2 10 3 3" xfId="19563"/>
    <cellStyle name="Standard 2 10 3 3 2" xfId="36161"/>
    <cellStyle name="Standard 2 10 3 4" xfId="30190"/>
    <cellStyle name="Standard 2 10 3 5" xfId="13592"/>
    <cellStyle name="Standard 2 10 4" xfId="10612"/>
    <cellStyle name="Standard 2 10 4 2" xfId="27212"/>
    <cellStyle name="Standard 2 10 4 2 2" xfId="43810"/>
    <cellStyle name="Standard 2 10 4 3" xfId="33183"/>
    <cellStyle name="Standard 2 10 4 4" xfId="16585"/>
    <cellStyle name="Standard 2 10 5" xfId="5588"/>
    <cellStyle name="Standard 2 10 5 2" xfId="38786"/>
    <cellStyle name="Standard 2 10 5 3" xfId="22188"/>
    <cellStyle name="Standard 2 10 6" xfId="17532"/>
    <cellStyle name="Standard 2 10 6 2" xfId="34130"/>
    <cellStyle name="Standard 2 10 7" xfId="28159"/>
    <cellStyle name="Standard 2 10 8" xfId="11561"/>
    <cellStyle name="Standard 2 11" xfId="1392"/>
    <cellStyle name="Standard 2 12" xfId="1622"/>
    <cellStyle name="Standard 2 12 2" xfId="3619"/>
    <cellStyle name="Standard 2 12 2 2" xfId="8275"/>
    <cellStyle name="Standard 2 12 2 2 2" xfId="41473"/>
    <cellStyle name="Standard 2 12 2 2 3" xfId="24875"/>
    <cellStyle name="Standard 2 12 2 3" xfId="20219"/>
    <cellStyle name="Standard 2 12 2 3 2" xfId="36817"/>
    <cellStyle name="Standard 2 12 2 4" xfId="30846"/>
    <cellStyle name="Standard 2 12 2 5" xfId="14248"/>
    <cellStyle name="Standard 2 12 3" xfId="6281"/>
    <cellStyle name="Standard 2 12 3 2" xfId="39479"/>
    <cellStyle name="Standard 2 12 3 3" xfId="22881"/>
    <cellStyle name="Standard 2 12 4" xfId="18225"/>
    <cellStyle name="Standard 2 12 4 2" xfId="34823"/>
    <cellStyle name="Standard 2 12 5" xfId="28852"/>
    <cellStyle name="Standard 2 12 6" xfId="12254"/>
    <cellStyle name="Standard 2 13" xfId="1864"/>
    <cellStyle name="Standard 2 13 2" xfId="6520"/>
    <cellStyle name="Standard 2 13 2 2" xfId="39718"/>
    <cellStyle name="Standard 2 13 2 3" xfId="23120"/>
    <cellStyle name="Standard 2 13 3" xfId="18464"/>
    <cellStyle name="Standard 2 13 3 2" xfId="35062"/>
    <cellStyle name="Standard 2 13 4" xfId="29091"/>
    <cellStyle name="Standard 2 13 5" xfId="12493"/>
    <cellStyle name="Standard 2 14" xfId="2103"/>
    <cellStyle name="Standard 2 14 2" xfId="6759"/>
    <cellStyle name="Standard 2 14 2 2" xfId="39957"/>
    <cellStyle name="Standard 2 14 2 3" xfId="23359"/>
    <cellStyle name="Standard 2 14 3" xfId="18703"/>
    <cellStyle name="Standard 2 14 3 2" xfId="35301"/>
    <cellStyle name="Standard 2 14 4" xfId="29330"/>
    <cellStyle name="Standard 2 14 5" xfId="12732"/>
    <cellStyle name="Standard 2 15" xfId="2306"/>
    <cellStyle name="Standard 2 15 2" xfId="6962"/>
    <cellStyle name="Standard 2 15 2 2" xfId="40160"/>
    <cellStyle name="Standard 2 15 2 3" xfId="23562"/>
    <cellStyle name="Standard 2 15 3" xfId="18906"/>
    <cellStyle name="Standard 2 15 3 2" xfId="35504"/>
    <cellStyle name="Standard 2 15 4" xfId="29533"/>
    <cellStyle name="Standard 2 15 5" xfId="12935"/>
    <cellStyle name="Standard 2 16" xfId="10611"/>
    <cellStyle name="Standard 2 16 2" xfId="27211"/>
    <cellStyle name="Standard 2 16 2 2" xfId="43809"/>
    <cellStyle name="Standard 2 16 3" xfId="33182"/>
    <cellStyle name="Standard 2 16 4" xfId="16584"/>
    <cellStyle name="Standard 2 17" xfId="4931"/>
    <cellStyle name="Standard 2 17 2" xfId="38129"/>
    <cellStyle name="Standard 2 17 3" xfId="21531"/>
    <cellStyle name="Standard 2 18" xfId="16875"/>
    <cellStyle name="Standard 2 18 2" xfId="33473"/>
    <cellStyle name="Standard 2 19" xfId="27502"/>
    <cellStyle name="Standard 2 2" xfId="202"/>
    <cellStyle name="Standard 2 2 2" xfId="203"/>
    <cellStyle name="Standard 2 2 2 2" xfId="1406"/>
    <cellStyle name="Standard 2 2 3" xfId="478"/>
    <cellStyle name="Standard 2 2 3 2" xfId="1407"/>
    <cellStyle name="Standard 2 20" xfId="10904"/>
    <cellStyle name="Standard 2 3" xfId="204"/>
    <cellStyle name="Standard 2 3 2" xfId="205"/>
    <cellStyle name="Standard 2 3 2 10" xfId="4932"/>
    <cellStyle name="Standard 2 3 2 10 2" xfId="38130"/>
    <cellStyle name="Standard 2 3 2 10 3" xfId="21532"/>
    <cellStyle name="Standard 2 3 2 11" xfId="16876"/>
    <cellStyle name="Standard 2 3 2 11 2" xfId="33474"/>
    <cellStyle name="Standard 2 3 2 12" xfId="27503"/>
    <cellStyle name="Standard 2 3 2 13" xfId="10905"/>
    <cellStyle name="Standard 2 3 2 2" xfId="425"/>
    <cellStyle name="Standard 2 3 2 2 10" xfId="17064"/>
    <cellStyle name="Standard 2 3 2 2 10 2" xfId="33662"/>
    <cellStyle name="Standard 2 3 2 2 11" xfId="27691"/>
    <cellStyle name="Standard 2 3 2 2 12" xfId="11093"/>
    <cellStyle name="Standard 2 3 2 2 2" xfId="669"/>
    <cellStyle name="Standard 2 3 2 2 2 2" xfId="1333"/>
    <cellStyle name="Standard 2 3 2 2 2 2 2" xfId="4699"/>
    <cellStyle name="Standard 2 3 2 2 2 2 2 2" xfId="9355"/>
    <cellStyle name="Standard 2 3 2 2 2 2 2 2 2" xfId="42553"/>
    <cellStyle name="Standard 2 3 2 2 2 2 2 2 3" xfId="25955"/>
    <cellStyle name="Standard 2 3 2 2 2 2 2 3" xfId="21299"/>
    <cellStyle name="Standard 2 3 2 2 2 2 2 3 2" xfId="37897"/>
    <cellStyle name="Standard 2 3 2 2 2 2 2 4" xfId="31926"/>
    <cellStyle name="Standard 2 3 2 2 2 2 2 5" xfId="15328"/>
    <cellStyle name="Standard 2 3 2 2 2 2 3" xfId="3386"/>
    <cellStyle name="Standard 2 3 2 2 2 2 3 2" xfId="8042"/>
    <cellStyle name="Standard 2 3 2 2 2 2 3 2 2" xfId="41240"/>
    <cellStyle name="Standard 2 3 2 2 2 2 3 2 3" xfId="24642"/>
    <cellStyle name="Standard 2 3 2 2 2 2 3 3" xfId="19986"/>
    <cellStyle name="Standard 2 3 2 2 2 2 3 3 2" xfId="36584"/>
    <cellStyle name="Standard 2 3 2 2 2 2 3 4" xfId="30613"/>
    <cellStyle name="Standard 2 3 2 2 2 2 3 5" xfId="14015"/>
    <cellStyle name="Standard 2 3 2 2 2 2 4" xfId="10616"/>
    <cellStyle name="Standard 2 3 2 2 2 2 4 2" xfId="27216"/>
    <cellStyle name="Standard 2 3 2 2 2 2 4 2 2" xfId="43814"/>
    <cellStyle name="Standard 2 3 2 2 2 2 4 3" xfId="33187"/>
    <cellStyle name="Standard 2 3 2 2 2 2 4 4" xfId="16589"/>
    <cellStyle name="Standard 2 3 2 2 2 2 5" xfId="6011"/>
    <cellStyle name="Standard 2 3 2 2 2 2 5 2" xfId="39209"/>
    <cellStyle name="Standard 2 3 2 2 2 2 5 3" xfId="22611"/>
    <cellStyle name="Standard 2 3 2 2 2 2 6" xfId="17955"/>
    <cellStyle name="Standard 2 3 2 2 2 2 6 2" xfId="34553"/>
    <cellStyle name="Standard 2 3 2 2 2 2 7" xfId="28582"/>
    <cellStyle name="Standard 2 3 2 2 2 2 8" xfId="11984"/>
    <cellStyle name="Standard 2 3 2 2 2 3" xfId="4042"/>
    <cellStyle name="Standard 2 3 2 2 2 3 2" xfId="8698"/>
    <cellStyle name="Standard 2 3 2 2 2 3 2 2" xfId="41896"/>
    <cellStyle name="Standard 2 3 2 2 2 3 2 3" xfId="25298"/>
    <cellStyle name="Standard 2 3 2 2 2 3 3" xfId="20642"/>
    <cellStyle name="Standard 2 3 2 2 2 3 3 2" xfId="37240"/>
    <cellStyle name="Standard 2 3 2 2 2 3 4" xfId="31269"/>
    <cellStyle name="Standard 2 3 2 2 2 3 5" xfId="14671"/>
    <cellStyle name="Standard 2 3 2 2 2 4" xfId="2729"/>
    <cellStyle name="Standard 2 3 2 2 2 4 2" xfId="7385"/>
    <cellStyle name="Standard 2 3 2 2 2 4 2 2" xfId="40583"/>
    <cellStyle name="Standard 2 3 2 2 2 4 2 3" xfId="23985"/>
    <cellStyle name="Standard 2 3 2 2 2 4 3" xfId="19329"/>
    <cellStyle name="Standard 2 3 2 2 2 4 3 2" xfId="35927"/>
    <cellStyle name="Standard 2 3 2 2 2 4 4" xfId="29956"/>
    <cellStyle name="Standard 2 3 2 2 2 4 5" xfId="13358"/>
    <cellStyle name="Standard 2 3 2 2 2 5" xfId="10615"/>
    <cellStyle name="Standard 2 3 2 2 2 5 2" xfId="27215"/>
    <cellStyle name="Standard 2 3 2 2 2 5 2 2" xfId="43813"/>
    <cellStyle name="Standard 2 3 2 2 2 5 3" xfId="33186"/>
    <cellStyle name="Standard 2 3 2 2 2 5 4" xfId="16588"/>
    <cellStyle name="Standard 2 3 2 2 2 6" xfId="5354"/>
    <cellStyle name="Standard 2 3 2 2 2 6 2" xfId="38552"/>
    <cellStyle name="Standard 2 3 2 2 2 6 3" xfId="21954"/>
    <cellStyle name="Standard 2 3 2 2 2 7" xfId="17298"/>
    <cellStyle name="Standard 2 3 2 2 2 7 2" xfId="33896"/>
    <cellStyle name="Standard 2 3 2 2 2 8" xfId="27925"/>
    <cellStyle name="Standard 2 3 2 2 2 9" xfId="11327"/>
    <cellStyle name="Standard 2 3 2 2 3" xfId="1098"/>
    <cellStyle name="Standard 2 3 2 2 3 2" xfId="4465"/>
    <cellStyle name="Standard 2 3 2 2 3 2 2" xfId="9121"/>
    <cellStyle name="Standard 2 3 2 2 3 2 2 2" xfId="42319"/>
    <cellStyle name="Standard 2 3 2 2 3 2 2 3" xfId="25721"/>
    <cellStyle name="Standard 2 3 2 2 3 2 3" xfId="21065"/>
    <cellStyle name="Standard 2 3 2 2 3 2 3 2" xfId="37663"/>
    <cellStyle name="Standard 2 3 2 2 3 2 4" xfId="31692"/>
    <cellStyle name="Standard 2 3 2 2 3 2 5" xfId="15094"/>
    <cellStyle name="Standard 2 3 2 2 3 3" xfId="3152"/>
    <cellStyle name="Standard 2 3 2 2 3 3 2" xfId="7808"/>
    <cellStyle name="Standard 2 3 2 2 3 3 2 2" xfId="41006"/>
    <cellStyle name="Standard 2 3 2 2 3 3 2 3" xfId="24408"/>
    <cellStyle name="Standard 2 3 2 2 3 3 3" xfId="19752"/>
    <cellStyle name="Standard 2 3 2 2 3 3 3 2" xfId="36350"/>
    <cellStyle name="Standard 2 3 2 2 3 3 4" xfId="30379"/>
    <cellStyle name="Standard 2 3 2 2 3 3 5" xfId="13781"/>
    <cellStyle name="Standard 2 3 2 2 3 4" xfId="10617"/>
    <cellStyle name="Standard 2 3 2 2 3 4 2" xfId="27217"/>
    <cellStyle name="Standard 2 3 2 2 3 4 2 2" xfId="43815"/>
    <cellStyle name="Standard 2 3 2 2 3 4 3" xfId="33188"/>
    <cellStyle name="Standard 2 3 2 2 3 4 4" xfId="16590"/>
    <cellStyle name="Standard 2 3 2 2 3 5" xfId="5777"/>
    <cellStyle name="Standard 2 3 2 2 3 5 2" xfId="38975"/>
    <cellStyle name="Standard 2 3 2 2 3 5 3" xfId="22377"/>
    <cellStyle name="Standard 2 3 2 2 3 6" xfId="17721"/>
    <cellStyle name="Standard 2 3 2 2 3 6 2" xfId="34319"/>
    <cellStyle name="Standard 2 3 2 2 3 7" xfId="28348"/>
    <cellStyle name="Standard 2 3 2 2 3 8" xfId="11750"/>
    <cellStyle name="Standard 2 3 2 2 4" xfId="1624"/>
    <cellStyle name="Standard 2 3 2 2 4 2" xfId="3808"/>
    <cellStyle name="Standard 2 3 2 2 4 2 2" xfId="8464"/>
    <cellStyle name="Standard 2 3 2 2 4 2 2 2" xfId="41662"/>
    <cellStyle name="Standard 2 3 2 2 4 2 2 3" xfId="25064"/>
    <cellStyle name="Standard 2 3 2 2 4 2 3" xfId="20408"/>
    <cellStyle name="Standard 2 3 2 2 4 2 3 2" xfId="37006"/>
    <cellStyle name="Standard 2 3 2 2 4 2 4" xfId="31035"/>
    <cellStyle name="Standard 2 3 2 2 4 2 5" xfId="14437"/>
    <cellStyle name="Standard 2 3 2 2 4 3" xfId="6283"/>
    <cellStyle name="Standard 2 3 2 2 4 3 2" xfId="39481"/>
    <cellStyle name="Standard 2 3 2 2 4 3 3" xfId="22883"/>
    <cellStyle name="Standard 2 3 2 2 4 4" xfId="18227"/>
    <cellStyle name="Standard 2 3 2 2 4 4 2" xfId="34825"/>
    <cellStyle name="Standard 2 3 2 2 4 5" xfId="28854"/>
    <cellStyle name="Standard 2 3 2 2 4 6" xfId="12256"/>
    <cellStyle name="Standard 2 3 2 2 5" xfId="1866"/>
    <cellStyle name="Standard 2 3 2 2 5 2" xfId="6522"/>
    <cellStyle name="Standard 2 3 2 2 5 2 2" xfId="39720"/>
    <cellStyle name="Standard 2 3 2 2 5 2 3" xfId="23122"/>
    <cellStyle name="Standard 2 3 2 2 5 3" xfId="18466"/>
    <cellStyle name="Standard 2 3 2 2 5 3 2" xfId="35064"/>
    <cellStyle name="Standard 2 3 2 2 5 4" xfId="29093"/>
    <cellStyle name="Standard 2 3 2 2 5 5" xfId="12495"/>
    <cellStyle name="Standard 2 3 2 2 6" xfId="2105"/>
    <cellStyle name="Standard 2 3 2 2 6 2" xfId="6761"/>
    <cellStyle name="Standard 2 3 2 2 6 2 2" xfId="39959"/>
    <cellStyle name="Standard 2 3 2 2 6 2 3" xfId="23361"/>
    <cellStyle name="Standard 2 3 2 2 6 3" xfId="18705"/>
    <cellStyle name="Standard 2 3 2 2 6 3 2" xfId="35303"/>
    <cellStyle name="Standard 2 3 2 2 6 4" xfId="29332"/>
    <cellStyle name="Standard 2 3 2 2 6 5" xfId="12734"/>
    <cellStyle name="Standard 2 3 2 2 7" xfId="2495"/>
    <cellStyle name="Standard 2 3 2 2 7 2" xfId="7151"/>
    <cellStyle name="Standard 2 3 2 2 7 2 2" xfId="40349"/>
    <cellStyle name="Standard 2 3 2 2 7 2 3" xfId="23751"/>
    <cellStyle name="Standard 2 3 2 2 7 3" xfId="19095"/>
    <cellStyle name="Standard 2 3 2 2 7 3 2" xfId="35693"/>
    <cellStyle name="Standard 2 3 2 2 7 4" xfId="29722"/>
    <cellStyle name="Standard 2 3 2 2 7 5" xfId="13124"/>
    <cellStyle name="Standard 2 3 2 2 8" xfId="10614"/>
    <cellStyle name="Standard 2 3 2 2 8 2" xfId="27214"/>
    <cellStyle name="Standard 2 3 2 2 8 2 2" xfId="43812"/>
    <cellStyle name="Standard 2 3 2 2 8 3" xfId="33185"/>
    <cellStyle name="Standard 2 3 2 2 8 4" xfId="16587"/>
    <cellStyle name="Standard 2 3 2 2 9" xfId="5120"/>
    <cellStyle name="Standard 2 3 2 2 9 2" xfId="38318"/>
    <cellStyle name="Standard 2 3 2 2 9 3" xfId="21720"/>
    <cellStyle name="Standard 2 3 2 3" xfId="254"/>
    <cellStyle name="Standard 2 3 2 4" xfId="907"/>
    <cellStyle name="Standard 2 3 2 4 2" xfId="4277"/>
    <cellStyle name="Standard 2 3 2 4 2 2" xfId="8933"/>
    <cellStyle name="Standard 2 3 2 4 2 2 2" xfId="42131"/>
    <cellStyle name="Standard 2 3 2 4 2 2 3" xfId="25533"/>
    <cellStyle name="Standard 2 3 2 4 2 3" xfId="20877"/>
    <cellStyle name="Standard 2 3 2 4 2 3 2" xfId="37475"/>
    <cellStyle name="Standard 2 3 2 4 2 4" xfId="31504"/>
    <cellStyle name="Standard 2 3 2 4 2 5" xfId="14906"/>
    <cellStyle name="Standard 2 3 2 4 3" xfId="2964"/>
    <cellStyle name="Standard 2 3 2 4 3 2" xfId="7620"/>
    <cellStyle name="Standard 2 3 2 4 3 2 2" xfId="40818"/>
    <cellStyle name="Standard 2 3 2 4 3 2 3" xfId="24220"/>
    <cellStyle name="Standard 2 3 2 4 3 3" xfId="19564"/>
    <cellStyle name="Standard 2 3 2 4 3 3 2" xfId="36162"/>
    <cellStyle name="Standard 2 3 2 4 3 4" xfId="30191"/>
    <cellStyle name="Standard 2 3 2 4 3 5" xfId="13593"/>
    <cellStyle name="Standard 2 3 2 4 4" xfId="10618"/>
    <cellStyle name="Standard 2 3 2 4 4 2" xfId="27218"/>
    <cellStyle name="Standard 2 3 2 4 4 2 2" xfId="43816"/>
    <cellStyle name="Standard 2 3 2 4 4 3" xfId="33189"/>
    <cellStyle name="Standard 2 3 2 4 4 4" xfId="16591"/>
    <cellStyle name="Standard 2 3 2 4 5" xfId="5589"/>
    <cellStyle name="Standard 2 3 2 4 5 2" xfId="38787"/>
    <cellStyle name="Standard 2 3 2 4 5 3" xfId="22189"/>
    <cellStyle name="Standard 2 3 2 4 6" xfId="17533"/>
    <cellStyle name="Standard 2 3 2 4 6 2" xfId="34131"/>
    <cellStyle name="Standard 2 3 2 4 7" xfId="28160"/>
    <cellStyle name="Standard 2 3 2 4 8" xfId="11562"/>
    <cellStyle name="Standard 2 3 2 5" xfId="1623"/>
    <cellStyle name="Standard 2 3 2 5 2" xfId="3620"/>
    <cellStyle name="Standard 2 3 2 5 2 2" xfId="8276"/>
    <cellStyle name="Standard 2 3 2 5 2 2 2" xfId="41474"/>
    <cellStyle name="Standard 2 3 2 5 2 2 3" xfId="24876"/>
    <cellStyle name="Standard 2 3 2 5 2 3" xfId="20220"/>
    <cellStyle name="Standard 2 3 2 5 2 3 2" xfId="36818"/>
    <cellStyle name="Standard 2 3 2 5 2 4" xfId="30847"/>
    <cellStyle name="Standard 2 3 2 5 2 5" xfId="14249"/>
    <cellStyle name="Standard 2 3 2 5 3" xfId="6282"/>
    <cellStyle name="Standard 2 3 2 5 3 2" xfId="39480"/>
    <cellStyle name="Standard 2 3 2 5 3 3" xfId="22882"/>
    <cellStyle name="Standard 2 3 2 5 4" xfId="18226"/>
    <cellStyle name="Standard 2 3 2 5 4 2" xfId="34824"/>
    <cellStyle name="Standard 2 3 2 5 5" xfId="28853"/>
    <cellStyle name="Standard 2 3 2 5 6" xfId="12255"/>
    <cellStyle name="Standard 2 3 2 6" xfId="1865"/>
    <cellStyle name="Standard 2 3 2 6 2" xfId="6521"/>
    <cellStyle name="Standard 2 3 2 6 2 2" xfId="39719"/>
    <cellStyle name="Standard 2 3 2 6 2 3" xfId="23121"/>
    <cellStyle name="Standard 2 3 2 6 3" xfId="18465"/>
    <cellStyle name="Standard 2 3 2 6 3 2" xfId="35063"/>
    <cellStyle name="Standard 2 3 2 6 4" xfId="29092"/>
    <cellStyle name="Standard 2 3 2 6 5" xfId="12494"/>
    <cellStyle name="Standard 2 3 2 7" xfId="2104"/>
    <cellStyle name="Standard 2 3 2 7 2" xfId="6760"/>
    <cellStyle name="Standard 2 3 2 7 2 2" xfId="39958"/>
    <cellStyle name="Standard 2 3 2 7 2 3" xfId="23360"/>
    <cellStyle name="Standard 2 3 2 7 3" xfId="18704"/>
    <cellStyle name="Standard 2 3 2 7 3 2" xfId="35302"/>
    <cellStyle name="Standard 2 3 2 7 4" xfId="29331"/>
    <cellStyle name="Standard 2 3 2 7 5" xfId="12733"/>
    <cellStyle name="Standard 2 3 2 8" xfId="2307"/>
    <cellStyle name="Standard 2 3 2 8 2" xfId="6963"/>
    <cellStyle name="Standard 2 3 2 8 2 2" xfId="40161"/>
    <cellStyle name="Standard 2 3 2 8 2 3" xfId="23563"/>
    <cellStyle name="Standard 2 3 2 8 3" xfId="18907"/>
    <cellStyle name="Standard 2 3 2 8 3 2" xfId="35505"/>
    <cellStyle name="Standard 2 3 2 8 4" xfId="29534"/>
    <cellStyle name="Standard 2 3 2 8 5" xfId="12936"/>
    <cellStyle name="Standard 2 3 2 9" xfId="10613"/>
    <cellStyle name="Standard 2 3 2 9 2" xfId="27213"/>
    <cellStyle name="Standard 2 3 2 9 2 2" xfId="43811"/>
    <cellStyle name="Standard 2 3 2 9 3" xfId="33184"/>
    <cellStyle name="Standard 2 3 2 9 4" xfId="16586"/>
    <cellStyle name="Standard 2 3 3" xfId="206"/>
    <cellStyle name="Standard 2 3 3 10" xfId="10619"/>
    <cellStyle name="Standard 2 3 3 10 2" xfId="27219"/>
    <cellStyle name="Standard 2 3 3 10 2 2" xfId="43817"/>
    <cellStyle name="Standard 2 3 3 10 3" xfId="33190"/>
    <cellStyle name="Standard 2 3 3 10 4" xfId="16592"/>
    <cellStyle name="Standard 2 3 3 11" xfId="4933"/>
    <cellStyle name="Standard 2 3 3 11 2" xfId="38131"/>
    <cellStyle name="Standard 2 3 3 11 3" xfId="21533"/>
    <cellStyle name="Standard 2 3 3 12" xfId="16877"/>
    <cellStyle name="Standard 2 3 3 12 2" xfId="33475"/>
    <cellStyle name="Standard 2 3 3 13" xfId="27504"/>
    <cellStyle name="Standard 2 3 3 14" xfId="10906"/>
    <cellStyle name="Standard 2 3 3 2" xfId="426"/>
    <cellStyle name="Standard 2 3 3 2 2" xfId="670"/>
    <cellStyle name="Standard 2 3 3 2 2 2" xfId="1334"/>
    <cellStyle name="Standard 2 3 3 2 2 2 2" xfId="4700"/>
    <cellStyle name="Standard 2 3 3 2 2 2 2 2" xfId="9356"/>
    <cellStyle name="Standard 2 3 3 2 2 2 2 2 2" xfId="42554"/>
    <cellStyle name="Standard 2 3 3 2 2 2 2 2 3" xfId="25956"/>
    <cellStyle name="Standard 2 3 3 2 2 2 2 3" xfId="21300"/>
    <cellStyle name="Standard 2 3 3 2 2 2 2 3 2" xfId="37898"/>
    <cellStyle name="Standard 2 3 3 2 2 2 2 4" xfId="31927"/>
    <cellStyle name="Standard 2 3 3 2 2 2 2 5" xfId="15329"/>
    <cellStyle name="Standard 2 3 3 2 2 2 3" xfId="3387"/>
    <cellStyle name="Standard 2 3 3 2 2 2 3 2" xfId="8043"/>
    <cellStyle name="Standard 2 3 3 2 2 2 3 2 2" xfId="41241"/>
    <cellStyle name="Standard 2 3 3 2 2 2 3 2 3" xfId="24643"/>
    <cellStyle name="Standard 2 3 3 2 2 2 3 3" xfId="19987"/>
    <cellStyle name="Standard 2 3 3 2 2 2 3 3 2" xfId="36585"/>
    <cellStyle name="Standard 2 3 3 2 2 2 3 4" xfId="30614"/>
    <cellStyle name="Standard 2 3 3 2 2 2 3 5" xfId="14016"/>
    <cellStyle name="Standard 2 3 3 2 2 2 4" xfId="10621"/>
    <cellStyle name="Standard 2 3 3 2 2 2 4 2" xfId="27221"/>
    <cellStyle name="Standard 2 3 3 2 2 2 4 2 2" xfId="43819"/>
    <cellStyle name="Standard 2 3 3 2 2 2 4 3" xfId="33192"/>
    <cellStyle name="Standard 2 3 3 2 2 2 4 4" xfId="16594"/>
    <cellStyle name="Standard 2 3 3 2 2 2 5" xfId="6012"/>
    <cellStyle name="Standard 2 3 3 2 2 2 5 2" xfId="39210"/>
    <cellStyle name="Standard 2 3 3 2 2 2 5 3" xfId="22612"/>
    <cellStyle name="Standard 2 3 3 2 2 2 6" xfId="17956"/>
    <cellStyle name="Standard 2 3 3 2 2 2 6 2" xfId="34554"/>
    <cellStyle name="Standard 2 3 3 2 2 2 7" xfId="28583"/>
    <cellStyle name="Standard 2 3 3 2 2 2 8" xfId="11985"/>
    <cellStyle name="Standard 2 3 3 2 2 3" xfId="4043"/>
    <cellStyle name="Standard 2 3 3 2 2 3 2" xfId="8699"/>
    <cellStyle name="Standard 2 3 3 2 2 3 2 2" xfId="41897"/>
    <cellStyle name="Standard 2 3 3 2 2 3 2 3" xfId="25299"/>
    <cellStyle name="Standard 2 3 3 2 2 3 3" xfId="20643"/>
    <cellStyle name="Standard 2 3 3 2 2 3 3 2" xfId="37241"/>
    <cellStyle name="Standard 2 3 3 2 2 3 4" xfId="31270"/>
    <cellStyle name="Standard 2 3 3 2 2 3 5" xfId="14672"/>
    <cellStyle name="Standard 2 3 3 2 2 4" xfId="2730"/>
    <cellStyle name="Standard 2 3 3 2 2 4 2" xfId="7386"/>
    <cellStyle name="Standard 2 3 3 2 2 4 2 2" xfId="40584"/>
    <cellStyle name="Standard 2 3 3 2 2 4 2 3" xfId="23986"/>
    <cellStyle name="Standard 2 3 3 2 2 4 3" xfId="19330"/>
    <cellStyle name="Standard 2 3 3 2 2 4 3 2" xfId="35928"/>
    <cellStyle name="Standard 2 3 3 2 2 4 4" xfId="29957"/>
    <cellStyle name="Standard 2 3 3 2 2 4 5" xfId="13359"/>
    <cellStyle name="Standard 2 3 3 2 2 5" xfId="10620"/>
    <cellStyle name="Standard 2 3 3 2 2 5 2" xfId="27220"/>
    <cellStyle name="Standard 2 3 3 2 2 5 2 2" xfId="43818"/>
    <cellStyle name="Standard 2 3 3 2 2 5 3" xfId="33191"/>
    <cellStyle name="Standard 2 3 3 2 2 5 4" xfId="16593"/>
    <cellStyle name="Standard 2 3 3 2 2 6" xfId="5355"/>
    <cellStyle name="Standard 2 3 3 2 2 6 2" xfId="38553"/>
    <cellStyle name="Standard 2 3 3 2 2 6 3" xfId="21955"/>
    <cellStyle name="Standard 2 3 3 2 2 7" xfId="17299"/>
    <cellStyle name="Standard 2 3 3 2 2 7 2" xfId="33897"/>
    <cellStyle name="Standard 2 3 3 2 2 8" xfId="27926"/>
    <cellStyle name="Standard 2 3 3 2 2 9" xfId="11328"/>
    <cellStyle name="Standard 2 3 3 2 3" xfId="1099"/>
    <cellStyle name="Standard 2 3 3 2 3 2" xfId="4466"/>
    <cellStyle name="Standard 2 3 3 2 3 2 2" xfId="9122"/>
    <cellStyle name="Standard 2 3 3 2 3 2 2 2" xfId="42320"/>
    <cellStyle name="Standard 2 3 3 2 3 2 2 3" xfId="25722"/>
    <cellStyle name="Standard 2 3 3 2 3 2 3" xfId="21066"/>
    <cellStyle name="Standard 2 3 3 2 3 2 3 2" xfId="37664"/>
    <cellStyle name="Standard 2 3 3 2 3 2 4" xfId="31693"/>
    <cellStyle name="Standard 2 3 3 2 3 2 5" xfId="15095"/>
    <cellStyle name="Standard 2 3 3 2 3 3" xfId="3153"/>
    <cellStyle name="Standard 2 3 3 2 3 3 2" xfId="7809"/>
    <cellStyle name="Standard 2 3 3 2 3 3 2 2" xfId="41007"/>
    <cellStyle name="Standard 2 3 3 2 3 3 2 3" xfId="24409"/>
    <cellStyle name="Standard 2 3 3 2 3 3 3" xfId="19753"/>
    <cellStyle name="Standard 2 3 3 2 3 3 3 2" xfId="36351"/>
    <cellStyle name="Standard 2 3 3 2 3 3 4" xfId="30380"/>
    <cellStyle name="Standard 2 3 3 2 3 3 5" xfId="13782"/>
    <cellStyle name="Standard 2 3 3 2 3 4" xfId="10622"/>
    <cellStyle name="Standard 2 3 3 2 3 4 2" xfId="27222"/>
    <cellStyle name="Standard 2 3 3 2 3 4 2 2" xfId="43820"/>
    <cellStyle name="Standard 2 3 3 2 3 4 3" xfId="33193"/>
    <cellStyle name="Standard 2 3 3 2 3 4 4" xfId="16595"/>
    <cellStyle name="Standard 2 3 3 2 3 5" xfId="5778"/>
    <cellStyle name="Standard 2 3 3 2 3 5 2" xfId="38976"/>
    <cellStyle name="Standard 2 3 3 2 3 5 3" xfId="22378"/>
    <cellStyle name="Standard 2 3 3 2 3 6" xfId="17722"/>
    <cellStyle name="Standard 2 3 3 2 3 6 2" xfId="34320"/>
    <cellStyle name="Standard 2 3 3 2 3 7" xfId="28349"/>
    <cellStyle name="Standard 2 3 3 2 3 8" xfId="11751"/>
    <cellStyle name="Standard 2 3 3 2 4" xfId="1626"/>
    <cellStyle name="Standard 2 3 3 2 4 2" xfId="3809"/>
    <cellStyle name="Standard 2 3 3 2 4 2 2" xfId="8465"/>
    <cellStyle name="Standard 2 3 3 2 4 2 2 2" xfId="41663"/>
    <cellStyle name="Standard 2 3 3 2 4 2 2 3" xfId="25065"/>
    <cellStyle name="Standard 2 3 3 2 4 2 3" xfId="20409"/>
    <cellStyle name="Standard 2 3 3 2 4 2 3 2" xfId="37007"/>
    <cellStyle name="Standard 2 3 3 2 4 2 4" xfId="31036"/>
    <cellStyle name="Standard 2 3 3 2 4 2 5" xfId="14438"/>
    <cellStyle name="Standard 2 3 3 2 4 3" xfId="10623"/>
    <cellStyle name="Standard 2 3 3 2 4 3 2" xfId="27223"/>
    <cellStyle name="Standard 2 3 3 2 4 3 2 2" xfId="43821"/>
    <cellStyle name="Standard 2 3 3 2 4 3 3" xfId="33194"/>
    <cellStyle name="Standard 2 3 3 2 4 3 4" xfId="16596"/>
    <cellStyle name="Standard 2 3 3 2 5" xfId="2496"/>
    <cellStyle name="Standard 2 3 3 2 5 2" xfId="7152"/>
    <cellStyle name="Standard 2 3 3 2 5 2 2" xfId="40350"/>
    <cellStyle name="Standard 2 3 3 2 5 2 3" xfId="23752"/>
    <cellStyle name="Standard 2 3 3 2 5 3" xfId="19096"/>
    <cellStyle name="Standard 2 3 3 2 5 3 2" xfId="35694"/>
    <cellStyle name="Standard 2 3 3 2 5 4" xfId="29723"/>
    <cellStyle name="Standard 2 3 3 2 5 5" xfId="13125"/>
    <cellStyle name="Standard 2 3 3 2 6" xfId="5121"/>
    <cellStyle name="Standard 2 3 3 2 6 2" xfId="38319"/>
    <cellStyle name="Standard 2 3 3 2 6 3" xfId="21721"/>
    <cellStyle name="Standard 2 3 3 2 7" xfId="17065"/>
    <cellStyle name="Standard 2 3 3 2 7 2" xfId="33663"/>
    <cellStyle name="Standard 2 3 3 2 8" xfId="27692"/>
    <cellStyle name="Standard 2 3 3 2 9" xfId="11094"/>
    <cellStyle name="Standard 2 3 3 3" xfId="253"/>
    <cellStyle name="Standard 2 3 3 4" xfId="908"/>
    <cellStyle name="Standard 2 3 3 4 2" xfId="4278"/>
    <cellStyle name="Standard 2 3 3 4 2 2" xfId="8934"/>
    <cellStyle name="Standard 2 3 3 4 2 2 2" xfId="42132"/>
    <cellStyle name="Standard 2 3 3 4 2 2 3" xfId="25534"/>
    <cellStyle name="Standard 2 3 3 4 2 3" xfId="20878"/>
    <cellStyle name="Standard 2 3 3 4 2 3 2" xfId="37476"/>
    <cellStyle name="Standard 2 3 3 4 2 4" xfId="31505"/>
    <cellStyle name="Standard 2 3 3 4 2 5" xfId="14907"/>
    <cellStyle name="Standard 2 3 3 4 3" xfId="2965"/>
    <cellStyle name="Standard 2 3 3 4 3 2" xfId="7621"/>
    <cellStyle name="Standard 2 3 3 4 3 2 2" xfId="40819"/>
    <cellStyle name="Standard 2 3 3 4 3 2 3" xfId="24221"/>
    <cellStyle name="Standard 2 3 3 4 3 3" xfId="19565"/>
    <cellStyle name="Standard 2 3 3 4 3 3 2" xfId="36163"/>
    <cellStyle name="Standard 2 3 3 4 3 4" xfId="30192"/>
    <cellStyle name="Standard 2 3 3 4 3 5" xfId="13594"/>
    <cellStyle name="Standard 2 3 3 4 4" xfId="10624"/>
    <cellStyle name="Standard 2 3 3 4 4 2" xfId="27224"/>
    <cellStyle name="Standard 2 3 3 4 4 2 2" xfId="43822"/>
    <cellStyle name="Standard 2 3 3 4 4 3" xfId="33195"/>
    <cellStyle name="Standard 2 3 3 4 4 4" xfId="16597"/>
    <cellStyle name="Standard 2 3 3 4 5" xfId="5590"/>
    <cellStyle name="Standard 2 3 3 4 5 2" xfId="38788"/>
    <cellStyle name="Standard 2 3 3 4 5 3" xfId="22190"/>
    <cellStyle name="Standard 2 3 3 4 6" xfId="17534"/>
    <cellStyle name="Standard 2 3 3 4 6 2" xfId="34132"/>
    <cellStyle name="Standard 2 3 3 4 7" xfId="28161"/>
    <cellStyle name="Standard 2 3 3 4 8" xfId="11563"/>
    <cellStyle name="Standard 2 3 3 5" xfId="1403"/>
    <cellStyle name="Standard 2 3 3 5 2" xfId="3621"/>
    <cellStyle name="Standard 2 3 3 5 2 2" xfId="8277"/>
    <cellStyle name="Standard 2 3 3 5 2 2 2" xfId="41475"/>
    <cellStyle name="Standard 2 3 3 5 2 2 3" xfId="24877"/>
    <cellStyle name="Standard 2 3 3 5 2 3" xfId="20221"/>
    <cellStyle name="Standard 2 3 3 5 2 3 2" xfId="36819"/>
    <cellStyle name="Standard 2 3 3 5 2 4" xfId="30848"/>
    <cellStyle name="Standard 2 3 3 5 2 5" xfId="14250"/>
    <cellStyle name="Standard 2 3 3 5 3" xfId="6070"/>
    <cellStyle name="Standard 2 3 3 5 3 2" xfId="39268"/>
    <cellStyle name="Standard 2 3 3 5 3 3" xfId="22670"/>
    <cellStyle name="Standard 2 3 3 5 4" xfId="18014"/>
    <cellStyle name="Standard 2 3 3 5 4 2" xfId="34612"/>
    <cellStyle name="Standard 2 3 3 5 5" xfId="28641"/>
    <cellStyle name="Standard 2 3 3 5 6" xfId="12043"/>
    <cellStyle name="Standard 2 3 3 6" xfId="1625"/>
    <cellStyle name="Standard 2 3 3 6 2" xfId="6284"/>
    <cellStyle name="Standard 2 3 3 6 2 2" xfId="39482"/>
    <cellStyle name="Standard 2 3 3 6 2 3" xfId="22884"/>
    <cellStyle name="Standard 2 3 3 6 3" xfId="18228"/>
    <cellStyle name="Standard 2 3 3 6 3 2" xfId="34826"/>
    <cellStyle name="Standard 2 3 3 6 4" xfId="28855"/>
    <cellStyle name="Standard 2 3 3 6 5" xfId="12257"/>
    <cellStyle name="Standard 2 3 3 7" xfId="1867"/>
    <cellStyle name="Standard 2 3 3 7 2" xfId="6523"/>
    <cellStyle name="Standard 2 3 3 7 2 2" xfId="39721"/>
    <cellStyle name="Standard 2 3 3 7 2 3" xfId="23123"/>
    <cellStyle name="Standard 2 3 3 7 3" xfId="18467"/>
    <cellStyle name="Standard 2 3 3 7 3 2" xfId="35065"/>
    <cellStyle name="Standard 2 3 3 7 4" xfId="29094"/>
    <cellStyle name="Standard 2 3 3 7 5" xfId="12496"/>
    <cellStyle name="Standard 2 3 3 8" xfId="2106"/>
    <cellStyle name="Standard 2 3 3 8 2" xfId="6762"/>
    <cellStyle name="Standard 2 3 3 8 2 2" xfId="39960"/>
    <cellStyle name="Standard 2 3 3 8 2 3" xfId="23362"/>
    <cellStyle name="Standard 2 3 3 8 3" xfId="18706"/>
    <cellStyle name="Standard 2 3 3 8 3 2" xfId="35304"/>
    <cellStyle name="Standard 2 3 3 8 4" xfId="29333"/>
    <cellStyle name="Standard 2 3 3 8 5" xfId="12735"/>
    <cellStyle name="Standard 2 3 3 9" xfId="2308"/>
    <cellStyle name="Standard 2 3 3 9 2" xfId="6964"/>
    <cellStyle name="Standard 2 3 3 9 2 2" xfId="40162"/>
    <cellStyle name="Standard 2 3 3 9 2 3" xfId="23564"/>
    <cellStyle name="Standard 2 3 3 9 3" xfId="18908"/>
    <cellStyle name="Standard 2 3 3 9 3 2" xfId="35506"/>
    <cellStyle name="Standard 2 3 3 9 4" xfId="29535"/>
    <cellStyle name="Standard 2 3 3 9 5" xfId="12937"/>
    <cellStyle name="Standard 2 3 4" xfId="207"/>
    <cellStyle name="Standard 2 3 4 10" xfId="10907"/>
    <cellStyle name="Standard 2 3 4 2" xfId="479"/>
    <cellStyle name="Standard 2 3 4 3" xfId="259"/>
    <cellStyle name="Standard 2 3 4 4" xfId="909"/>
    <cellStyle name="Standard 2 3 4 4 2" xfId="4279"/>
    <cellStyle name="Standard 2 3 4 4 2 2" xfId="8935"/>
    <cellStyle name="Standard 2 3 4 4 2 2 2" xfId="42133"/>
    <cellStyle name="Standard 2 3 4 4 2 2 3" xfId="25535"/>
    <cellStyle name="Standard 2 3 4 4 2 3" xfId="20879"/>
    <cellStyle name="Standard 2 3 4 4 2 3 2" xfId="37477"/>
    <cellStyle name="Standard 2 3 4 4 2 4" xfId="31506"/>
    <cellStyle name="Standard 2 3 4 4 2 5" xfId="14908"/>
    <cellStyle name="Standard 2 3 4 4 3" xfId="2966"/>
    <cellStyle name="Standard 2 3 4 4 3 2" xfId="7622"/>
    <cellStyle name="Standard 2 3 4 4 3 2 2" xfId="40820"/>
    <cellStyle name="Standard 2 3 4 4 3 2 3" xfId="24222"/>
    <cellStyle name="Standard 2 3 4 4 3 3" xfId="19566"/>
    <cellStyle name="Standard 2 3 4 4 3 3 2" xfId="36164"/>
    <cellStyle name="Standard 2 3 4 4 3 4" xfId="30193"/>
    <cellStyle name="Standard 2 3 4 4 3 5" xfId="13595"/>
    <cellStyle name="Standard 2 3 4 4 4" xfId="10625"/>
    <cellStyle name="Standard 2 3 4 4 4 2" xfId="27225"/>
    <cellStyle name="Standard 2 3 4 4 4 2 2" xfId="43823"/>
    <cellStyle name="Standard 2 3 4 4 4 3" xfId="33196"/>
    <cellStyle name="Standard 2 3 4 4 4 4" xfId="16598"/>
    <cellStyle name="Standard 2 3 4 4 5" xfId="5591"/>
    <cellStyle name="Standard 2 3 4 4 5 2" xfId="38789"/>
    <cellStyle name="Standard 2 3 4 4 5 3" xfId="22191"/>
    <cellStyle name="Standard 2 3 4 4 6" xfId="17535"/>
    <cellStyle name="Standard 2 3 4 4 6 2" xfId="34133"/>
    <cellStyle name="Standard 2 3 4 4 7" xfId="28162"/>
    <cellStyle name="Standard 2 3 4 4 8" xfId="11564"/>
    <cellStyle name="Standard 2 3 4 5" xfId="3622"/>
    <cellStyle name="Standard 2 3 4 5 2" xfId="10626"/>
    <cellStyle name="Standard 2 3 4 5 2 2" xfId="27226"/>
    <cellStyle name="Standard 2 3 4 5 2 2 2" xfId="43824"/>
    <cellStyle name="Standard 2 3 4 5 2 3" xfId="33197"/>
    <cellStyle name="Standard 2 3 4 5 2 4" xfId="16599"/>
    <cellStyle name="Standard 2 3 4 5 3" xfId="8278"/>
    <cellStyle name="Standard 2 3 4 5 3 2" xfId="41476"/>
    <cellStyle name="Standard 2 3 4 5 3 3" xfId="24878"/>
    <cellStyle name="Standard 2 3 4 5 4" xfId="20222"/>
    <cellStyle name="Standard 2 3 4 5 4 2" xfId="36820"/>
    <cellStyle name="Standard 2 3 4 5 5" xfId="30849"/>
    <cellStyle name="Standard 2 3 4 5 6" xfId="14251"/>
    <cellStyle name="Standard 2 3 4 6" xfId="2309"/>
    <cellStyle name="Standard 2 3 4 6 2" xfId="6965"/>
    <cellStyle name="Standard 2 3 4 6 2 2" xfId="40163"/>
    <cellStyle name="Standard 2 3 4 6 2 3" xfId="23565"/>
    <cellStyle name="Standard 2 3 4 6 3" xfId="18909"/>
    <cellStyle name="Standard 2 3 4 6 3 2" xfId="35507"/>
    <cellStyle name="Standard 2 3 4 6 4" xfId="29536"/>
    <cellStyle name="Standard 2 3 4 6 5" xfId="12938"/>
    <cellStyle name="Standard 2 3 4 7" xfId="4934"/>
    <cellStyle name="Standard 2 3 4 7 2" xfId="38132"/>
    <cellStyle name="Standard 2 3 4 7 3" xfId="21534"/>
    <cellStyle name="Standard 2 3 4 8" xfId="16878"/>
    <cellStyle name="Standard 2 3 4 8 2" xfId="33476"/>
    <cellStyle name="Standard 2 3 4 9" xfId="27505"/>
    <cellStyle name="Standard 2 3 5" xfId="725"/>
    <cellStyle name="Standard 2 3 5 2" xfId="1389"/>
    <cellStyle name="Standard 2 3 5 2 2" xfId="4755"/>
    <cellStyle name="Standard 2 3 5 2 2 2" xfId="9411"/>
    <cellStyle name="Standard 2 3 5 2 2 2 2" xfId="42609"/>
    <cellStyle name="Standard 2 3 5 2 2 2 3" xfId="26011"/>
    <cellStyle name="Standard 2 3 5 2 2 3" xfId="21355"/>
    <cellStyle name="Standard 2 3 5 2 2 3 2" xfId="37953"/>
    <cellStyle name="Standard 2 3 5 2 2 4" xfId="31982"/>
    <cellStyle name="Standard 2 3 5 2 2 5" xfId="15384"/>
    <cellStyle name="Standard 2 3 5 2 3" xfId="3442"/>
    <cellStyle name="Standard 2 3 5 2 3 2" xfId="8098"/>
    <cellStyle name="Standard 2 3 5 2 3 2 2" xfId="41296"/>
    <cellStyle name="Standard 2 3 5 2 3 2 3" xfId="24698"/>
    <cellStyle name="Standard 2 3 5 2 3 3" xfId="20042"/>
    <cellStyle name="Standard 2 3 5 2 3 3 2" xfId="36640"/>
    <cellStyle name="Standard 2 3 5 2 3 4" xfId="30669"/>
    <cellStyle name="Standard 2 3 5 2 3 5" xfId="14071"/>
    <cellStyle name="Standard 2 3 5 2 4" xfId="10628"/>
    <cellStyle name="Standard 2 3 5 2 4 2" xfId="27228"/>
    <cellStyle name="Standard 2 3 5 2 4 2 2" xfId="43826"/>
    <cellStyle name="Standard 2 3 5 2 4 3" xfId="33199"/>
    <cellStyle name="Standard 2 3 5 2 4 4" xfId="16601"/>
    <cellStyle name="Standard 2 3 5 2 5" xfId="6067"/>
    <cellStyle name="Standard 2 3 5 2 5 2" xfId="39265"/>
    <cellStyle name="Standard 2 3 5 2 5 3" xfId="22667"/>
    <cellStyle name="Standard 2 3 5 2 6" xfId="18011"/>
    <cellStyle name="Standard 2 3 5 2 6 2" xfId="34609"/>
    <cellStyle name="Standard 2 3 5 2 7" xfId="28638"/>
    <cellStyle name="Standard 2 3 5 2 8" xfId="12040"/>
    <cellStyle name="Standard 2 3 5 3" xfId="4098"/>
    <cellStyle name="Standard 2 3 5 3 2" xfId="8754"/>
    <cellStyle name="Standard 2 3 5 3 2 2" xfId="41952"/>
    <cellStyle name="Standard 2 3 5 3 2 3" xfId="25354"/>
    <cellStyle name="Standard 2 3 5 3 3" xfId="20698"/>
    <cellStyle name="Standard 2 3 5 3 3 2" xfId="37296"/>
    <cellStyle name="Standard 2 3 5 3 4" xfId="31325"/>
    <cellStyle name="Standard 2 3 5 3 5" xfId="14727"/>
    <cellStyle name="Standard 2 3 5 4" xfId="2785"/>
    <cellStyle name="Standard 2 3 5 4 2" xfId="7441"/>
    <cellStyle name="Standard 2 3 5 4 2 2" xfId="40639"/>
    <cellStyle name="Standard 2 3 5 4 2 3" xfId="24041"/>
    <cellStyle name="Standard 2 3 5 4 3" xfId="19385"/>
    <cellStyle name="Standard 2 3 5 4 3 2" xfId="35983"/>
    <cellStyle name="Standard 2 3 5 4 4" xfId="30012"/>
    <cellStyle name="Standard 2 3 5 4 5" xfId="13414"/>
    <cellStyle name="Standard 2 3 5 5" xfId="10627"/>
    <cellStyle name="Standard 2 3 5 5 2" xfId="27227"/>
    <cellStyle name="Standard 2 3 5 5 2 2" xfId="43825"/>
    <cellStyle name="Standard 2 3 5 5 3" xfId="33198"/>
    <cellStyle name="Standard 2 3 5 5 4" xfId="16600"/>
    <cellStyle name="Standard 2 3 5 6" xfId="5410"/>
    <cellStyle name="Standard 2 3 5 6 2" xfId="38608"/>
    <cellStyle name="Standard 2 3 5 6 3" xfId="22010"/>
    <cellStyle name="Standard 2 3 5 7" xfId="17354"/>
    <cellStyle name="Standard 2 3 5 7 2" xfId="33952"/>
    <cellStyle name="Standard 2 3 5 8" xfId="27981"/>
    <cellStyle name="Standard 2 3 5 9" xfId="11383"/>
    <cellStyle name="Standard 2 4" xfId="208"/>
    <cellStyle name="Standard 2 4 2" xfId="209"/>
    <cellStyle name="Standard 2 4 3" xfId="480"/>
    <cellStyle name="Standard 2 4 3 10" xfId="17114"/>
    <cellStyle name="Standard 2 4 3 10 2" xfId="33712"/>
    <cellStyle name="Standard 2 4 3 11" xfId="27741"/>
    <cellStyle name="Standard 2 4 3 12" xfId="11143"/>
    <cellStyle name="Standard 2 4 3 2" xfId="719"/>
    <cellStyle name="Standard 2 4 3 2 2" xfId="1383"/>
    <cellStyle name="Standard 2 4 3 2 2 2" xfId="4749"/>
    <cellStyle name="Standard 2 4 3 2 2 2 2" xfId="9405"/>
    <cellStyle name="Standard 2 4 3 2 2 2 2 2" xfId="42603"/>
    <cellStyle name="Standard 2 4 3 2 2 2 2 3" xfId="26005"/>
    <cellStyle name="Standard 2 4 3 2 2 2 3" xfId="21349"/>
    <cellStyle name="Standard 2 4 3 2 2 2 3 2" xfId="37947"/>
    <cellStyle name="Standard 2 4 3 2 2 2 4" xfId="31976"/>
    <cellStyle name="Standard 2 4 3 2 2 2 5" xfId="15378"/>
    <cellStyle name="Standard 2 4 3 2 2 3" xfId="3436"/>
    <cellStyle name="Standard 2 4 3 2 2 3 2" xfId="8092"/>
    <cellStyle name="Standard 2 4 3 2 2 3 2 2" xfId="41290"/>
    <cellStyle name="Standard 2 4 3 2 2 3 2 3" xfId="24692"/>
    <cellStyle name="Standard 2 4 3 2 2 3 3" xfId="20036"/>
    <cellStyle name="Standard 2 4 3 2 2 3 3 2" xfId="36634"/>
    <cellStyle name="Standard 2 4 3 2 2 3 4" xfId="30663"/>
    <cellStyle name="Standard 2 4 3 2 2 3 5" xfId="14065"/>
    <cellStyle name="Standard 2 4 3 2 2 4" xfId="10632"/>
    <cellStyle name="Standard 2 4 3 2 2 4 2" xfId="27232"/>
    <cellStyle name="Standard 2 4 3 2 2 4 2 2" xfId="43830"/>
    <cellStyle name="Standard 2 4 3 2 2 4 3" xfId="33203"/>
    <cellStyle name="Standard 2 4 3 2 2 4 4" xfId="16605"/>
    <cellStyle name="Standard 2 4 3 2 2 5" xfId="6061"/>
    <cellStyle name="Standard 2 4 3 2 2 5 2" xfId="39259"/>
    <cellStyle name="Standard 2 4 3 2 2 5 3" xfId="22661"/>
    <cellStyle name="Standard 2 4 3 2 2 6" xfId="18005"/>
    <cellStyle name="Standard 2 4 3 2 2 6 2" xfId="34603"/>
    <cellStyle name="Standard 2 4 3 2 2 7" xfId="28632"/>
    <cellStyle name="Standard 2 4 3 2 2 8" xfId="12034"/>
    <cellStyle name="Standard 2 4 3 2 3" xfId="4092"/>
    <cellStyle name="Standard 2 4 3 2 3 2" xfId="8748"/>
    <cellStyle name="Standard 2 4 3 2 3 2 2" xfId="41946"/>
    <cellStyle name="Standard 2 4 3 2 3 2 3" xfId="25348"/>
    <cellStyle name="Standard 2 4 3 2 3 3" xfId="20692"/>
    <cellStyle name="Standard 2 4 3 2 3 3 2" xfId="37290"/>
    <cellStyle name="Standard 2 4 3 2 3 4" xfId="31319"/>
    <cellStyle name="Standard 2 4 3 2 3 5" xfId="14721"/>
    <cellStyle name="Standard 2 4 3 2 4" xfId="2779"/>
    <cellStyle name="Standard 2 4 3 2 4 2" xfId="7435"/>
    <cellStyle name="Standard 2 4 3 2 4 2 2" xfId="40633"/>
    <cellStyle name="Standard 2 4 3 2 4 2 3" xfId="24035"/>
    <cellStyle name="Standard 2 4 3 2 4 3" xfId="19379"/>
    <cellStyle name="Standard 2 4 3 2 4 3 2" xfId="35977"/>
    <cellStyle name="Standard 2 4 3 2 4 4" xfId="30006"/>
    <cellStyle name="Standard 2 4 3 2 4 5" xfId="13408"/>
    <cellStyle name="Standard 2 4 3 2 5" xfId="10631"/>
    <cellStyle name="Standard 2 4 3 2 5 2" xfId="27231"/>
    <cellStyle name="Standard 2 4 3 2 5 2 2" xfId="43829"/>
    <cellStyle name="Standard 2 4 3 2 5 3" xfId="33202"/>
    <cellStyle name="Standard 2 4 3 2 5 4" xfId="16604"/>
    <cellStyle name="Standard 2 4 3 2 6" xfId="5404"/>
    <cellStyle name="Standard 2 4 3 2 6 2" xfId="38602"/>
    <cellStyle name="Standard 2 4 3 2 6 3" xfId="22004"/>
    <cellStyle name="Standard 2 4 3 2 7" xfId="17348"/>
    <cellStyle name="Standard 2 4 3 2 7 2" xfId="33946"/>
    <cellStyle name="Standard 2 4 3 2 8" xfId="27975"/>
    <cellStyle name="Standard 2 4 3 2 9" xfId="11377"/>
    <cellStyle name="Standard 2 4 3 3" xfId="1148"/>
    <cellStyle name="Standard 2 4 3 3 2" xfId="4515"/>
    <cellStyle name="Standard 2 4 3 3 2 2" xfId="9171"/>
    <cellStyle name="Standard 2 4 3 3 2 2 2" xfId="42369"/>
    <cellStyle name="Standard 2 4 3 3 2 2 3" xfId="25771"/>
    <cellStyle name="Standard 2 4 3 3 2 3" xfId="21115"/>
    <cellStyle name="Standard 2 4 3 3 2 3 2" xfId="37713"/>
    <cellStyle name="Standard 2 4 3 3 2 4" xfId="31742"/>
    <cellStyle name="Standard 2 4 3 3 2 5" xfId="15144"/>
    <cellStyle name="Standard 2 4 3 3 3" xfId="3202"/>
    <cellStyle name="Standard 2 4 3 3 3 2" xfId="7858"/>
    <cellStyle name="Standard 2 4 3 3 3 2 2" xfId="41056"/>
    <cellStyle name="Standard 2 4 3 3 3 2 3" xfId="24458"/>
    <cellStyle name="Standard 2 4 3 3 3 3" xfId="19802"/>
    <cellStyle name="Standard 2 4 3 3 3 3 2" xfId="36400"/>
    <cellStyle name="Standard 2 4 3 3 3 4" xfId="30429"/>
    <cellStyle name="Standard 2 4 3 3 3 5" xfId="13831"/>
    <cellStyle name="Standard 2 4 3 3 4" xfId="10633"/>
    <cellStyle name="Standard 2 4 3 3 4 2" xfId="27233"/>
    <cellStyle name="Standard 2 4 3 3 4 2 2" xfId="43831"/>
    <cellStyle name="Standard 2 4 3 3 4 3" xfId="33204"/>
    <cellStyle name="Standard 2 4 3 3 4 4" xfId="16606"/>
    <cellStyle name="Standard 2 4 3 3 5" xfId="5827"/>
    <cellStyle name="Standard 2 4 3 3 5 2" xfId="39025"/>
    <cellStyle name="Standard 2 4 3 3 5 3" xfId="22427"/>
    <cellStyle name="Standard 2 4 3 3 6" xfId="17771"/>
    <cellStyle name="Standard 2 4 3 3 6 2" xfId="34369"/>
    <cellStyle name="Standard 2 4 3 3 7" xfId="28398"/>
    <cellStyle name="Standard 2 4 3 3 8" xfId="11800"/>
    <cellStyle name="Standard 2 4 3 4" xfId="1628"/>
    <cellStyle name="Standard 2 4 3 4 2" xfId="3858"/>
    <cellStyle name="Standard 2 4 3 4 2 2" xfId="8514"/>
    <cellStyle name="Standard 2 4 3 4 2 2 2" xfId="41712"/>
    <cellStyle name="Standard 2 4 3 4 2 2 3" xfId="25114"/>
    <cellStyle name="Standard 2 4 3 4 2 3" xfId="20458"/>
    <cellStyle name="Standard 2 4 3 4 2 3 2" xfId="37056"/>
    <cellStyle name="Standard 2 4 3 4 2 4" xfId="31085"/>
    <cellStyle name="Standard 2 4 3 4 2 5" xfId="14487"/>
    <cellStyle name="Standard 2 4 3 4 3" xfId="6286"/>
    <cellStyle name="Standard 2 4 3 4 3 2" xfId="39484"/>
    <cellStyle name="Standard 2 4 3 4 3 3" xfId="22886"/>
    <cellStyle name="Standard 2 4 3 4 4" xfId="18230"/>
    <cellStyle name="Standard 2 4 3 4 4 2" xfId="34828"/>
    <cellStyle name="Standard 2 4 3 4 5" xfId="28857"/>
    <cellStyle name="Standard 2 4 3 4 6" xfId="12259"/>
    <cellStyle name="Standard 2 4 3 5" xfId="1869"/>
    <cellStyle name="Standard 2 4 3 5 2" xfId="6525"/>
    <cellStyle name="Standard 2 4 3 5 2 2" xfId="39723"/>
    <cellStyle name="Standard 2 4 3 5 2 3" xfId="23125"/>
    <cellStyle name="Standard 2 4 3 5 3" xfId="18469"/>
    <cellStyle name="Standard 2 4 3 5 3 2" xfId="35067"/>
    <cellStyle name="Standard 2 4 3 5 4" xfId="29096"/>
    <cellStyle name="Standard 2 4 3 5 5" xfId="12498"/>
    <cellStyle name="Standard 2 4 3 6" xfId="2108"/>
    <cellStyle name="Standard 2 4 3 6 2" xfId="6764"/>
    <cellStyle name="Standard 2 4 3 6 2 2" xfId="39962"/>
    <cellStyle name="Standard 2 4 3 6 2 3" xfId="23364"/>
    <cellStyle name="Standard 2 4 3 6 3" xfId="18708"/>
    <cellStyle name="Standard 2 4 3 6 3 2" xfId="35306"/>
    <cellStyle name="Standard 2 4 3 6 4" xfId="29335"/>
    <cellStyle name="Standard 2 4 3 6 5" xfId="12737"/>
    <cellStyle name="Standard 2 4 3 7" xfId="2545"/>
    <cellStyle name="Standard 2 4 3 7 2" xfId="7201"/>
    <cellStyle name="Standard 2 4 3 7 2 2" xfId="40399"/>
    <cellStyle name="Standard 2 4 3 7 2 3" xfId="23801"/>
    <cellStyle name="Standard 2 4 3 7 3" xfId="19145"/>
    <cellStyle name="Standard 2 4 3 7 3 2" xfId="35743"/>
    <cellStyle name="Standard 2 4 3 7 4" xfId="29772"/>
    <cellStyle name="Standard 2 4 3 7 5" xfId="13174"/>
    <cellStyle name="Standard 2 4 3 8" xfId="10630"/>
    <cellStyle name="Standard 2 4 3 8 2" xfId="27230"/>
    <cellStyle name="Standard 2 4 3 8 2 2" xfId="43828"/>
    <cellStyle name="Standard 2 4 3 8 3" xfId="33201"/>
    <cellStyle name="Standard 2 4 3 8 4" xfId="16603"/>
    <cellStyle name="Standard 2 4 3 9" xfId="5170"/>
    <cellStyle name="Standard 2 4 3 9 2" xfId="38368"/>
    <cellStyle name="Standard 2 4 3 9 3" xfId="21770"/>
    <cellStyle name="Standard 2 4 4" xfId="1627"/>
    <cellStyle name="Standard 2 4 4 2" xfId="6285"/>
    <cellStyle name="Standard 2 4 4 2 2" xfId="39483"/>
    <cellStyle name="Standard 2 4 4 2 3" xfId="22885"/>
    <cellStyle name="Standard 2 4 4 3" xfId="18229"/>
    <cellStyle name="Standard 2 4 4 3 2" xfId="34827"/>
    <cellStyle name="Standard 2 4 4 4" xfId="28856"/>
    <cellStyle name="Standard 2 4 4 5" xfId="12258"/>
    <cellStyle name="Standard 2 4 5" xfId="1868"/>
    <cellStyle name="Standard 2 4 5 2" xfId="6524"/>
    <cellStyle name="Standard 2 4 5 2 2" xfId="39722"/>
    <cellStyle name="Standard 2 4 5 2 3" xfId="23124"/>
    <cellStyle name="Standard 2 4 5 3" xfId="18468"/>
    <cellStyle name="Standard 2 4 5 3 2" xfId="35066"/>
    <cellStyle name="Standard 2 4 5 4" xfId="29095"/>
    <cellStyle name="Standard 2 4 5 5" xfId="12497"/>
    <cellStyle name="Standard 2 4 6" xfId="2107"/>
    <cellStyle name="Standard 2 4 6 2" xfId="6763"/>
    <cellStyle name="Standard 2 4 6 2 2" xfId="39961"/>
    <cellStyle name="Standard 2 4 6 2 3" xfId="23363"/>
    <cellStyle name="Standard 2 4 6 3" xfId="18707"/>
    <cellStyle name="Standard 2 4 6 3 2" xfId="35305"/>
    <cellStyle name="Standard 2 4 6 4" xfId="29334"/>
    <cellStyle name="Standard 2 4 6 5" xfId="12736"/>
    <cellStyle name="Standard 2 4 7" xfId="10629"/>
    <cellStyle name="Standard 2 4 7 2" xfId="27229"/>
    <cellStyle name="Standard 2 4 7 2 2" xfId="43827"/>
    <cellStyle name="Standard 2 4 7 3" xfId="33200"/>
    <cellStyle name="Standard 2 4 7 4" xfId="16602"/>
    <cellStyle name="Standard 2 5" xfId="210"/>
    <cellStyle name="Standard 2 5 2" xfId="255"/>
    <cellStyle name="Standard 2 5 2 2" xfId="481"/>
    <cellStyle name="Standard 2 5 2 3" xfId="489"/>
    <cellStyle name="Standard 2 5 2 3 2" xfId="1393"/>
    <cellStyle name="Standard 2 5 2 3 3" xfId="1154"/>
    <cellStyle name="Standard 2 5 3" xfId="488"/>
    <cellStyle name="Standard 2 5 3 2" xfId="1408"/>
    <cellStyle name="Standard 2 5 3 3" xfId="1409"/>
    <cellStyle name="Standard 2 5 3 3 2" xfId="1410"/>
    <cellStyle name="Standard 2 5 4" xfId="424"/>
    <cellStyle name="Standard 2 5 4 10" xfId="17063"/>
    <cellStyle name="Standard 2 5 4 10 2" xfId="33661"/>
    <cellStyle name="Standard 2 5 4 11" xfId="27690"/>
    <cellStyle name="Standard 2 5 4 12" xfId="11092"/>
    <cellStyle name="Standard 2 5 4 2" xfId="668"/>
    <cellStyle name="Standard 2 5 4 2 2" xfId="1332"/>
    <cellStyle name="Standard 2 5 4 2 2 2" xfId="4698"/>
    <cellStyle name="Standard 2 5 4 2 2 2 2" xfId="9354"/>
    <cellStyle name="Standard 2 5 4 2 2 2 2 2" xfId="42552"/>
    <cellStyle name="Standard 2 5 4 2 2 2 2 3" xfId="25954"/>
    <cellStyle name="Standard 2 5 4 2 2 2 3" xfId="21298"/>
    <cellStyle name="Standard 2 5 4 2 2 2 3 2" xfId="37896"/>
    <cellStyle name="Standard 2 5 4 2 2 2 4" xfId="31925"/>
    <cellStyle name="Standard 2 5 4 2 2 2 5" xfId="15327"/>
    <cellStyle name="Standard 2 5 4 2 2 3" xfId="3385"/>
    <cellStyle name="Standard 2 5 4 2 2 3 2" xfId="8041"/>
    <cellStyle name="Standard 2 5 4 2 2 3 2 2" xfId="41239"/>
    <cellStyle name="Standard 2 5 4 2 2 3 2 3" xfId="24641"/>
    <cellStyle name="Standard 2 5 4 2 2 3 3" xfId="19985"/>
    <cellStyle name="Standard 2 5 4 2 2 3 3 2" xfId="36583"/>
    <cellStyle name="Standard 2 5 4 2 2 3 4" xfId="30612"/>
    <cellStyle name="Standard 2 5 4 2 2 3 5" xfId="14014"/>
    <cellStyle name="Standard 2 5 4 2 2 4" xfId="10636"/>
    <cellStyle name="Standard 2 5 4 2 2 4 2" xfId="27236"/>
    <cellStyle name="Standard 2 5 4 2 2 4 2 2" xfId="43834"/>
    <cellStyle name="Standard 2 5 4 2 2 4 3" xfId="33207"/>
    <cellStyle name="Standard 2 5 4 2 2 4 4" xfId="16609"/>
    <cellStyle name="Standard 2 5 4 2 2 5" xfId="6010"/>
    <cellStyle name="Standard 2 5 4 2 2 5 2" xfId="39208"/>
    <cellStyle name="Standard 2 5 4 2 2 5 3" xfId="22610"/>
    <cellStyle name="Standard 2 5 4 2 2 6" xfId="17954"/>
    <cellStyle name="Standard 2 5 4 2 2 6 2" xfId="34552"/>
    <cellStyle name="Standard 2 5 4 2 2 7" xfId="28581"/>
    <cellStyle name="Standard 2 5 4 2 2 8" xfId="11983"/>
    <cellStyle name="Standard 2 5 4 2 3" xfId="4041"/>
    <cellStyle name="Standard 2 5 4 2 3 2" xfId="8697"/>
    <cellStyle name="Standard 2 5 4 2 3 2 2" xfId="41895"/>
    <cellStyle name="Standard 2 5 4 2 3 2 3" xfId="25297"/>
    <cellStyle name="Standard 2 5 4 2 3 3" xfId="20641"/>
    <cellStyle name="Standard 2 5 4 2 3 3 2" xfId="37239"/>
    <cellStyle name="Standard 2 5 4 2 3 4" xfId="31268"/>
    <cellStyle name="Standard 2 5 4 2 3 5" xfId="14670"/>
    <cellStyle name="Standard 2 5 4 2 4" xfId="2728"/>
    <cellStyle name="Standard 2 5 4 2 4 2" xfId="7384"/>
    <cellStyle name="Standard 2 5 4 2 4 2 2" xfId="40582"/>
    <cellStyle name="Standard 2 5 4 2 4 2 3" xfId="23984"/>
    <cellStyle name="Standard 2 5 4 2 4 3" xfId="19328"/>
    <cellStyle name="Standard 2 5 4 2 4 3 2" xfId="35926"/>
    <cellStyle name="Standard 2 5 4 2 4 4" xfId="29955"/>
    <cellStyle name="Standard 2 5 4 2 4 5" xfId="13357"/>
    <cellStyle name="Standard 2 5 4 2 5" xfId="10635"/>
    <cellStyle name="Standard 2 5 4 2 5 2" xfId="27235"/>
    <cellStyle name="Standard 2 5 4 2 5 2 2" xfId="43833"/>
    <cellStyle name="Standard 2 5 4 2 5 3" xfId="33206"/>
    <cellStyle name="Standard 2 5 4 2 5 4" xfId="16608"/>
    <cellStyle name="Standard 2 5 4 2 6" xfId="5353"/>
    <cellStyle name="Standard 2 5 4 2 6 2" xfId="38551"/>
    <cellStyle name="Standard 2 5 4 2 6 3" xfId="21953"/>
    <cellStyle name="Standard 2 5 4 2 7" xfId="17297"/>
    <cellStyle name="Standard 2 5 4 2 7 2" xfId="33895"/>
    <cellStyle name="Standard 2 5 4 2 8" xfId="27924"/>
    <cellStyle name="Standard 2 5 4 2 9" xfId="11326"/>
    <cellStyle name="Standard 2 5 4 3" xfId="1097"/>
    <cellStyle name="Standard 2 5 4 3 2" xfId="4464"/>
    <cellStyle name="Standard 2 5 4 3 2 2" xfId="9120"/>
    <cellStyle name="Standard 2 5 4 3 2 2 2" xfId="42318"/>
    <cellStyle name="Standard 2 5 4 3 2 2 3" xfId="25720"/>
    <cellStyle name="Standard 2 5 4 3 2 3" xfId="21064"/>
    <cellStyle name="Standard 2 5 4 3 2 3 2" xfId="37662"/>
    <cellStyle name="Standard 2 5 4 3 2 4" xfId="31691"/>
    <cellStyle name="Standard 2 5 4 3 2 5" xfId="15093"/>
    <cellStyle name="Standard 2 5 4 3 3" xfId="3151"/>
    <cellStyle name="Standard 2 5 4 3 3 2" xfId="7807"/>
    <cellStyle name="Standard 2 5 4 3 3 2 2" xfId="41005"/>
    <cellStyle name="Standard 2 5 4 3 3 2 3" xfId="24407"/>
    <cellStyle name="Standard 2 5 4 3 3 3" xfId="19751"/>
    <cellStyle name="Standard 2 5 4 3 3 3 2" xfId="36349"/>
    <cellStyle name="Standard 2 5 4 3 3 4" xfId="30378"/>
    <cellStyle name="Standard 2 5 4 3 3 5" xfId="13780"/>
    <cellStyle name="Standard 2 5 4 3 4" xfId="10637"/>
    <cellStyle name="Standard 2 5 4 3 4 2" xfId="27237"/>
    <cellStyle name="Standard 2 5 4 3 4 2 2" xfId="43835"/>
    <cellStyle name="Standard 2 5 4 3 4 3" xfId="33208"/>
    <cellStyle name="Standard 2 5 4 3 4 4" xfId="16610"/>
    <cellStyle name="Standard 2 5 4 3 5" xfId="5776"/>
    <cellStyle name="Standard 2 5 4 3 5 2" xfId="38974"/>
    <cellStyle name="Standard 2 5 4 3 5 3" xfId="22376"/>
    <cellStyle name="Standard 2 5 4 3 6" xfId="17720"/>
    <cellStyle name="Standard 2 5 4 3 6 2" xfId="34318"/>
    <cellStyle name="Standard 2 5 4 3 7" xfId="28347"/>
    <cellStyle name="Standard 2 5 4 3 8" xfId="11749"/>
    <cellStyle name="Standard 2 5 4 4" xfId="1629"/>
    <cellStyle name="Standard 2 5 4 4 2" xfId="3807"/>
    <cellStyle name="Standard 2 5 4 4 2 2" xfId="8463"/>
    <cellStyle name="Standard 2 5 4 4 2 2 2" xfId="41661"/>
    <cellStyle name="Standard 2 5 4 4 2 2 3" xfId="25063"/>
    <cellStyle name="Standard 2 5 4 4 2 3" xfId="20407"/>
    <cellStyle name="Standard 2 5 4 4 2 3 2" xfId="37005"/>
    <cellStyle name="Standard 2 5 4 4 2 4" xfId="31034"/>
    <cellStyle name="Standard 2 5 4 4 2 5" xfId="14436"/>
    <cellStyle name="Standard 2 5 4 4 3" xfId="6287"/>
    <cellStyle name="Standard 2 5 4 4 3 2" xfId="39485"/>
    <cellStyle name="Standard 2 5 4 4 3 3" xfId="22887"/>
    <cellStyle name="Standard 2 5 4 4 4" xfId="18231"/>
    <cellStyle name="Standard 2 5 4 4 4 2" xfId="34829"/>
    <cellStyle name="Standard 2 5 4 4 5" xfId="28858"/>
    <cellStyle name="Standard 2 5 4 4 6" xfId="12260"/>
    <cellStyle name="Standard 2 5 4 5" xfId="1870"/>
    <cellStyle name="Standard 2 5 4 5 2" xfId="6526"/>
    <cellStyle name="Standard 2 5 4 5 2 2" xfId="39724"/>
    <cellStyle name="Standard 2 5 4 5 2 3" xfId="23126"/>
    <cellStyle name="Standard 2 5 4 5 3" xfId="18470"/>
    <cellStyle name="Standard 2 5 4 5 3 2" xfId="35068"/>
    <cellStyle name="Standard 2 5 4 5 4" xfId="29097"/>
    <cellStyle name="Standard 2 5 4 5 5" xfId="12499"/>
    <cellStyle name="Standard 2 5 4 6" xfId="2109"/>
    <cellStyle name="Standard 2 5 4 6 2" xfId="6765"/>
    <cellStyle name="Standard 2 5 4 6 2 2" xfId="39963"/>
    <cellStyle name="Standard 2 5 4 6 2 3" xfId="23365"/>
    <cellStyle name="Standard 2 5 4 6 3" xfId="18709"/>
    <cellStyle name="Standard 2 5 4 6 3 2" xfId="35307"/>
    <cellStyle name="Standard 2 5 4 6 4" xfId="29336"/>
    <cellStyle name="Standard 2 5 4 6 5" xfId="12738"/>
    <cellStyle name="Standard 2 5 4 7" xfId="2494"/>
    <cellStyle name="Standard 2 5 4 7 2" xfId="7150"/>
    <cellStyle name="Standard 2 5 4 7 2 2" xfId="40348"/>
    <cellStyle name="Standard 2 5 4 7 2 3" xfId="23750"/>
    <cellStyle name="Standard 2 5 4 7 3" xfId="19094"/>
    <cellStyle name="Standard 2 5 4 7 3 2" xfId="35692"/>
    <cellStyle name="Standard 2 5 4 7 4" xfId="29721"/>
    <cellStyle name="Standard 2 5 4 7 5" xfId="13123"/>
    <cellStyle name="Standard 2 5 4 8" xfId="10634"/>
    <cellStyle name="Standard 2 5 4 8 2" xfId="27234"/>
    <cellStyle name="Standard 2 5 4 8 2 2" xfId="43832"/>
    <cellStyle name="Standard 2 5 4 8 3" xfId="33205"/>
    <cellStyle name="Standard 2 5 4 8 4" xfId="16607"/>
    <cellStyle name="Standard 2 5 4 9" xfId="5119"/>
    <cellStyle name="Standard 2 5 4 9 2" xfId="38317"/>
    <cellStyle name="Standard 2 5 4 9 3" xfId="21719"/>
    <cellStyle name="Standard 2 5 5" xfId="251"/>
    <cellStyle name="Standard 2 6" xfId="250"/>
    <cellStyle name="Standard 2 6 2" xfId="257"/>
    <cellStyle name="Standard 2 6 2 2" xfId="1630"/>
    <cellStyle name="Standard 2 6 2 2 2" xfId="10638"/>
    <cellStyle name="Standard 2 7" xfId="463"/>
    <cellStyle name="Standard 2 7 2" xfId="464"/>
    <cellStyle name="Standard 2 8" xfId="247"/>
    <cellStyle name="Standard 2 8 2" xfId="933"/>
    <cellStyle name="Standard 2 9" xfId="726"/>
    <cellStyle name="Standard 2 9 2" xfId="1390"/>
    <cellStyle name="Standard 2 9 2 2" xfId="4756"/>
    <cellStyle name="Standard 2 9 2 2 2" xfId="9412"/>
    <cellStyle name="Standard 2 9 2 2 2 2" xfId="42610"/>
    <cellStyle name="Standard 2 9 2 2 2 3" xfId="26012"/>
    <cellStyle name="Standard 2 9 2 2 3" xfId="21356"/>
    <cellStyle name="Standard 2 9 2 2 3 2" xfId="37954"/>
    <cellStyle name="Standard 2 9 2 2 4" xfId="31983"/>
    <cellStyle name="Standard 2 9 2 2 5" xfId="15385"/>
    <cellStyle name="Standard 2 9 2 3" xfId="3443"/>
    <cellStyle name="Standard 2 9 2 3 2" xfId="8099"/>
    <cellStyle name="Standard 2 9 2 3 2 2" xfId="41297"/>
    <cellStyle name="Standard 2 9 2 3 2 3" xfId="24699"/>
    <cellStyle name="Standard 2 9 2 3 3" xfId="20043"/>
    <cellStyle name="Standard 2 9 2 3 3 2" xfId="36641"/>
    <cellStyle name="Standard 2 9 2 3 4" xfId="30670"/>
    <cellStyle name="Standard 2 9 2 3 5" xfId="14072"/>
    <cellStyle name="Standard 2 9 2 4" xfId="10640"/>
    <cellStyle name="Standard 2 9 2 4 2" xfId="27239"/>
    <cellStyle name="Standard 2 9 2 4 2 2" xfId="43837"/>
    <cellStyle name="Standard 2 9 2 4 3" xfId="33210"/>
    <cellStyle name="Standard 2 9 2 4 4" xfId="16612"/>
    <cellStyle name="Standard 2 9 2 5" xfId="6068"/>
    <cellStyle name="Standard 2 9 2 5 2" xfId="39266"/>
    <cellStyle name="Standard 2 9 2 5 3" xfId="22668"/>
    <cellStyle name="Standard 2 9 2 6" xfId="18012"/>
    <cellStyle name="Standard 2 9 2 6 2" xfId="34610"/>
    <cellStyle name="Standard 2 9 2 7" xfId="28639"/>
    <cellStyle name="Standard 2 9 2 8" xfId="12041"/>
    <cellStyle name="Standard 2 9 3" xfId="4099"/>
    <cellStyle name="Standard 2 9 3 2" xfId="8755"/>
    <cellStyle name="Standard 2 9 3 2 2" xfId="41953"/>
    <cellStyle name="Standard 2 9 3 2 3" xfId="25355"/>
    <cellStyle name="Standard 2 9 3 3" xfId="20699"/>
    <cellStyle name="Standard 2 9 3 3 2" xfId="37297"/>
    <cellStyle name="Standard 2 9 3 4" xfId="31326"/>
    <cellStyle name="Standard 2 9 3 5" xfId="14728"/>
    <cellStyle name="Standard 2 9 4" xfId="2786"/>
    <cellStyle name="Standard 2 9 4 2" xfId="7442"/>
    <cellStyle name="Standard 2 9 4 2 2" xfId="40640"/>
    <cellStyle name="Standard 2 9 4 2 3" xfId="24042"/>
    <cellStyle name="Standard 2 9 4 3" xfId="19386"/>
    <cellStyle name="Standard 2 9 4 3 2" xfId="35984"/>
    <cellStyle name="Standard 2 9 4 4" xfId="30013"/>
    <cellStyle name="Standard 2 9 4 5" xfId="13415"/>
    <cellStyle name="Standard 2 9 5" xfId="10639"/>
    <cellStyle name="Standard 2 9 5 2" xfId="27238"/>
    <cellStyle name="Standard 2 9 5 2 2" xfId="43836"/>
    <cellStyle name="Standard 2 9 5 3" xfId="33209"/>
    <cellStyle name="Standard 2 9 5 4" xfId="16611"/>
    <cellStyle name="Standard 2 9 6" xfId="5411"/>
    <cellStyle name="Standard 2 9 6 2" xfId="38609"/>
    <cellStyle name="Standard 2 9 6 3" xfId="22011"/>
    <cellStyle name="Standard 2 9 7" xfId="17355"/>
    <cellStyle name="Standard 2 9 7 2" xfId="33953"/>
    <cellStyle name="Standard 2 9 8" xfId="27982"/>
    <cellStyle name="Standard 2 9 9" xfId="11384"/>
    <cellStyle name="Standard 20" xfId="1402"/>
    <cellStyle name="Standard 20 2" xfId="3444"/>
    <cellStyle name="Standard 20 2 2" xfId="8100"/>
    <cellStyle name="Standard 20 2 2 2" xfId="41298"/>
    <cellStyle name="Standard 20 2 2 3" xfId="24700"/>
    <cellStyle name="Standard 20 2 3" xfId="20044"/>
    <cellStyle name="Standard 20 2 3 2" xfId="36642"/>
    <cellStyle name="Standard 20 2 4" xfId="30671"/>
    <cellStyle name="Standard 20 2 5" xfId="14073"/>
    <cellStyle name="Standard 20 3" xfId="6069"/>
    <cellStyle name="Standard 20 3 2" xfId="39267"/>
    <cellStyle name="Standard 20 3 3" xfId="22669"/>
    <cellStyle name="Standard 20 4" xfId="18013"/>
    <cellStyle name="Standard 20 4 2" xfId="34611"/>
    <cellStyle name="Standard 20 5" xfId="28640"/>
    <cellStyle name="Standard 20 6" xfId="12042"/>
    <cellStyle name="Standard 3" xfId="211"/>
    <cellStyle name="Standard 3 10" xfId="2110"/>
    <cellStyle name="Standard 3 10 2" xfId="6766"/>
    <cellStyle name="Standard 3 10 2 2" xfId="39964"/>
    <cellStyle name="Standard 3 10 2 3" xfId="23366"/>
    <cellStyle name="Standard 3 10 3" xfId="18710"/>
    <cellStyle name="Standard 3 10 3 2" xfId="35308"/>
    <cellStyle name="Standard 3 10 4" xfId="29337"/>
    <cellStyle name="Standard 3 10 5" xfId="12739"/>
    <cellStyle name="Standard 3 11" xfId="2310"/>
    <cellStyle name="Standard 3 11 2" xfId="6966"/>
    <cellStyle name="Standard 3 11 2 2" xfId="40164"/>
    <cellStyle name="Standard 3 11 2 3" xfId="23566"/>
    <cellStyle name="Standard 3 11 3" xfId="18910"/>
    <cellStyle name="Standard 3 11 3 2" xfId="35508"/>
    <cellStyle name="Standard 3 11 4" xfId="29537"/>
    <cellStyle name="Standard 3 11 5" xfId="12939"/>
    <cellStyle name="Standard 3 12" xfId="10641"/>
    <cellStyle name="Standard 3 12 2" xfId="27240"/>
    <cellStyle name="Standard 3 12 2 2" xfId="43838"/>
    <cellStyle name="Standard 3 12 3" xfId="33211"/>
    <cellStyle name="Standard 3 12 4" xfId="16613"/>
    <cellStyle name="Standard 3 13" xfId="4935"/>
    <cellStyle name="Standard 3 13 2" xfId="38133"/>
    <cellStyle name="Standard 3 13 3" xfId="21535"/>
    <cellStyle name="Standard 3 14" xfId="16879"/>
    <cellStyle name="Standard 3 14 2" xfId="33477"/>
    <cellStyle name="Standard 3 15" xfId="27506"/>
    <cellStyle name="Standard 3 16" xfId="10908"/>
    <cellStyle name="Standard 3 2" xfId="212"/>
    <cellStyle name="Standard 3 2 2" xfId="482"/>
    <cellStyle name="Standard 3 2 2 10" xfId="17115"/>
    <cellStyle name="Standard 3 2 2 10 2" xfId="33713"/>
    <cellStyle name="Standard 3 2 2 11" xfId="27742"/>
    <cellStyle name="Standard 3 2 2 12" xfId="11144"/>
    <cellStyle name="Standard 3 2 2 2" xfId="720"/>
    <cellStyle name="Standard 3 2 2 2 2" xfId="1384"/>
    <cellStyle name="Standard 3 2 2 2 2 2" xfId="4750"/>
    <cellStyle name="Standard 3 2 2 2 2 2 2" xfId="9406"/>
    <cellStyle name="Standard 3 2 2 2 2 2 2 2" xfId="42604"/>
    <cellStyle name="Standard 3 2 2 2 2 2 2 3" xfId="26006"/>
    <cellStyle name="Standard 3 2 2 2 2 2 3" xfId="21350"/>
    <cellStyle name="Standard 3 2 2 2 2 2 3 2" xfId="37948"/>
    <cellStyle name="Standard 3 2 2 2 2 2 4" xfId="31977"/>
    <cellStyle name="Standard 3 2 2 2 2 2 5" xfId="15379"/>
    <cellStyle name="Standard 3 2 2 2 2 3" xfId="3437"/>
    <cellStyle name="Standard 3 2 2 2 2 3 2" xfId="8093"/>
    <cellStyle name="Standard 3 2 2 2 2 3 2 2" xfId="41291"/>
    <cellStyle name="Standard 3 2 2 2 2 3 2 3" xfId="24693"/>
    <cellStyle name="Standard 3 2 2 2 2 3 3" xfId="20037"/>
    <cellStyle name="Standard 3 2 2 2 2 3 3 2" xfId="36635"/>
    <cellStyle name="Standard 3 2 2 2 2 3 4" xfId="30664"/>
    <cellStyle name="Standard 3 2 2 2 2 3 5" xfId="14066"/>
    <cellStyle name="Standard 3 2 2 2 2 4" xfId="10645"/>
    <cellStyle name="Standard 3 2 2 2 2 4 2" xfId="27244"/>
    <cellStyle name="Standard 3 2 2 2 2 4 2 2" xfId="43842"/>
    <cellStyle name="Standard 3 2 2 2 2 4 3" xfId="33215"/>
    <cellStyle name="Standard 3 2 2 2 2 4 4" xfId="16617"/>
    <cellStyle name="Standard 3 2 2 2 2 5" xfId="6062"/>
    <cellStyle name="Standard 3 2 2 2 2 5 2" xfId="39260"/>
    <cellStyle name="Standard 3 2 2 2 2 5 3" xfId="22662"/>
    <cellStyle name="Standard 3 2 2 2 2 6" xfId="18006"/>
    <cellStyle name="Standard 3 2 2 2 2 6 2" xfId="34604"/>
    <cellStyle name="Standard 3 2 2 2 2 7" xfId="28633"/>
    <cellStyle name="Standard 3 2 2 2 2 8" xfId="12035"/>
    <cellStyle name="Standard 3 2 2 2 3" xfId="4093"/>
    <cellStyle name="Standard 3 2 2 2 3 2" xfId="8749"/>
    <cellStyle name="Standard 3 2 2 2 3 2 2" xfId="41947"/>
    <cellStyle name="Standard 3 2 2 2 3 2 3" xfId="25349"/>
    <cellStyle name="Standard 3 2 2 2 3 3" xfId="20693"/>
    <cellStyle name="Standard 3 2 2 2 3 3 2" xfId="37291"/>
    <cellStyle name="Standard 3 2 2 2 3 4" xfId="31320"/>
    <cellStyle name="Standard 3 2 2 2 3 5" xfId="14722"/>
    <cellStyle name="Standard 3 2 2 2 4" xfId="2780"/>
    <cellStyle name="Standard 3 2 2 2 4 2" xfId="7436"/>
    <cellStyle name="Standard 3 2 2 2 4 2 2" xfId="40634"/>
    <cellStyle name="Standard 3 2 2 2 4 2 3" xfId="24036"/>
    <cellStyle name="Standard 3 2 2 2 4 3" xfId="19380"/>
    <cellStyle name="Standard 3 2 2 2 4 3 2" xfId="35978"/>
    <cellStyle name="Standard 3 2 2 2 4 4" xfId="30007"/>
    <cellStyle name="Standard 3 2 2 2 4 5" xfId="13409"/>
    <cellStyle name="Standard 3 2 2 2 5" xfId="10644"/>
    <cellStyle name="Standard 3 2 2 2 5 2" xfId="27243"/>
    <cellStyle name="Standard 3 2 2 2 5 2 2" xfId="43841"/>
    <cellStyle name="Standard 3 2 2 2 5 3" xfId="33214"/>
    <cellStyle name="Standard 3 2 2 2 5 4" xfId="16616"/>
    <cellStyle name="Standard 3 2 2 2 6" xfId="5405"/>
    <cellStyle name="Standard 3 2 2 2 6 2" xfId="38603"/>
    <cellStyle name="Standard 3 2 2 2 6 3" xfId="22005"/>
    <cellStyle name="Standard 3 2 2 2 7" xfId="17349"/>
    <cellStyle name="Standard 3 2 2 2 7 2" xfId="33947"/>
    <cellStyle name="Standard 3 2 2 2 8" xfId="27976"/>
    <cellStyle name="Standard 3 2 2 2 9" xfId="11378"/>
    <cellStyle name="Standard 3 2 2 3" xfId="1149"/>
    <cellStyle name="Standard 3 2 2 3 2" xfId="4516"/>
    <cellStyle name="Standard 3 2 2 3 2 2" xfId="9172"/>
    <cellStyle name="Standard 3 2 2 3 2 2 2" xfId="42370"/>
    <cellStyle name="Standard 3 2 2 3 2 2 3" xfId="25772"/>
    <cellStyle name="Standard 3 2 2 3 2 3" xfId="21116"/>
    <cellStyle name="Standard 3 2 2 3 2 3 2" xfId="37714"/>
    <cellStyle name="Standard 3 2 2 3 2 4" xfId="31743"/>
    <cellStyle name="Standard 3 2 2 3 2 5" xfId="15145"/>
    <cellStyle name="Standard 3 2 2 3 3" xfId="3203"/>
    <cellStyle name="Standard 3 2 2 3 3 2" xfId="7859"/>
    <cellStyle name="Standard 3 2 2 3 3 2 2" xfId="41057"/>
    <cellStyle name="Standard 3 2 2 3 3 2 3" xfId="24459"/>
    <cellStyle name="Standard 3 2 2 3 3 3" xfId="19803"/>
    <cellStyle name="Standard 3 2 2 3 3 3 2" xfId="36401"/>
    <cellStyle name="Standard 3 2 2 3 3 4" xfId="30430"/>
    <cellStyle name="Standard 3 2 2 3 3 5" xfId="13832"/>
    <cellStyle name="Standard 3 2 2 3 4" xfId="10646"/>
    <cellStyle name="Standard 3 2 2 3 4 2" xfId="27245"/>
    <cellStyle name="Standard 3 2 2 3 4 2 2" xfId="43843"/>
    <cellStyle name="Standard 3 2 2 3 4 3" xfId="33216"/>
    <cellStyle name="Standard 3 2 2 3 4 4" xfId="16618"/>
    <cellStyle name="Standard 3 2 2 3 5" xfId="5828"/>
    <cellStyle name="Standard 3 2 2 3 5 2" xfId="39026"/>
    <cellStyle name="Standard 3 2 2 3 5 3" xfId="22428"/>
    <cellStyle name="Standard 3 2 2 3 6" xfId="17772"/>
    <cellStyle name="Standard 3 2 2 3 6 2" xfId="34370"/>
    <cellStyle name="Standard 3 2 2 3 7" xfId="28399"/>
    <cellStyle name="Standard 3 2 2 3 8" xfId="11801"/>
    <cellStyle name="Standard 3 2 2 4" xfId="1633"/>
    <cellStyle name="Standard 3 2 2 4 2" xfId="3859"/>
    <cellStyle name="Standard 3 2 2 4 2 2" xfId="8515"/>
    <cellStyle name="Standard 3 2 2 4 2 2 2" xfId="41713"/>
    <cellStyle name="Standard 3 2 2 4 2 2 3" xfId="25115"/>
    <cellStyle name="Standard 3 2 2 4 2 3" xfId="20459"/>
    <cellStyle name="Standard 3 2 2 4 2 3 2" xfId="37057"/>
    <cellStyle name="Standard 3 2 2 4 2 4" xfId="31086"/>
    <cellStyle name="Standard 3 2 2 4 2 5" xfId="14488"/>
    <cellStyle name="Standard 3 2 2 4 3" xfId="6290"/>
    <cellStyle name="Standard 3 2 2 4 3 2" xfId="39488"/>
    <cellStyle name="Standard 3 2 2 4 3 3" xfId="22890"/>
    <cellStyle name="Standard 3 2 2 4 4" xfId="18234"/>
    <cellStyle name="Standard 3 2 2 4 4 2" xfId="34832"/>
    <cellStyle name="Standard 3 2 2 4 5" xfId="28861"/>
    <cellStyle name="Standard 3 2 2 4 6" xfId="12263"/>
    <cellStyle name="Standard 3 2 2 5" xfId="1873"/>
    <cellStyle name="Standard 3 2 2 5 2" xfId="6529"/>
    <cellStyle name="Standard 3 2 2 5 2 2" xfId="39727"/>
    <cellStyle name="Standard 3 2 2 5 2 3" xfId="23129"/>
    <cellStyle name="Standard 3 2 2 5 3" xfId="18473"/>
    <cellStyle name="Standard 3 2 2 5 3 2" xfId="35071"/>
    <cellStyle name="Standard 3 2 2 5 4" xfId="29100"/>
    <cellStyle name="Standard 3 2 2 5 5" xfId="12502"/>
    <cellStyle name="Standard 3 2 2 6" xfId="2112"/>
    <cellStyle name="Standard 3 2 2 6 2" xfId="6768"/>
    <cellStyle name="Standard 3 2 2 6 2 2" xfId="39966"/>
    <cellStyle name="Standard 3 2 2 6 2 3" xfId="23368"/>
    <cellStyle name="Standard 3 2 2 6 3" xfId="18712"/>
    <cellStyle name="Standard 3 2 2 6 3 2" xfId="35310"/>
    <cellStyle name="Standard 3 2 2 6 4" xfId="29339"/>
    <cellStyle name="Standard 3 2 2 6 5" xfId="12741"/>
    <cellStyle name="Standard 3 2 2 7" xfId="2546"/>
    <cellStyle name="Standard 3 2 2 7 2" xfId="7202"/>
    <cellStyle name="Standard 3 2 2 7 2 2" xfId="40400"/>
    <cellStyle name="Standard 3 2 2 7 2 3" xfId="23802"/>
    <cellStyle name="Standard 3 2 2 7 3" xfId="19146"/>
    <cellStyle name="Standard 3 2 2 7 3 2" xfId="35744"/>
    <cellStyle name="Standard 3 2 2 7 4" xfId="29773"/>
    <cellStyle name="Standard 3 2 2 7 5" xfId="13175"/>
    <cellStyle name="Standard 3 2 2 8" xfId="10643"/>
    <cellStyle name="Standard 3 2 2 8 2" xfId="27242"/>
    <cellStyle name="Standard 3 2 2 8 2 2" xfId="43840"/>
    <cellStyle name="Standard 3 2 2 8 3" xfId="33213"/>
    <cellStyle name="Standard 3 2 2 8 4" xfId="16615"/>
    <cellStyle name="Standard 3 2 2 9" xfId="5171"/>
    <cellStyle name="Standard 3 2 2 9 2" xfId="38369"/>
    <cellStyle name="Standard 3 2 2 9 3" xfId="21771"/>
    <cellStyle name="Standard 3 2 3" xfId="1411"/>
    <cellStyle name="Standard 3 2 4" xfId="1632"/>
    <cellStyle name="Standard 3 2 4 2" xfId="6289"/>
    <cellStyle name="Standard 3 2 4 2 2" xfId="39487"/>
    <cellStyle name="Standard 3 2 4 2 3" xfId="22889"/>
    <cellStyle name="Standard 3 2 4 3" xfId="18233"/>
    <cellStyle name="Standard 3 2 4 3 2" xfId="34831"/>
    <cellStyle name="Standard 3 2 4 4" xfId="28860"/>
    <cellStyle name="Standard 3 2 4 5" xfId="12262"/>
    <cellStyle name="Standard 3 2 5" xfId="1872"/>
    <cellStyle name="Standard 3 2 5 2" xfId="6528"/>
    <cellStyle name="Standard 3 2 5 2 2" xfId="39726"/>
    <cellStyle name="Standard 3 2 5 2 3" xfId="23128"/>
    <cellStyle name="Standard 3 2 5 3" xfId="18472"/>
    <cellStyle name="Standard 3 2 5 3 2" xfId="35070"/>
    <cellStyle name="Standard 3 2 5 4" xfId="29099"/>
    <cellStyle name="Standard 3 2 5 5" xfId="12501"/>
    <cellStyle name="Standard 3 2 6" xfId="2111"/>
    <cellStyle name="Standard 3 2 6 2" xfId="6767"/>
    <cellStyle name="Standard 3 2 6 2 2" xfId="39965"/>
    <cellStyle name="Standard 3 2 6 2 3" xfId="23367"/>
    <cellStyle name="Standard 3 2 6 3" xfId="18711"/>
    <cellStyle name="Standard 3 2 6 3 2" xfId="35309"/>
    <cellStyle name="Standard 3 2 6 4" xfId="29338"/>
    <cellStyle name="Standard 3 2 6 5" xfId="12740"/>
    <cellStyle name="Standard 3 2 7" xfId="10642"/>
    <cellStyle name="Standard 3 2 7 2" xfId="27241"/>
    <cellStyle name="Standard 3 2 7 2 2" xfId="43839"/>
    <cellStyle name="Standard 3 2 7 3" xfId="33212"/>
    <cellStyle name="Standard 3 2 7 4" xfId="16614"/>
    <cellStyle name="Standard 3 3" xfId="427"/>
    <cellStyle name="Standard 3 3 10" xfId="11095"/>
    <cellStyle name="Standard 3 3 2" xfId="483"/>
    <cellStyle name="Standard 3 3 3" xfId="671"/>
    <cellStyle name="Standard 3 3 3 10" xfId="27927"/>
    <cellStyle name="Standard 3 3 3 11" xfId="11329"/>
    <cellStyle name="Standard 3 3 3 2" xfId="1335"/>
    <cellStyle name="Standard 3 3 3 2 2" xfId="4701"/>
    <cellStyle name="Standard 3 3 3 2 2 2" xfId="9357"/>
    <cellStyle name="Standard 3 3 3 2 2 2 2" xfId="42555"/>
    <cellStyle name="Standard 3 3 3 2 2 2 3" xfId="25957"/>
    <cellStyle name="Standard 3 3 3 2 2 3" xfId="21301"/>
    <cellStyle name="Standard 3 3 3 2 2 3 2" xfId="37899"/>
    <cellStyle name="Standard 3 3 3 2 2 4" xfId="31928"/>
    <cellStyle name="Standard 3 3 3 2 2 5" xfId="15330"/>
    <cellStyle name="Standard 3 3 3 2 3" xfId="3388"/>
    <cellStyle name="Standard 3 3 3 2 3 2" xfId="8044"/>
    <cellStyle name="Standard 3 3 3 2 3 2 2" xfId="41242"/>
    <cellStyle name="Standard 3 3 3 2 3 2 3" xfId="24644"/>
    <cellStyle name="Standard 3 3 3 2 3 3" xfId="19988"/>
    <cellStyle name="Standard 3 3 3 2 3 3 2" xfId="36586"/>
    <cellStyle name="Standard 3 3 3 2 3 4" xfId="30615"/>
    <cellStyle name="Standard 3 3 3 2 3 5" xfId="14017"/>
    <cellStyle name="Standard 3 3 3 2 4" xfId="10648"/>
    <cellStyle name="Standard 3 3 3 2 4 2" xfId="27247"/>
    <cellStyle name="Standard 3 3 3 2 4 2 2" xfId="43845"/>
    <cellStyle name="Standard 3 3 3 2 4 3" xfId="33218"/>
    <cellStyle name="Standard 3 3 3 2 4 4" xfId="16620"/>
    <cellStyle name="Standard 3 3 3 2 5" xfId="6013"/>
    <cellStyle name="Standard 3 3 3 2 5 2" xfId="39211"/>
    <cellStyle name="Standard 3 3 3 2 5 3" xfId="22613"/>
    <cellStyle name="Standard 3 3 3 2 6" xfId="17957"/>
    <cellStyle name="Standard 3 3 3 2 6 2" xfId="34555"/>
    <cellStyle name="Standard 3 3 3 2 7" xfId="28584"/>
    <cellStyle name="Standard 3 3 3 2 8" xfId="11986"/>
    <cellStyle name="Standard 3 3 3 3" xfId="1634"/>
    <cellStyle name="Standard 3 3 3 3 2" xfId="4044"/>
    <cellStyle name="Standard 3 3 3 3 2 2" xfId="8700"/>
    <cellStyle name="Standard 3 3 3 3 2 2 2" xfId="41898"/>
    <cellStyle name="Standard 3 3 3 3 2 2 3" xfId="25300"/>
    <cellStyle name="Standard 3 3 3 3 2 3" xfId="20644"/>
    <cellStyle name="Standard 3 3 3 3 2 3 2" xfId="37242"/>
    <cellStyle name="Standard 3 3 3 3 2 4" xfId="31271"/>
    <cellStyle name="Standard 3 3 3 3 2 5" xfId="14673"/>
    <cellStyle name="Standard 3 3 3 3 3" xfId="6291"/>
    <cellStyle name="Standard 3 3 3 3 3 2" xfId="39489"/>
    <cellStyle name="Standard 3 3 3 3 3 3" xfId="22891"/>
    <cellStyle name="Standard 3 3 3 3 4" xfId="18235"/>
    <cellStyle name="Standard 3 3 3 3 4 2" xfId="34833"/>
    <cellStyle name="Standard 3 3 3 3 5" xfId="28862"/>
    <cellStyle name="Standard 3 3 3 3 6" xfId="12264"/>
    <cellStyle name="Standard 3 3 3 4" xfId="1874"/>
    <cellStyle name="Standard 3 3 3 4 2" xfId="6530"/>
    <cellStyle name="Standard 3 3 3 4 2 2" xfId="39728"/>
    <cellStyle name="Standard 3 3 3 4 2 3" xfId="23130"/>
    <cellStyle name="Standard 3 3 3 4 3" xfId="18474"/>
    <cellStyle name="Standard 3 3 3 4 3 2" xfId="35072"/>
    <cellStyle name="Standard 3 3 3 4 4" xfId="29101"/>
    <cellStyle name="Standard 3 3 3 4 5" xfId="12503"/>
    <cellStyle name="Standard 3 3 3 5" xfId="2113"/>
    <cellStyle name="Standard 3 3 3 5 2" xfId="6769"/>
    <cellStyle name="Standard 3 3 3 5 2 2" xfId="39967"/>
    <cellStyle name="Standard 3 3 3 5 2 3" xfId="23369"/>
    <cellStyle name="Standard 3 3 3 5 3" xfId="18713"/>
    <cellStyle name="Standard 3 3 3 5 3 2" xfId="35311"/>
    <cellStyle name="Standard 3 3 3 5 4" xfId="29340"/>
    <cellStyle name="Standard 3 3 3 5 5" xfId="12742"/>
    <cellStyle name="Standard 3 3 3 6" xfId="2731"/>
    <cellStyle name="Standard 3 3 3 6 2" xfId="7387"/>
    <cellStyle name="Standard 3 3 3 6 2 2" xfId="40585"/>
    <cellStyle name="Standard 3 3 3 6 2 3" xfId="23987"/>
    <cellStyle name="Standard 3 3 3 6 3" xfId="19331"/>
    <cellStyle name="Standard 3 3 3 6 3 2" xfId="35929"/>
    <cellStyle name="Standard 3 3 3 6 4" xfId="29958"/>
    <cellStyle name="Standard 3 3 3 6 5" xfId="13360"/>
    <cellStyle name="Standard 3 3 3 7" xfId="10647"/>
    <cellStyle name="Standard 3 3 3 7 2" xfId="27246"/>
    <cellStyle name="Standard 3 3 3 7 2 2" xfId="43844"/>
    <cellStyle name="Standard 3 3 3 7 3" xfId="33217"/>
    <cellStyle name="Standard 3 3 3 7 4" xfId="16619"/>
    <cellStyle name="Standard 3 3 3 8" xfId="5356"/>
    <cellStyle name="Standard 3 3 3 8 2" xfId="38554"/>
    <cellStyle name="Standard 3 3 3 8 3" xfId="21956"/>
    <cellStyle name="Standard 3 3 3 9" xfId="17300"/>
    <cellStyle name="Standard 3 3 3 9 2" xfId="33898"/>
    <cellStyle name="Standard 3 3 4" xfId="1100"/>
    <cellStyle name="Standard 3 3 4 2" xfId="4467"/>
    <cellStyle name="Standard 3 3 4 2 2" xfId="9123"/>
    <cellStyle name="Standard 3 3 4 2 2 2" xfId="42321"/>
    <cellStyle name="Standard 3 3 4 2 2 3" xfId="25723"/>
    <cellStyle name="Standard 3 3 4 2 3" xfId="21067"/>
    <cellStyle name="Standard 3 3 4 2 3 2" xfId="37665"/>
    <cellStyle name="Standard 3 3 4 2 4" xfId="31694"/>
    <cellStyle name="Standard 3 3 4 2 5" xfId="15096"/>
    <cellStyle name="Standard 3 3 4 3" xfId="3154"/>
    <cellStyle name="Standard 3 3 4 3 2" xfId="7810"/>
    <cellStyle name="Standard 3 3 4 3 2 2" xfId="41008"/>
    <cellStyle name="Standard 3 3 4 3 2 3" xfId="24410"/>
    <cellStyle name="Standard 3 3 4 3 3" xfId="19754"/>
    <cellStyle name="Standard 3 3 4 3 3 2" xfId="36352"/>
    <cellStyle name="Standard 3 3 4 3 4" xfId="30381"/>
    <cellStyle name="Standard 3 3 4 3 5" xfId="13783"/>
    <cellStyle name="Standard 3 3 4 4" xfId="10649"/>
    <cellStyle name="Standard 3 3 4 4 2" xfId="27248"/>
    <cellStyle name="Standard 3 3 4 4 2 2" xfId="43846"/>
    <cellStyle name="Standard 3 3 4 4 3" xfId="33219"/>
    <cellStyle name="Standard 3 3 4 4 4" xfId="16621"/>
    <cellStyle name="Standard 3 3 4 5" xfId="5779"/>
    <cellStyle name="Standard 3 3 4 5 2" xfId="38977"/>
    <cellStyle name="Standard 3 3 4 5 3" xfId="22379"/>
    <cellStyle name="Standard 3 3 4 6" xfId="17723"/>
    <cellStyle name="Standard 3 3 4 6 2" xfId="34321"/>
    <cellStyle name="Standard 3 3 4 7" xfId="28350"/>
    <cellStyle name="Standard 3 3 4 8" xfId="11752"/>
    <cellStyle name="Standard 3 3 5" xfId="3810"/>
    <cellStyle name="Standard 3 3 5 2" xfId="8466"/>
    <cellStyle name="Standard 3 3 5 2 2" xfId="41664"/>
    <cellStyle name="Standard 3 3 5 2 3" xfId="25066"/>
    <cellStyle name="Standard 3 3 5 3" xfId="20410"/>
    <cellStyle name="Standard 3 3 5 3 2" xfId="37008"/>
    <cellStyle name="Standard 3 3 5 4" xfId="31037"/>
    <cellStyle name="Standard 3 3 5 5" xfId="14439"/>
    <cellStyle name="Standard 3 3 6" xfId="2497"/>
    <cellStyle name="Standard 3 3 6 2" xfId="7153"/>
    <cellStyle name="Standard 3 3 6 2 2" xfId="40351"/>
    <cellStyle name="Standard 3 3 6 2 3" xfId="23753"/>
    <cellStyle name="Standard 3 3 6 3" xfId="19097"/>
    <cellStyle name="Standard 3 3 6 3 2" xfId="35695"/>
    <cellStyle name="Standard 3 3 6 4" xfId="29724"/>
    <cellStyle name="Standard 3 3 6 5" xfId="13126"/>
    <cellStyle name="Standard 3 3 7" xfId="5122"/>
    <cellStyle name="Standard 3 3 7 2" xfId="38320"/>
    <cellStyle name="Standard 3 3 7 3" xfId="21722"/>
    <cellStyle name="Standard 3 3 8" xfId="17066"/>
    <cellStyle name="Standard 3 3 8 2" xfId="33664"/>
    <cellStyle name="Standard 3 3 9" xfId="27693"/>
    <cellStyle name="Standard 3 4" xfId="258"/>
    <cellStyle name="Standard 3 4 10" xfId="16902"/>
    <cellStyle name="Standard 3 4 10 2" xfId="33500"/>
    <cellStyle name="Standard 3 4 11" xfId="27529"/>
    <cellStyle name="Standard 3 4 12" xfId="10931"/>
    <cellStyle name="Standard 3 4 2" xfId="507"/>
    <cellStyle name="Standard 3 4 2 2" xfId="1171"/>
    <cellStyle name="Standard 3 4 2 2 2" xfId="4537"/>
    <cellStyle name="Standard 3 4 2 2 2 2" xfId="9193"/>
    <cellStyle name="Standard 3 4 2 2 2 2 2" xfId="42391"/>
    <cellStyle name="Standard 3 4 2 2 2 2 3" xfId="25793"/>
    <cellStyle name="Standard 3 4 2 2 2 3" xfId="21137"/>
    <cellStyle name="Standard 3 4 2 2 2 3 2" xfId="37735"/>
    <cellStyle name="Standard 3 4 2 2 2 4" xfId="31764"/>
    <cellStyle name="Standard 3 4 2 2 2 5" xfId="15166"/>
    <cellStyle name="Standard 3 4 2 2 3" xfId="3224"/>
    <cellStyle name="Standard 3 4 2 2 3 2" xfId="7880"/>
    <cellStyle name="Standard 3 4 2 2 3 2 2" xfId="41078"/>
    <cellStyle name="Standard 3 4 2 2 3 2 3" xfId="24480"/>
    <cellStyle name="Standard 3 4 2 2 3 3" xfId="19824"/>
    <cellStyle name="Standard 3 4 2 2 3 3 2" xfId="36422"/>
    <cellStyle name="Standard 3 4 2 2 3 4" xfId="30451"/>
    <cellStyle name="Standard 3 4 2 2 3 5" xfId="13853"/>
    <cellStyle name="Standard 3 4 2 2 4" xfId="10652"/>
    <cellStyle name="Standard 3 4 2 2 4 2" xfId="27251"/>
    <cellStyle name="Standard 3 4 2 2 4 2 2" xfId="43849"/>
    <cellStyle name="Standard 3 4 2 2 4 3" xfId="33222"/>
    <cellStyle name="Standard 3 4 2 2 4 4" xfId="16624"/>
    <cellStyle name="Standard 3 4 2 2 5" xfId="5849"/>
    <cellStyle name="Standard 3 4 2 2 5 2" xfId="39047"/>
    <cellStyle name="Standard 3 4 2 2 5 3" xfId="22449"/>
    <cellStyle name="Standard 3 4 2 2 6" xfId="17793"/>
    <cellStyle name="Standard 3 4 2 2 6 2" xfId="34391"/>
    <cellStyle name="Standard 3 4 2 2 7" xfId="28420"/>
    <cellStyle name="Standard 3 4 2 2 8" xfId="11822"/>
    <cellStyle name="Standard 3 4 2 3" xfId="3880"/>
    <cellStyle name="Standard 3 4 2 3 2" xfId="8536"/>
    <cellStyle name="Standard 3 4 2 3 2 2" xfId="41734"/>
    <cellStyle name="Standard 3 4 2 3 2 3" xfId="25136"/>
    <cellStyle name="Standard 3 4 2 3 3" xfId="20480"/>
    <cellStyle name="Standard 3 4 2 3 3 2" xfId="37078"/>
    <cellStyle name="Standard 3 4 2 3 4" xfId="31107"/>
    <cellStyle name="Standard 3 4 2 3 5" xfId="14509"/>
    <cellStyle name="Standard 3 4 2 4" xfId="2567"/>
    <cellStyle name="Standard 3 4 2 4 2" xfId="7223"/>
    <cellStyle name="Standard 3 4 2 4 2 2" xfId="40421"/>
    <cellStyle name="Standard 3 4 2 4 2 3" xfId="23823"/>
    <cellStyle name="Standard 3 4 2 4 3" xfId="19167"/>
    <cellStyle name="Standard 3 4 2 4 3 2" xfId="35765"/>
    <cellStyle name="Standard 3 4 2 4 4" xfId="29794"/>
    <cellStyle name="Standard 3 4 2 4 5" xfId="13196"/>
    <cellStyle name="Standard 3 4 2 5" xfId="10651"/>
    <cellStyle name="Standard 3 4 2 5 2" xfId="27250"/>
    <cellStyle name="Standard 3 4 2 5 2 2" xfId="43848"/>
    <cellStyle name="Standard 3 4 2 5 3" xfId="33221"/>
    <cellStyle name="Standard 3 4 2 5 4" xfId="16623"/>
    <cellStyle name="Standard 3 4 2 6" xfId="5192"/>
    <cellStyle name="Standard 3 4 2 6 2" xfId="38390"/>
    <cellStyle name="Standard 3 4 2 6 3" xfId="21792"/>
    <cellStyle name="Standard 3 4 2 7" xfId="17136"/>
    <cellStyle name="Standard 3 4 2 7 2" xfId="33734"/>
    <cellStyle name="Standard 3 4 2 8" xfId="27763"/>
    <cellStyle name="Standard 3 4 2 9" xfId="11165"/>
    <cellStyle name="Standard 3 4 3" xfId="936"/>
    <cellStyle name="Standard 3 4 3 2" xfId="4303"/>
    <cellStyle name="Standard 3 4 3 2 2" xfId="8959"/>
    <cellStyle name="Standard 3 4 3 2 2 2" xfId="42157"/>
    <cellStyle name="Standard 3 4 3 2 2 3" xfId="25559"/>
    <cellStyle name="Standard 3 4 3 2 3" xfId="20903"/>
    <cellStyle name="Standard 3 4 3 2 3 2" xfId="37501"/>
    <cellStyle name="Standard 3 4 3 2 4" xfId="31530"/>
    <cellStyle name="Standard 3 4 3 2 5" xfId="14932"/>
    <cellStyle name="Standard 3 4 3 3" xfId="2990"/>
    <cellStyle name="Standard 3 4 3 3 2" xfId="7646"/>
    <cellStyle name="Standard 3 4 3 3 2 2" xfId="40844"/>
    <cellStyle name="Standard 3 4 3 3 2 3" xfId="24246"/>
    <cellStyle name="Standard 3 4 3 3 3" xfId="19590"/>
    <cellStyle name="Standard 3 4 3 3 3 2" xfId="36188"/>
    <cellStyle name="Standard 3 4 3 3 4" xfId="30217"/>
    <cellStyle name="Standard 3 4 3 3 5" xfId="13619"/>
    <cellStyle name="Standard 3 4 3 4" xfId="10653"/>
    <cellStyle name="Standard 3 4 3 4 2" xfId="27252"/>
    <cellStyle name="Standard 3 4 3 4 2 2" xfId="43850"/>
    <cellStyle name="Standard 3 4 3 4 3" xfId="33223"/>
    <cellStyle name="Standard 3 4 3 4 4" xfId="16625"/>
    <cellStyle name="Standard 3 4 3 5" xfId="5615"/>
    <cellStyle name="Standard 3 4 3 5 2" xfId="38813"/>
    <cellStyle name="Standard 3 4 3 5 3" xfId="22215"/>
    <cellStyle name="Standard 3 4 3 6" xfId="17559"/>
    <cellStyle name="Standard 3 4 3 6 2" xfId="34157"/>
    <cellStyle name="Standard 3 4 3 7" xfId="28186"/>
    <cellStyle name="Standard 3 4 3 8" xfId="11588"/>
    <cellStyle name="Standard 3 4 4" xfId="1635"/>
    <cellStyle name="Standard 3 4 4 2" xfId="3646"/>
    <cellStyle name="Standard 3 4 4 2 2" xfId="8302"/>
    <cellStyle name="Standard 3 4 4 2 2 2" xfId="41500"/>
    <cellStyle name="Standard 3 4 4 2 2 3" xfId="24902"/>
    <cellStyle name="Standard 3 4 4 2 3" xfId="20246"/>
    <cellStyle name="Standard 3 4 4 2 3 2" xfId="36844"/>
    <cellStyle name="Standard 3 4 4 2 4" xfId="30873"/>
    <cellStyle name="Standard 3 4 4 2 5" xfId="14275"/>
    <cellStyle name="Standard 3 4 4 3" xfId="6292"/>
    <cellStyle name="Standard 3 4 4 3 2" xfId="39490"/>
    <cellStyle name="Standard 3 4 4 3 3" xfId="22892"/>
    <cellStyle name="Standard 3 4 4 4" xfId="18236"/>
    <cellStyle name="Standard 3 4 4 4 2" xfId="34834"/>
    <cellStyle name="Standard 3 4 4 5" xfId="28863"/>
    <cellStyle name="Standard 3 4 4 6" xfId="12265"/>
    <cellStyle name="Standard 3 4 5" xfId="1875"/>
    <cellStyle name="Standard 3 4 5 2" xfId="6531"/>
    <cellStyle name="Standard 3 4 5 2 2" xfId="39729"/>
    <cellStyle name="Standard 3 4 5 2 3" xfId="23131"/>
    <cellStyle name="Standard 3 4 5 3" xfId="18475"/>
    <cellStyle name="Standard 3 4 5 3 2" xfId="35073"/>
    <cellStyle name="Standard 3 4 5 4" xfId="29102"/>
    <cellStyle name="Standard 3 4 5 5" xfId="12504"/>
    <cellStyle name="Standard 3 4 6" xfId="2114"/>
    <cellStyle name="Standard 3 4 6 2" xfId="6770"/>
    <cellStyle name="Standard 3 4 6 2 2" xfId="39968"/>
    <cellStyle name="Standard 3 4 6 2 3" xfId="23370"/>
    <cellStyle name="Standard 3 4 6 3" xfId="18714"/>
    <cellStyle name="Standard 3 4 6 3 2" xfId="35312"/>
    <cellStyle name="Standard 3 4 6 4" xfId="29341"/>
    <cellStyle name="Standard 3 4 6 5" xfId="12743"/>
    <cellStyle name="Standard 3 4 7" xfId="2333"/>
    <cellStyle name="Standard 3 4 7 2" xfId="6989"/>
    <cellStyle name="Standard 3 4 7 2 2" xfId="40187"/>
    <cellStyle name="Standard 3 4 7 2 3" xfId="23589"/>
    <cellStyle name="Standard 3 4 7 3" xfId="18933"/>
    <cellStyle name="Standard 3 4 7 3 2" xfId="35531"/>
    <cellStyle name="Standard 3 4 7 4" xfId="29560"/>
    <cellStyle name="Standard 3 4 7 5" xfId="12962"/>
    <cellStyle name="Standard 3 4 8" xfId="10650"/>
    <cellStyle name="Standard 3 4 8 2" xfId="27249"/>
    <cellStyle name="Standard 3 4 8 2 2" xfId="43847"/>
    <cellStyle name="Standard 3 4 8 3" xfId="33220"/>
    <cellStyle name="Standard 3 4 8 4" xfId="16622"/>
    <cellStyle name="Standard 3 4 9" xfId="4958"/>
    <cellStyle name="Standard 3 4 9 2" xfId="38156"/>
    <cellStyle name="Standard 3 4 9 3" xfId="21558"/>
    <cellStyle name="Standard 3 5" xfId="248"/>
    <cellStyle name="Standard 3 5 2" xfId="934"/>
    <cellStyle name="Standard 3 5 2 2" xfId="4301"/>
    <cellStyle name="Standard 3 5 2 2 2" xfId="8957"/>
    <cellStyle name="Standard 3 5 2 2 2 2" xfId="42155"/>
    <cellStyle name="Standard 3 5 2 2 2 3" xfId="25557"/>
    <cellStyle name="Standard 3 5 2 2 3" xfId="20901"/>
    <cellStyle name="Standard 3 5 2 2 3 2" xfId="37499"/>
    <cellStyle name="Standard 3 5 2 2 4" xfId="31528"/>
    <cellStyle name="Standard 3 5 2 2 5" xfId="14930"/>
    <cellStyle name="Standard 3 5 2 3" xfId="2988"/>
    <cellStyle name="Standard 3 5 2 3 2" xfId="7644"/>
    <cellStyle name="Standard 3 5 2 3 2 2" xfId="40842"/>
    <cellStyle name="Standard 3 5 2 3 2 3" xfId="24244"/>
    <cellStyle name="Standard 3 5 2 3 3" xfId="19588"/>
    <cellStyle name="Standard 3 5 2 3 3 2" xfId="36186"/>
    <cellStyle name="Standard 3 5 2 3 4" xfId="30215"/>
    <cellStyle name="Standard 3 5 2 3 5" xfId="13617"/>
    <cellStyle name="Standard 3 5 2 4" xfId="10655"/>
    <cellStyle name="Standard 3 5 2 4 2" xfId="27254"/>
    <cellStyle name="Standard 3 5 2 4 2 2" xfId="43852"/>
    <cellStyle name="Standard 3 5 2 4 3" xfId="33225"/>
    <cellStyle name="Standard 3 5 2 4 4" xfId="16627"/>
    <cellStyle name="Standard 3 5 2 5" xfId="5613"/>
    <cellStyle name="Standard 3 5 2 5 2" xfId="38811"/>
    <cellStyle name="Standard 3 5 2 5 3" xfId="22213"/>
    <cellStyle name="Standard 3 5 2 6" xfId="17557"/>
    <cellStyle name="Standard 3 5 2 6 2" xfId="34155"/>
    <cellStyle name="Standard 3 5 2 7" xfId="28184"/>
    <cellStyle name="Standard 3 5 2 8" xfId="11586"/>
    <cellStyle name="Standard 3 5 3" xfId="3644"/>
    <cellStyle name="Standard 3 5 3 2" xfId="8300"/>
    <cellStyle name="Standard 3 5 3 2 2" xfId="41498"/>
    <cellStyle name="Standard 3 5 3 2 3" xfId="24900"/>
    <cellStyle name="Standard 3 5 3 3" xfId="20244"/>
    <cellStyle name="Standard 3 5 3 3 2" xfId="36842"/>
    <cellStyle name="Standard 3 5 3 4" xfId="30871"/>
    <cellStyle name="Standard 3 5 3 5" xfId="14273"/>
    <cellStyle name="Standard 3 5 4" xfId="2331"/>
    <cellStyle name="Standard 3 5 4 2" xfId="6987"/>
    <cellStyle name="Standard 3 5 4 2 2" xfId="40185"/>
    <cellStyle name="Standard 3 5 4 2 3" xfId="23587"/>
    <cellStyle name="Standard 3 5 4 3" xfId="18931"/>
    <cellStyle name="Standard 3 5 4 3 2" xfId="35529"/>
    <cellStyle name="Standard 3 5 4 4" xfId="29558"/>
    <cellStyle name="Standard 3 5 4 5" xfId="12960"/>
    <cellStyle name="Standard 3 5 5" xfId="10654"/>
    <cellStyle name="Standard 3 5 5 2" xfId="27253"/>
    <cellStyle name="Standard 3 5 5 2 2" xfId="43851"/>
    <cellStyle name="Standard 3 5 5 3" xfId="33224"/>
    <cellStyle name="Standard 3 5 5 4" xfId="16626"/>
    <cellStyle name="Standard 3 5 6" xfId="4956"/>
    <cellStyle name="Standard 3 5 6 2" xfId="38154"/>
    <cellStyle name="Standard 3 5 6 3" xfId="21556"/>
    <cellStyle name="Standard 3 5 7" xfId="16900"/>
    <cellStyle name="Standard 3 5 7 2" xfId="33498"/>
    <cellStyle name="Standard 3 5 8" xfId="27527"/>
    <cellStyle name="Standard 3 5 9" xfId="10929"/>
    <cellStyle name="Standard 3 6" xfId="504"/>
    <cellStyle name="Standard 3 6 2" xfId="1169"/>
    <cellStyle name="Standard 3 6 2 2" xfId="4535"/>
    <cellStyle name="Standard 3 6 2 2 2" xfId="9191"/>
    <cellStyle name="Standard 3 6 2 2 2 2" xfId="42389"/>
    <cellStyle name="Standard 3 6 2 2 2 3" xfId="25791"/>
    <cellStyle name="Standard 3 6 2 2 3" xfId="21135"/>
    <cellStyle name="Standard 3 6 2 2 3 2" xfId="37733"/>
    <cellStyle name="Standard 3 6 2 2 4" xfId="31762"/>
    <cellStyle name="Standard 3 6 2 2 5" xfId="15164"/>
    <cellStyle name="Standard 3 6 2 3" xfId="3222"/>
    <cellStyle name="Standard 3 6 2 3 2" xfId="7878"/>
    <cellStyle name="Standard 3 6 2 3 2 2" xfId="41076"/>
    <cellStyle name="Standard 3 6 2 3 2 3" xfId="24478"/>
    <cellStyle name="Standard 3 6 2 3 3" xfId="19822"/>
    <cellStyle name="Standard 3 6 2 3 3 2" xfId="36420"/>
    <cellStyle name="Standard 3 6 2 3 4" xfId="30449"/>
    <cellStyle name="Standard 3 6 2 3 5" xfId="13851"/>
    <cellStyle name="Standard 3 6 2 4" xfId="10657"/>
    <cellStyle name="Standard 3 6 2 4 2" xfId="27256"/>
    <cellStyle name="Standard 3 6 2 4 2 2" xfId="43854"/>
    <cellStyle name="Standard 3 6 2 4 3" xfId="33227"/>
    <cellStyle name="Standard 3 6 2 4 4" xfId="16629"/>
    <cellStyle name="Standard 3 6 2 5" xfId="5847"/>
    <cellStyle name="Standard 3 6 2 5 2" xfId="39045"/>
    <cellStyle name="Standard 3 6 2 5 3" xfId="22447"/>
    <cellStyle name="Standard 3 6 2 6" xfId="17791"/>
    <cellStyle name="Standard 3 6 2 6 2" xfId="34389"/>
    <cellStyle name="Standard 3 6 2 7" xfId="28418"/>
    <cellStyle name="Standard 3 6 2 8" xfId="11820"/>
    <cellStyle name="Standard 3 6 3" xfId="3878"/>
    <cellStyle name="Standard 3 6 3 2" xfId="8534"/>
    <cellStyle name="Standard 3 6 3 2 2" xfId="41732"/>
    <cellStyle name="Standard 3 6 3 2 3" xfId="25134"/>
    <cellStyle name="Standard 3 6 3 3" xfId="20478"/>
    <cellStyle name="Standard 3 6 3 3 2" xfId="37076"/>
    <cellStyle name="Standard 3 6 3 4" xfId="31105"/>
    <cellStyle name="Standard 3 6 3 5" xfId="14507"/>
    <cellStyle name="Standard 3 6 4" xfId="2565"/>
    <cellStyle name="Standard 3 6 4 2" xfId="7221"/>
    <cellStyle name="Standard 3 6 4 2 2" xfId="40419"/>
    <cellStyle name="Standard 3 6 4 2 3" xfId="23821"/>
    <cellStyle name="Standard 3 6 4 3" xfId="19165"/>
    <cellStyle name="Standard 3 6 4 3 2" xfId="35763"/>
    <cellStyle name="Standard 3 6 4 4" xfId="29792"/>
    <cellStyle name="Standard 3 6 4 5" xfId="13194"/>
    <cellStyle name="Standard 3 6 5" xfId="10656"/>
    <cellStyle name="Standard 3 6 5 2" xfId="27255"/>
    <cellStyle name="Standard 3 6 5 2 2" xfId="43853"/>
    <cellStyle name="Standard 3 6 5 3" xfId="33226"/>
    <cellStyle name="Standard 3 6 5 4" xfId="16628"/>
    <cellStyle name="Standard 3 6 6" xfId="5190"/>
    <cellStyle name="Standard 3 6 6 2" xfId="38388"/>
    <cellStyle name="Standard 3 6 6 3" xfId="21790"/>
    <cellStyle name="Standard 3 6 7" xfId="17134"/>
    <cellStyle name="Standard 3 6 7 2" xfId="33732"/>
    <cellStyle name="Standard 3 6 8" xfId="27761"/>
    <cellStyle name="Standard 3 6 9" xfId="11163"/>
    <cellStyle name="Standard 3 7" xfId="910"/>
    <cellStyle name="Standard 3 7 2" xfId="4280"/>
    <cellStyle name="Standard 3 7 2 2" xfId="8936"/>
    <cellStyle name="Standard 3 7 2 2 2" xfId="42134"/>
    <cellStyle name="Standard 3 7 2 2 3" xfId="25536"/>
    <cellStyle name="Standard 3 7 2 3" xfId="20880"/>
    <cellStyle name="Standard 3 7 2 3 2" xfId="37478"/>
    <cellStyle name="Standard 3 7 2 4" xfId="31507"/>
    <cellStyle name="Standard 3 7 2 5" xfId="14909"/>
    <cellStyle name="Standard 3 7 3" xfId="2967"/>
    <cellStyle name="Standard 3 7 3 2" xfId="7623"/>
    <cellStyle name="Standard 3 7 3 2 2" xfId="40821"/>
    <cellStyle name="Standard 3 7 3 2 3" xfId="24223"/>
    <cellStyle name="Standard 3 7 3 3" xfId="19567"/>
    <cellStyle name="Standard 3 7 3 3 2" xfId="36165"/>
    <cellStyle name="Standard 3 7 3 4" xfId="30194"/>
    <cellStyle name="Standard 3 7 3 5" xfId="13596"/>
    <cellStyle name="Standard 3 7 4" xfId="10658"/>
    <cellStyle name="Standard 3 7 4 2" xfId="27257"/>
    <cellStyle name="Standard 3 7 4 2 2" xfId="43855"/>
    <cellStyle name="Standard 3 7 4 3" xfId="33228"/>
    <cellStyle name="Standard 3 7 4 4" xfId="16630"/>
    <cellStyle name="Standard 3 7 5" xfId="5592"/>
    <cellStyle name="Standard 3 7 5 2" xfId="38790"/>
    <cellStyle name="Standard 3 7 5 3" xfId="22192"/>
    <cellStyle name="Standard 3 7 6" xfId="17536"/>
    <cellStyle name="Standard 3 7 6 2" xfId="34134"/>
    <cellStyle name="Standard 3 7 7" xfId="28163"/>
    <cellStyle name="Standard 3 7 8" xfId="11565"/>
    <cellStyle name="Standard 3 8" xfId="1631"/>
    <cellStyle name="Standard 3 8 2" xfId="3623"/>
    <cellStyle name="Standard 3 8 2 2" xfId="8279"/>
    <cellStyle name="Standard 3 8 2 2 2" xfId="41477"/>
    <cellStyle name="Standard 3 8 2 2 3" xfId="24879"/>
    <cellStyle name="Standard 3 8 2 3" xfId="20223"/>
    <cellStyle name="Standard 3 8 2 3 2" xfId="36821"/>
    <cellStyle name="Standard 3 8 2 4" xfId="30850"/>
    <cellStyle name="Standard 3 8 2 5" xfId="14252"/>
    <cellStyle name="Standard 3 8 3" xfId="6288"/>
    <cellStyle name="Standard 3 8 3 2" xfId="39486"/>
    <cellStyle name="Standard 3 8 3 3" xfId="22888"/>
    <cellStyle name="Standard 3 8 4" xfId="18232"/>
    <cellStyle name="Standard 3 8 4 2" xfId="34830"/>
    <cellStyle name="Standard 3 8 5" xfId="28859"/>
    <cellStyle name="Standard 3 8 6" xfId="12261"/>
    <cellStyle name="Standard 3 9" xfId="1871"/>
    <cellStyle name="Standard 3 9 2" xfId="6527"/>
    <cellStyle name="Standard 3 9 2 2" xfId="39725"/>
    <cellStyle name="Standard 3 9 2 3" xfId="23127"/>
    <cellStyle name="Standard 3 9 3" xfId="18471"/>
    <cellStyle name="Standard 3 9 3 2" xfId="35069"/>
    <cellStyle name="Standard 3 9 4" xfId="29098"/>
    <cellStyle name="Standard 3 9 5" xfId="12500"/>
    <cellStyle name="Standard 4" xfId="213"/>
    <cellStyle name="Standard 4 10" xfId="2115"/>
    <cellStyle name="Standard 4 10 2" xfId="6771"/>
    <cellStyle name="Standard 4 10 2 2" xfId="39969"/>
    <cellStyle name="Standard 4 10 2 3" xfId="23371"/>
    <cellStyle name="Standard 4 10 3" xfId="18715"/>
    <cellStyle name="Standard 4 10 3 2" xfId="35313"/>
    <cellStyle name="Standard 4 10 4" xfId="29342"/>
    <cellStyle name="Standard 4 10 5" xfId="12744"/>
    <cellStyle name="Standard 4 11" xfId="2311"/>
    <cellStyle name="Standard 4 11 2" xfId="6967"/>
    <cellStyle name="Standard 4 11 2 2" xfId="40165"/>
    <cellStyle name="Standard 4 11 2 3" xfId="23567"/>
    <cellStyle name="Standard 4 11 3" xfId="18911"/>
    <cellStyle name="Standard 4 11 3 2" xfId="35509"/>
    <cellStyle name="Standard 4 11 4" xfId="29538"/>
    <cellStyle name="Standard 4 11 5" xfId="12940"/>
    <cellStyle name="Standard 4 12" xfId="10659"/>
    <cellStyle name="Standard 4 12 2" xfId="27258"/>
    <cellStyle name="Standard 4 12 2 2" xfId="43856"/>
    <cellStyle name="Standard 4 12 3" xfId="33229"/>
    <cellStyle name="Standard 4 12 4" xfId="16631"/>
    <cellStyle name="Standard 4 13" xfId="4936"/>
    <cellStyle name="Standard 4 13 2" xfId="38134"/>
    <cellStyle name="Standard 4 13 3" xfId="21536"/>
    <cellStyle name="Standard 4 14" xfId="16880"/>
    <cellStyle name="Standard 4 14 2" xfId="33478"/>
    <cellStyle name="Standard 4 15" xfId="27507"/>
    <cellStyle name="Standard 4 16" xfId="10909"/>
    <cellStyle name="Standard 4 2" xfId="214"/>
    <cellStyle name="Standard 4 2 2" xfId="215"/>
    <cellStyle name="Standard 4 2 3" xfId="484"/>
    <cellStyle name="Standard 4 2 3 10" xfId="17116"/>
    <cellStyle name="Standard 4 2 3 10 2" xfId="33714"/>
    <cellStyle name="Standard 4 2 3 11" xfId="27743"/>
    <cellStyle name="Standard 4 2 3 12" xfId="11145"/>
    <cellStyle name="Standard 4 2 3 2" xfId="721"/>
    <cellStyle name="Standard 4 2 3 2 2" xfId="1385"/>
    <cellStyle name="Standard 4 2 3 2 2 2" xfId="4751"/>
    <cellStyle name="Standard 4 2 3 2 2 2 2" xfId="9407"/>
    <cellStyle name="Standard 4 2 3 2 2 2 2 2" xfId="42605"/>
    <cellStyle name="Standard 4 2 3 2 2 2 2 3" xfId="26007"/>
    <cellStyle name="Standard 4 2 3 2 2 2 3" xfId="21351"/>
    <cellStyle name="Standard 4 2 3 2 2 2 3 2" xfId="37949"/>
    <cellStyle name="Standard 4 2 3 2 2 2 4" xfId="31978"/>
    <cellStyle name="Standard 4 2 3 2 2 2 5" xfId="15380"/>
    <cellStyle name="Standard 4 2 3 2 2 3" xfId="3438"/>
    <cellStyle name="Standard 4 2 3 2 2 3 2" xfId="8094"/>
    <cellStyle name="Standard 4 2 3 2 2 3 2 2" xfId="41292"/>
    <cellStyle name="Standard 4 2 3 2 2 3 2 3" xfId="24694"/>
    <cellStyle name="Standard 4 2 3 2 2 3 3" xfId="20038"/>
    <cellStyle name="Standard 4 2 3 2 2 3 3 2" xfId="36636"/>
    <cellStyle name="Standard 4 2 3 2 2 3 4" xfId="30665"/>
    <cellStyle name="Standard 4 2 3 2 2 3 5" xfId="14067"/>
    <cellStyle name="Standard 4 2 3 2 2 4" xfId="10663"/>
    <cellStyle name="Standard 4 2 3 2 2 4 2" xfId="27262"/>
    <cellStyle name="Standard 4 2 3 2 2 4 2 2" xfId="43860"/>
    <cellStyle name="Standard 4 2 3 2 2 4 3" xfId="33233"/>
    <cellStyle name="Standard 4 2 3 2 2 4 4" xfId="16635"/>
    <cellStyle name="Standard 4 2 3 2 2 5" xfId="6063"/>
    <cellStyle name="Standard 4 2 3 2 2 5 2" xfId="39261"/>
    <cellStyle name="Standard 4 2 3 2 2 5 3" xfId="22663"/>
    <cellStyle name="Standard 4 2 3 2 2 6" xfId="18007"/>
    <cellStyle name="Standard 4 2 3 2 2 6 2" xfId="34605"/>
    <cellStyle name="Standard 4 2 3 2 2 7" xfId="28634"/>
    <cellStyle name="Standard 4 2 3 2 2 8" xfId="12036"/>
    <cellStyle name="Standard 4 2 3 2 3" xfId="4094"/>
    <cellStyle name="Standard 4 2 3 2 3 2" xfId="8750"/>
    <cellStyle name="Standard 4 2 3 2 3 2 2" xfId="41948"/>
    <cellStyle name="Standard 4 2 3 2 3 2 3" xfId="25350"/>
    <cellStyle name="Standard 4 2 3 2 3 3" xfId="20694"/>
    <cellStyle name="Standard 4 2 3 2 3 3 2" xfId="37292"/>
    <cellStyle name="Standard 4 2 3 2 3 4" xfId="31321"/>
    <cellStyle name="Standard 4 2 3 2 3 5" xfId="14723"/>
    <cellStyle name="Standard 4 2 3 2 4" xfId="2781"/>
    <cellStyle name="Standard 4 2 3 2 4 2" xfId="7437"/>
    <cellStyle name="Standard 4 2 3 2 4 2 2" xfId="40635"/>
    <cellStyle name="Standard 4 2 3 2 4 2 3" xfId="24037"/>
    <cellStyle name="Standard 4 2 3 2 4 3" xfId="19381"/>
    <cellStyle name="Standard 4 2 3 2 4 3 2" xfId="35979"/>
    <cellStyle name="Standard 4 2 3 2 4 4" xfId="30008"/>
    <cellStyle name="Standard 4 2 3 2 4 5" xfId="13410"/>
    <cellStyle name="Standard 4 2 3 2 5" xfId="10662"/>
    <cellStyle name="Standard 4 2 3 2 5 2" xfId="27261"/>
    <cellStyle name="Standard 4 2 3 2 5 2 2" xfId="43859"/>
    <cellStyle name="Standard 4 2 3 2 5 3" xfId="33232"/>
    <cellStyle name="Standard 4 2 3 2 5 4" xfId="16634"/>
    <cellStyle name="Standard 4 2 3 2 6" xfId="5406"/>
    <cellStyle name="Standard 4 2 3 2 6 2" xfId="38604"/>
    <cellStyle name="Standard 4 2 3 2 6 3" xfId="22006"/>
    <cellStyle name="Standard 4 2 3 2 7" xfId="17350"/>
    <cellStyle name="Standard 4 2 3 2 7 2" xfId="33948"/>
    <cellStyle name="Standard 4 2 3 2 8" xfId="27977"/>
    <cellStyle name="Standard 4 2 3 2 9" xfId="11379"/>
    <cellStyle name="Standard 4 2 3 3" xfId="1150"/>
    <cellStyle name="Standard 4 2 3 3 2" xfId="4517"/>
    <cellStyle name="Standard 4 2 3 3 2 2" xfId="9173"/>
    <cellStyle name="Standard 4 2 3 3 2 2 2" xfId="42371"/>
    <cellStyle name="Standard 4 2 3 3 2 2 3" xfId="25773"/>
    <cellStyle name="Standard 4 2 3 3 2 3" xfId="21117"/>
    <cellStyle name="Standard 4 2 3 3 2 3 2" xfId="37715"/>
    <cellStyle name="Standard 4 2 3 3 2 4" xfId="31744"/>
    <cellStyle name="Standard 4 2 3 3 2 5" xfId="15146"/>
    <cellStyle name="Standard 4 2 3 3 3" xfId="3204"/>
    <cellStyle name="Standard 4 2 3 3 3 2" xfId="7860"/>
    <cellStyle name="Standard 4 2 3 3 3 2 2" xfId="41058"/>
    <cellStyle name="Standard 4 2 3 3 3 2 3" xfId="24460"/>
    <cellStyle name="Standard 4 2 3 3 3 3" xfId="19804"/>
    <cellStyle name="Standard 4 2 3 3 3 3 2" xfId="36402"/>
    <cellStyle name="Standard 4 2 3 3 3 4" xfId="30431"/>
    <cellStyle name="Standard 4 2 3 3 3 5" xfId="13833"/>
    <cellStyle name="Standard 4 2 3 3 4" xfId="10664"/>
    <cellStyle name="Standard 4 2 3 3 4 2" xfId="27263"/>
    <cellStyle name="Standard 4 2 3 3 4 2 2" xfId="43861"/>
    <cellStyle name="Standard 4 2 3 3 4 3" xfId="33234"/>
    <cellStyle name="Standard 4 2 3 3 4 4" xfId="16636"/>
    <cellStyle name="Standard 4 2 3 3 5" xfId="5829"/>
    <cellStyle name="Standard 4 2 3 3 5 2" xfId="39027"/>
    <cellStyle name="Standard 4 2 3 3 5 3" xfId="22429"/>
    <cellStyle name="Standard 4 2 3 3 6" xfId="17773"/>
    <cellStyle name="Standard 4 2 3 3 6 2" xfId="34371"/>
    <cellStyle name="Standard 4 2 3 3 7" xfId="28400"/>
    <cellStyle name="Standard 4 2 3 3 8" xfId="11802"/>
    <cellStyle name="Standard 4 2 3 4" xfId="1638"/>
    <cellStyle name="Standard 4 2 3 4 2" xfId="3860"/>
    <cellStyle name="Standard 4 2 3 4 2 2" xfId="8516"/>
    <cellStyle name="Standard 4 2 3 4 2 2 2" xfId="41714"/>
    <cellStyle name="Standard 4 2 3 4 2 2 3" xfId="25116"/>
    <cellStyle name="Standard 4 2 3 4 2 3" xfId="20460"/>
    <cellStyle name="Standard 4 2 3 4 2 3 2" xfId="37058"/>
    <cellStyle name="Standard 4 2 3 4 2 4" xfId="31087"/>
    <cellStyle name="Standard 4 2 3 4 2 5" xfId="14489"/>
    <cellStyle name="Standard 4 2 3 4 3" xfId="6295"/>
    <cellStyle name="Standard 4 2 3 4 3 2" xfId="39493"/>
    <cellStyle name="Standard 4 2 3 4 3 3" xfId="22895"/>
    <cellStyle name="Standard 4 2 3 4 4" xfId="18239"/>
    <cellStyle name="Standard 4 2 3 4 4 2" xfId="34837"/>
    <cellStyle name="Standard 4 2 3 4 5" xfId="28866"/>
    <cellStyle name="Standard 4 2 3 4 6" xfId="12268"/>
    <cellStyle name="Standard 4 2 3 5" xfId="1878"/>
    <cellStyle name="Standard 4 2 3 5 2" xfId="6534"/>
    <cellStyle name="Standard 4 2 3 5 2 2" xfId="39732"/>
    <cellStyle name="Standard 4 2 3 5 2 3" xfId="23134"/>
    <cellStyle name="Standard 4 2 3 5 3" xfId="18478"/>
    <cellStyle name="Standard 4 2 3 5 3 2" xfId="35076"/>
    <cellStyle name="Standard 4 2 3 5 4" xfId="29105"/>
    <cellStyle name="Standard 4 2 3 5 5" xfId="12507"/>
    <cellStyle name="Standard 4 2 3 6" xfId="2117"/>
    <cellStyle name="Standard 4 2 3 6 2" xfId="6773"/>
    <cellStyle name="Standard 4 2 3 6 2 2" xfId="39971"/>
    <cellStyle name="Standard 4 2 3 6 2 3" xfId="23373"/>
    <cellStyle name="Standard 4 2 3 6 3" xfId="18717"/>
    <cellStyle name="Standard 4 2 3 6 3 2" xfId="35315"/>
    <cellStyle name="Standard 4 2 3 6 4" xfId="29344"/>
    <cellStyle name="Standard 4 2 3 6 5" xfId="12746"/>
    <cellStyle name="Standard 4 2 3 7" xfId="2547"/>
    <cellStyle name="Standard 4 2 3 7 2" xfId="7203"/>
    <cellStyle name="Standard 4 2 3 7 2 2" xfId="40401"/>
    <cellStyle name="Standard 4 2 3 7 2 3" xfId="23803"/>
    <cellStyle name="Standard 4 2 3 7 3" xfId="19147"/>
    <cellStyle name="Standard 4 2 3 7 3 2" xfId="35745"/>
    <cellStyle name="Standard 4 2 3 7 4" xfId="29774"/>
    <cellStyle name="Standard 4 2 3 7 5" xfId="13176"/>
    <cellStyle name="Standard 4 2 3 8" xfId="10661"/>
    <cellStyle name="Standard 4 2 3 8 2" xfId="27260"/>
    <cellStyle name="Standard 4 2 3 8 2 2" xfId="43858"/>
    <cellStyle name="Standard 4 2 3 8 3" xfId="33231"/>
    <cellStyle name="Standard 4 2 3 8 4" xfId="16633"/>
    <cellStyle name="Standard 4 2 3 9" xfId="5172"/>
    <cellStyle name="Standard 4 2 3 9 2" xfId="38370"/>
    <cellStyle name="Standard 4 2 3 9 3" xfId="21772"/>
    <cellStyle name="Standard 4 2 4" xfId="912"/>
    <cellStyle name="Standard 4 2 5" xfId="741"/>
    <cellStyle name="Standard 4 2 6" xfId="1637"/>
    <cellStyle name="Standard 4 2 6 2" xfId="6294"/>
    <cellStyle name="Standard 4 2 6 2 2" xfId="39492"/>
    <cellStyle name="Standard 4 2 6 2 3" xfId="22894"/>
    <cellStyle name="Standard 4 2 6 3" xfId="18238"/>
    <cellStyle name="Standard 4 2 6 3 2" xfId="34836"/>
    <cellStyle name="Standard 4 2 6 4" xfId="28865"/>
    <cellStyle name="Standard 4 2 6 5" xfId="12267"/>
    <cellStyle name="Standard 4 2 7" xfId="1877"/>
    <cellStyle name="Standard 4 2 7 2" xfId="6533"/>
    <cellStyle name="Standard 4 2 7 2 2" xfId="39731"/>
    <cellStyle name="Standard 4 2 7 2 3" xfId="23133"/>
    <cellStyle name="Standard 4 2 7 3" xfId="18477"/>
    <cellStyle name="Standard 4 2 7 3 2" xfId="35075"/>
    <cellStyle name="Standard 4 2 7 4" xfId="29104"/>
    <cellStyle name="Standard 4 2 7 5" xfId="12506"/>
    <cellStyle name="Standard 4 2 8" xfId="2116"/>
    <cellStyle name="Standard 4 2 8 2" xfId="6772"/>
    <cellStyle name="Standard 4 2 8 2 2" xfId="39970"/>
    <cellStyle name="Standard 4 2 8 2 3" xfId="23372"/>
    <cellStyle name="Standard 4 2 8 3" xfId="18716"/>
    <cellStyle name="Standard 4 2 8 3 2" xfId="35314"/>
    <cellStyle name="Standard 4 2 8 4" xfId="29343"/>
    <cellStyle name="Standard 4 2 8 5" xfId="12745"/>
    <cellStyle name="Standard 4 2 9" xfId="10660"/>
    <cellStyle name="Standard 4 2 9 2" xfId="27259"/>
    <cellStyle name="Standard 4 2 9 2 2" xfId="43857"/>
    <cellStyle name="Standard 4 2 9 3" xfId="33230"/>
    <cellStyle name="Standard 4 2 9 4" xfId="16632"/>
    <cellStyle name="Standard 4 3" xfId="216"/>
    <cellStyle name="Standard 4 4" xfId="217"/>
    <cellStyle name="Standard 4 4 2" xfId="428"/>
    <cellStyle name="Standard 4 4 2 2" xfId="1101"/>
    <cellStyle name="Standard 4 4 2 2 2" xfId="4468"/>
    <cellStyle name="Standard 4 4 2 2 2 2" xfId="9124"/>
    <cellStyle name="Standard 4 4 2 2 2 2 2" xfId="42322"/>
    <cellStyle name="Standard 4 4 2 2 2 2 3" xfId="25724"/>
    <cellStyle name="Standard 4 4 2 2 2 3" xfId="21068"/>
    <cellStyle name="Standard 4 4 2 2 2 3 2" xfId="37666"/>
    <cellStyle name="Standard 4 4 2 2 2 4" xfId="31695"/>
    <cellStyle name="Standard 4 4 2 2 2 5" xfId="15097"/>
    <cellStyle name="Standard 4 4 2 2 3" xfId="3155"/>
    <cellStyle name="Standard 4 4 2 2 3 2" xfId="7811"/>
    <cellStyle name="Standard 4 4 2 2 3 2 2" xfId="41009"/>
    <cellStyle name="Standard 4 4 2 2 3 2 3" xfId="24411"/>
    <cellStyle name="Standard 4 4 2 2 3 3" xfId="19755"/>
    <cellStyle name="Standard 4 4 2 2 3 3 2" xfId="36353"/>
    <cellStyle name="Standard 4 4 2 2 3 4" xfId="30382"/>
    <cellStyle name="Standard 4 4 2 2 3 5" xfId="13784"/>
    <cellStyle name="Standard 4 4 2 2 4" xfId="10667"/>
    <cellStyle name="Standard 4 4 2 2 4 2" xfId="27266"/>
    <cellStyle name="Standard 4 4 2 2 4 2 2" xfId="43864"/>
    <cellStyle name="Standard 4 4 2 2 4 3" xfId="33237"/>
    <cellStyle name="Standard 4 4 2 2 4 4" xfId="16639"/>
    <cellStyle name="Standard 4 4 2 2 5" xfId="5780"/>
    <cellStyle name="Standard 4 4 2 2 5 2" xfId="38978"/>
    <cellStyle name="Standard 4 4 2 2 5 3" xfId="22380"/>
    <cellStyle name="Standard 4 4 2 2 6" xfId="17724"/>
    <cellStyle name="Standard 4 4 2 2 6 2" xfId="34322"/>
    <cellStyle name="Standard 4 4 2 2 7" xfId="28351"/>
    <cellStyle name="Standard 4 4 2 2 8" xfId="11753"/>
    <cellStyle name="Standard 4 4 2 3" xfId="3811"/>
    <cellStyle name="Standard 4 4 2 3 2" xfId="8467"/>
    <cellStyle name="Standard 4 4 2 3 2 2" xfId="41665"/>
    <cellStyle name="Standard 4 4 2 3 2 3" xfId="25067"/>
    <cellStyle name="Standard 4 4 2 3 3" xfId="20411"/>
    <cellStyle name="Standard 4 4 2 3 3 2" xfId="37009"/>
    <cellStyle name="Standard 4 4 2 3 4" xfId="31038"/>
    <cellStyle name="Standard 4 4 2 3 5" xfId="14440"/>
    <cellStyle name="Standard 4 4 2 4" xfId="2498"/>
    <cellStyle name="Standard 4 4 2 4 2" xfId="7154"/>
    <cellStyle name="Standard 4 4 2 4 2 2" xfId="40352"/>
    <cellStyle name="Standard 4 4 2 4 2 3" xfId="23754"/>
    <cellStyle name="Standard 4 4 2 4 3" xfId="19098"/>
    <cellStyle name="Standard 4 4 2 4 3 2" xfId="35696"/>
    <cellStyle name="Standard 4 4 2 4 4" xfId="29725"/>
    <cellStyle name="Standard 4 4 2 4 5" xfId="13127"/>
    <cellStyle name="Standard 4 4 2 5" xfId="10666"/>
    <cellStyle name="Standard 4 4 2 5 2" xfId="27265"/>
    <cellStyle name="Standard 4 4 2 5 2 2" xfId="43863"/>
    <cellStyle name="Standard 4 4 2 5 3" xfId="33236"/>
    <cellStyle name="Standard 4 4 2 5 4" xfId="16638"/>
    <cellStyle name="Standard 4 4 2 6" xfId="5123"/>
    <cellStyle name="Standard 4 4 2 6 2" xfId="38321"/>
    <cellStyle name="Standard 4 4 2 6 3" xfId="21723"/>
    <cellStyle name="Standard 4 4 2 7" xfId="17067"/>
    <cellStyle name="Standard 4 4 2 7 2" xfId="33665"/>
    <cellStyle name="Standard 4 4 2 8" xfId="27694"/>
    <cellStyle name="Standard 4 4 2 9" xfId="11096"/>
    <cellStyle name="Standard 4 4 3" xfId="672"/>
    <cellStyle name="Standard 4 4 3 2" xfId="1336"/>
    <cellStyle name="Standard 4 4 3 2 2" xfId="4702"/>
    <cellStyle name="Standard 4 4 3 2 2 2" xfId="9358"/>
    <cellStyle name="Standard 4 4 3 2 2 2 2" xfId="42556"/>
    <cellStyle name="Standard 4 4 3 2 2 2 3" xfId="25958"/>
    <cellStyle name="Standard 4 4 3 2 2 3" xfId="21302"/>
    <cellStyle name="Standard 4 4 3 2 2 3 2" xfId="37900"/>
    <cellStyle name="Standard 4 4 3 2 2 4" xfId="31929"/>
    <cellStyle name="Standard 4 4 3 2 2 5" xfId="15331"/>
    <cellStyle name="Standard 4 4 3 2 3" xfId="3389"/>
    <cellStyle name="Standard 4 4 3 2 3 2" xfId="8045"/>
    <cellStyle name="Standard 4 4 3 2 3 2 2" xfId="41243"/>
    <cellStyle name="Standard 4 4 3 2 3 2 3" xfId="24645"/>
    <cellStyle name="Standard 4 4 3 2 3 3" xfId="19989"/>
    <cellStyle name="Standard 4 4 3 2 3 3 2" xfId="36587"/>
    <cellStyle name="Standard 4 4 3 2 3 4" xfId="30616"/>
    <cellStyle name="Standard 4 4 3 2 3 5" xfId="14018"/>
    <cellStyle name="Standard 4 4 3 2 4" xfId="10669"/>
    <cellStyle name="Standard 4 4 3 2 4 2" xfId="27268"/>
    <cellStyle name="Standard 4 4 3 2 4 2 2" xfId="43866"/>
    <cellStyle name="Standard 4 4 3 2 4 3" xfId="33239"/>
    <cellStyle name="Standard 4 4 3 2 4 4" xfId="16641"/>
    <cellStyle name="Standard 4 4 3 2 5" xfId="6014"/>
    <cellStyle name="Standard 4 4 3 2 5 2" xfId="39212"/>
    <cellStyle name="Standard 4 4 3 2 5 3" xfId="22614"/>
    <cellStyle name="Standard 4 4 3 2 6" xfId="17958"/>
    <cellStyle name="Standard 4 4 3 2 6 2" xfId="34556"/>
    <cellStyle name="Standard 4 4 3 2 7" xfId="28585"/>
    <cellStyle name="Standard 4 4 3 2 8" xfId="11987"/>
    <cellStyle name="Standard 4 4 3 3" xfId="4045"/>
    <cellStyle name="Standard 4 4 3 3 2" xfId="8701"/>
    <cellStyle name="Standard 4 4 3 3 2 2" xfId="41899"/>
    <cellStyle name="Standard 4 4 3 3 2 3" xfId="25301"/>
    <cellStyle name="Standard 4 4 3 3 3" xfId="20645"/>
    <cellStyle name="Standard 4 4 3 3 3 2" xfId="37243"/>
    <cellStyle name="Standard 4 4 3 3 4" xfId="31272"/>
    <cellStyle name="Standard 4 4 3 3 5" xfId="14674"/>
    <cellStyle name="Standard 4 4 3 4" xfId="2732"/>
    <cellStyle name="Standard 4 4 3 4 2" xfId="7388"/>
    <cellStyle name="Standard 4 4 3 4 2 2" xfId="40586"/>
    <cellStyle name="Standard 4 4 3 4 2 3" xfId="23988"/>
    <cellStyle name="Standard 4 4 3 4 3" xfId="19332"/>
    <cellStyle name="Standard 4 4 3 4 3 2" xfId="35930"/>
    <cellStyle name="Standard 4 4 3 4 4" xfId="29959"/>
    <cellStyle name="Standard 4 4 3 4 5" xfId="13361"/>
    <cellStyle name="Standard 4 4 3 5" xfId="10668"/>
    <cellStyle name="Standard 4 4 3 5 2" xfId="27267"/>
    <cellStyle name="Standard 4 4 3 5 2 2" xfId="43865"/>
    <cellStyle name="Standard 4 4 3 5 3" xfId="33238"/>
    <cellStyle name="Standard 4 4 3 5 4" xfId="16640"/>
    <cellStyle name="Standard 4 4 3 6" xfId="5357"/>
    <cellStyle name="Standard 4 4 3 6 2" xfId="38555"/>
    <cellStyle name="Standard 4 4 3 6 3" xfId="21957"/>
    <cellStyle name="Standard 4 4 3 7" xfId="17301"/>
    <cellStyle name="Standard 4 4 3 7 2" xfId="33899"/>
    <cellStyle name="Standard 4 4 3 8" xfId="27928"/>
    <cellStyle name="Standard 4 4 3 9" xfId="11330"/>
    <cellStyle name="Standard 4 4 4" xfId="1639"/>
    <cellStyle name="Standard 4 4 4 2" xfId="10670"/>
    <cellStyle name="Standard 4 4 4 3" xfId="6296"/>
    <cellStyle name="Standard 4 4 4 3 2" xfId="39494"/>
    <cellStyle name="Standard 4 4 4 3 3" xfId="22896"/>
    <cellStyle name="Standard 4 4 4 4" xfId="18240"/>
    <cellStyle name="Standard 4 4 4 4 2" xfId="34838"/>
    <cellStyle name="Standard 4 4 4 5" xfId="28867"/>
    <cellStyle name="Standard 4 4 4 6" xfId="12269"/>
    <cellStyle name="Standard 4 4 5" xfId="1879"/>
    <cellStyle name="Standard 4 4 5 2" xfId="6535"/>
    <cellStyle name="Standard 4 4 5 2 2" xfId="39733"/>
    <cellStyle name="Standard 4 4 5 2 3" xfId="23135"/>
    <cellStyle name="Standard 4 4 5 3" xfId="18479"/>
    <cellStyle name="Standard 4 4 5 3 2" xfId="35077"/>
    <cellStyle name="Standard 4 4 5 4" xfId="29106"/>
    <cellStyle name="Standard 4 4 5 5" xfId="12508"/>
    <cellStyle name="Standard 4 4 6" xfId="2118"/>
    <cellStyle name="Standard 4 4 6 2" xfId="6774"/>
    <cellStyle name="Standard 4 4 6 2 2" xfId="39972"/>
    <cellStyle name="Standard 4 4 6 2 3" xfId="23374"/>
    <cellStyle name="Standard 4 4 6 3" xfId="18718"/>
    <cellStyle name="Standard 4 4 6 3 2" xfId="35316"/>
    <cellStyle name="Standard 4 4 6 4" xfId="29345"/>
    <cellStyle name="Standard 4 4 6 5" xfId="12747"/>
    <cellStyle name="Standard 4 4 7" xfId="10665"/>
    <cellStyle name="Standard 4 4 7 2" xfId="27264"/>
    <cellStyle name="Standard 4 4 7 2 2" xfId="43862"/>
    <cellStyle name="Standard 4 4 7 3" xfId="33235"/>
    <cellStyle name="Standard 4 4 7 4" xfId="16637"/>
    <cellStyle name="Standard 4 5" xfId="260"/>
    <cellStyle name="Standard 4 6" xfId="911"/>
    <cellStyle name="Standard 4 6 2" xfId="4281"/>
    <cellStyle name="Standard 4 6 2 2" xfId="8937"/>
    <cellStyle name="Standard 4 6 2 2 2" xfId="42135"/>
    <cellStyle name="Standard 4 6 2 2 3" xfId="25537"/>
    <cellStyle name="Standard 4 6 2 3" xfId="20881"/>
    <cellStyle name="Standard 4 6 2 3 2" xfId="37479"/>
    <cellStyle name="Standard 4 6 2 4" xfId="31508"/>
    <cellStyle name="Standard 4 6 2 5" xfId="14910"/>
    <cellStyle name="Standard 4 6 3" xfId="2968"/>
    <cellStyle name="Standard 4 6 3 2" xfId="7624"/>
    <cellStyle name="Standard 4 6 3 2 2" xfId="40822"/>
    <cellStyle name="Standard 4 6 3 2 3" xfId="24224"/>
    <cellStyle name="Standard 4 6 3 3" xfId="19568"/>
    <cellStyle name="Standard 4 6 3 3 2" xfId="36166"/>
    <cellStyle name="Standard 4 6 3 4" xfId="30195"/>
    <cellStyle name="Standard 4 6 3 5" xfId="13597"/>
    <cellStyle name="Standard 4 6 4" xfId="10671"/>
    <cellStyle name="Standard 4 6 4 2" xfId="27269"/>
    <cellStyle name="Standard 4 6 4 2 2" xfId="43867"/>
    <cellStyle name="Standard 4 6 4 3" xfId="33240"/>
    <cellStyle name="Standard 4 6 4 4" xfId="16642"/>
    <cellStyle name="Standard 4 6 5" xfId="5593"/>
    <cellStyle name="Standard 4 6 5 2" xfId="38791"/>
    <cellStyle name="Standard 4 6 5 3" xfId="22193"/>
    <cellStyle name="Standard 4 6 6" xfId="17537"/>
    <cellStyle name="Standard 4 6 6 2" xfId="34135"/>
    <cellStyle name="Standard 4 6 7" xfId="28164"/>
    <cellStyle name="Standard 4 6 8" xfId="11566"/>
    <cellStyle name="Standard 4 7" xfId="1397"/>
    <cellStyle name="Standard 4 8" xfId="1636"/>
    <cellStyle name="Standard 4 8 2" xfId="3624"/>
    <cellStyle name="Standard 4 8 2 2" xfId="8280"/>
    <cellStyle name="Standard 4 8 2 2 2" xfId="41478"/>
    <cellStyle name="Standard 4 8 2 2 3" xfId="24880"/>
    <cellStyle name="Standard 4 8 2 3" xfId="20224"/>
    <cellStyle name="Standard 4 8 2 3 2" xfId="36822"/>
    <cellStyle name="Standard 4 8 2 4" xfId="30851"/>
    <cellStyle name="Standard 4 8 2 5" xfId="14253"/>
    <cellStyle name="Standard 4 8 3" xfId="6293"/>
    <cellStyle name="Standard 4 8 3 2" xfId="39491"/>
    <cellStyle name="Standard 4 8 3 3" xfId="22893"/>
    <cellStyle name="Standard 4 8 4" xfId="18237"/>
    <cellStyle name="Standard 4 8 4 2" xfId="34835"/>
    <cellStyle name="Standard 4 8 5" xfId="28864"/>
    <cellStyle name="Standard 4 8 6" xfId="12266"/>
    <cellStyle name="Standard 4 9" xfId="1876"/>
    <cellStyle name="Standard 4 9 2" xfId="6532"/>
    <cellStyle name="Standard 4 9 2 2" xfId="39730"/>
    <cellStyle name="Standard 4 9 2 3" xfId="23132"/>
    <cellStyle name="Standard 4 9 3" xfId="18476"/>
    <cellStyle name="Standard 4 9 3 2" xfId="35074"/>
    <cellStyle name="Standard 4 9 4" xfId="29103"/>
    <cellStyle name="Standard 4 9 5" xfId="12505"/>
    <cellStyle name="Standard 5" xfId="218"/>
    <cellStyle name="Standard 5 10" xfId="1880"/>
    <cellStyle name="Standard 5 10 2" xfId="6536"/>
    <cellStyle name="Standard 5 10 2 2" xfId="39734"/>
    <cellStyle name="Standard 5 10 2 3" xfId="23136"/>
    <cellStyle name="Standard 5 10 3" xfId="18480"/>
    <cellStyle name="Standard 5 10 3 2" xfId="35078"/>
    <cellStyle name="Standard 5 10 4" xfId="29107"/>
    <cellStyle name="Standard 5 10 5" xfId="12509"/>
    <cellStyle name="Standard 5 11" xfId="2119"/>
    <cellStyle name="Standard 5 11 2" xfId="6775"/>
    <cellStyle name="Standard 5 11 2 2" xfId="39973"/>
    <cellStyle name="Standard 5 11 2 3" xfId="23375"/>
    <cellStyle name="Standard 5 11 3" xfId="18719"/>
    <cellStyle name="Standard 5 11 3 2" xfId="35317"/>
    <cellStyle name="Standard 5 11 4" xfId="29346"/>
    <cellStyle name="Standard 5 11 5" xfId="12748"/>
    <cellStyle name="Standard 5 12" xfId="2312"/>
    <cellStyle name="Standard 5 12 2" xfId="6968"/>
    <cellStyle name="Standard 5 12 2 2" xfId="40166"/>
    <cellStyle name="Standard 5 12 2 3" xfId="23568"/>
    <cellStyle name="Standard 5 12 3" xfId="18912"/>
    <cellStyle name="Standard 5 12 3 2" xfId="35510"/>
    <cellStyle name="Standard 5 12 4" xfId="29539"/>
    <cellStyle name="Standard 5 12 5" xfId="12941"/>
    <cellStyle name="Standard 5 13" xfId="10672"/>
    <cellStyle name="Standard 5 13 2" xfId="27270"/>
    <cellStyle name="Standard 5 13 2 2" xfId="43868"/>
    <cellStyle name="Standard 5 13 3" xfId="33241"/>
    <cellStyle name="Standard 5 13 4" xfId="16643"/>
    <cellStyle name="Standard 5 14" xfId="4937"/>
    <cellStyle name="Standard 5 14 2" xfId="38135"/>
    <cellStyle name="Standard 5 14 3" xfId="21537"/>
    <cellStyle name="Standard 5 15" xfId="16881"/>
    <cellStyle name="Standard 5 15 2" xfId="33479"/>
    <cellStyle name="Standard 5 16" xfId="27508"/>
    <cellStyle name="Standard 5 17" xfId="10910"/>
    <cellStyle name="Standard 5 2" xfId="429"/>
    <cellStyle name="Standard 5 2 10" xfId="17068"/>
    <cellStyle name="Standard 5 2 10 2" xfId="33666"/>
    <cellStyle name="Standard 5 2 11" xfId="27695"/>
    <cellStyle name="Standard 5 2 12" xfId="11097"/>
    <cellStyle name="Standard 5 2 2" xfId="673"/>
    <cellStyle name="Standard 5 2 2 2" xfId="1337"/>
    <cellStyle name="Standard 5 2 2 2 2" xfId="4703"/>
    <cellStyle name="Standard 5 2 2 2 2 2" xfId="9359"/>
    <cellStyle name="Standard 5 2 2 2 2 2 2" xfId="42557"/>
    <cellStyle name="Standard 5 2 2 2 2 2 3" xfId="25959"/>
    <cellStyle name="Standard 5 2 2 2 2 3" xfId="21303"/>
    <cellStyle name="Standard 5 2 2 2 2 3 2" xfId="37901"/>
    <cellStyle name="Standard 5 2 2 2 2 4" xfId="31930"/>
    <cellStyle name="Standard 5 2 2 2 2 5" xfId="15332"/>
    <cellStyle name="Standard 5 2 2 2 3" xfId="3390"/>
    <cellStyle name="Standard 5 2 2 2 3 2" xfId="8046"/>
    <cellStyle name="Standard 5 2 2 2 3 2 2" xfId="41244"/>
    <cellStyle name="Standard 5 2 2 2 3 2 3" xfId="24646"/>
    <cellStyle name="Standard 5 2 2 2 3 3" xfId="19990"/>
    <cellStyle name="Standard 5 2 2 2 3 3 2" xfId="36588"/>
    <cellStyle name="Standard 5 2 2 2 3 4" xfId="30617"/>
    <cellStyle name="Standard 5 2 2 2 3 5" xfId="14019"/>
    <cellStyle name="Standard 5 2 2 2 4" xfId="10675"/>
    <cellStyle name="Standard 5 2 2 2 4 2" xfId="27273"/>
    <cellStyle name="Standard 5 2 2 2 4 2 2" xfId="43871"/>
    <cellStyle name="Standard 5 2 2 2 4 3" xfId="33244"/>
    <cellStyle name="Standard 5 2 2 2 4 4" xfId="16646"/>
    <cellStyle name="Standard 5 2 2 2 5" xfId="6015"/>
    <cellStyle name="Standard 5 2 2 2 5 2" xfId="39213"/>
    <cellStyle name="Standard 5 2 2 2 5 3" xfId="22615"/>
    <cellStyle name="Standard 5 2 2 2 6" xfId="17959"/>
    <cellStyle name="Standard 5 2 2 2 6 2" xfId="34557"/>
    <cellStyle name="Standard 5 2 2 2 7" xfId="28586"/>
    <cellStyle name="Standard 5 2 2 2 8" xfId="11988"/>
    <cellStyle name="Standard 5 2 2 3" xfId="4046"/>
    <cellStyle name="Standard 5 2 2 3 2" xfId="8702"/>
    <cellStyle name="Standard 5 2 2 3 2 2" xfId="41900"/>
    <cellStyle name="Standard 5 2 2 3 2 3" xfId="25302"/>
    <cellStyle name="Standard 5 2 2 3 3" xfId="20646"/>
    <cellStyle name="Standard 5 2 2 3 3 2" xfId="37244"/>
    <cellStyle name="Standard 5 2 2 3 4" xfId="31273"/>
    <cellStyle name="Standard 5 2 2 3 5" xfId="14675"/>
    <cellStyle name="Standard 5 2 2 4" xfId="2733"/>
    <cellStyle name="Standard 5 2 2 4 2" xfId="7389"/>
    <cellStyle name="Standard 5 2 2 4 2 2" xfId="40587"/>
    <cellStyle name="Standard 5 2 2 4 2 3" xfId="23989"/>
    <cellStyle name="Standard 5 2 2 4 3" xfId="19333"/>
    <cellStyle name="Standard 5 2 2 4 3 2" xfId="35931"/>
    <cellStyle name="Standard 5 2 2 4 4" xfId="29960"/>
    <cellStyle name="Standard 5 2 2 4 5" xfId="13362"/>
    <cellStyle name="Standard 5 2 2 5" xfId="10674"/>
    <cellStyle name="Standard 5 2 2 5 2" xfId="27272"/>
    <cellStyle name="Standard 5 2 2 5 2 2" xfId="43870"/>
    <cellStyle name="Standard 5 2 2 5 3" xfId="33243"/>
    <cellStyle name="Standard 5 2 2 5 4" xfId="16645"/>
    <cellStyle name="Standard 5 2 2 6" xfId="5358"/>
    <cellStyle name="Standard 5 2 2 6 2" xfId="38556"/>
    <cellStyle name="Standard 5 2 2 6 3" xfId="21958"/>
    <cellStyle name="Standard 5 2 2 7" xfId="17302"/>
    <cellStyle name="Standard 5 2 2 7 2" xfId="33900"/>
    <cellStyle name="Standard 5 2 2 8" xfId="27929"/>
    <cellStyle name="Standard 5 2 2 9" xfId="11331"/>
    <cellStyle name="Standard 5 2 3" xfId="1102"/>
    <cellStyle name="Standard 5 2 3 2" xfId="4469"/>
    <cellStyle name="Standard 5 2 3 2 2" xfId="9125"/>
    <cellStyle name="Standard 5 2 3 2 2 2" xfId="42323"/>
    <cellStyle name="Standard 5 2 3 2 2 3" xfId="25725"/>
    <cellStyle name="Standard 5 2 3 2 3" xfId="21069"/>
    <cellStyle name="Standard 5 2 3 2 3 2" xfId="37667"/>
    <cellStyle name="Standard 5 2 3 2 4" xfId="31696"/>
    <cellStyle name="Standard 5 2 3 2 5" xfId="15098"/>
    <cellStyle name="Standard 5 2 3 3" xfId="3156"/>
    <cellStyle name="Standard 5 2 3 3 2" xfId="7812"/>
    <cellStyle name="Standard 5 2 3 3 2 2" xfId="41010"/>
    <cellStyle name="Standard 5 2 3 3 2 3" xfId="24412"/>
    <cellStyle name="Standard 5 2 3 3 3" xfId="19756"/>
    <cellStyle name="Standard 5 2 3 3 3 2" xfId="36354"/>
    <cellStyle name="Standard 5 2 3 3 4" xfId="30383"/>
    <cellStyle name="Standard 5 2 3 3 5" xfId="13785"/>
    <cellStyle name="Standard 5 2 3 4" xfId="10676"/>
    <cellStyle name="Standard 5 2 3 4 2" xfId="27274"/>
    <cellStyle name="Standard 5 2 3 4 2 2" xfId="43872"/>
    <cellStyle name="Standard 5 2 3 4 3" xfId="33245"/>
    <cellStyle name="Standard 5 2 3 4 4" xfId="16647"/>
    <cellStyle name="Standard 5 2 3 5" xfId="5781"/>
    <cellStyle name="Standard 5 2 3 5 2" xfId="38979"/>
    <cellStyle name="Standard 5 2 3 5 3" xfId="22381"/>
    <cellStyle name="Standard 5 2 3 6" xfId="17725"/>
    <cellStyle name="Standard 5 2 3 6 2" xfId="34323"/>
    <cellStyle name="Standard 5 2 3 7" xfId="28352"/>
    <cellStyle name="Standard 5 2 3 8" xfId="11754"/>
    <cellStyle name="Standard 5 2 4" xfId="1641"/>
    <cellStyle name="Standard 5 2 4 2" xfId="3812"/>
    <cellStyle name="Standard 5 2 4 2 2" xfId="8468"/>
    <cellStyle name="Standard 5 2 4 2 2 2" xfId="41666"/>
    <cellStyle name="Standard 5 2 4 2 2 3" xfId="25068"/>
    <cellStyle name="Standard 5 2 4 2 3" xfId="20412"/>
    <cellStyle name="Standard 5 2 4 2 3 2" xfId="37010"/>
    <cellStyle name="Standard 5 2 4 2 4" xfId="31039"/>
    <cellStyle name="Standard 5 2 4 2 5" xfId="14441"/>
    <cellStyle name="Standard 5 2 4 3" xfId="6298"/>
    <cellStyle name="Standard 5 2 4 3 2" xfId="39496"/>
    <cellStyle name="Standard 5 2 4 3 3" xfId="22898"/>
    <cellStyle name="Standard 5 2 4 4" xfId="18242"/>
    <cellStyle name="Standard 5 2 4 4 2" xfId="34840"/>
    <cellStyle name="Standard 5 2 4 5" xfId="28869"/>
    <cellStyle name="Standard 5 2 4 6" xfId="12271"/>
    <cellStyle name="Standard 5 2 5" xfId="1881"/>
    <cellStyle name="Standard 5 2 5 2" xfId="6537"/>
    <cellStyle name="Standard 5 2 5 2 2" xfId="39735"/>
    <cellStyle name="Standard 5 2 5 2 3" xfId="23137"/>
    <cellStyle name="Standard 5 2 5 3" xfId="18481"/>
    <cellStyle name="Standard 5 2 5 3 2" xfId="35079"/>
    <cellStyle name="Standard 5 2 5 4" xfId="29108"/>
    <cellStyle name="Standard 5 2 5 5" xfId="12510"/>
    <cellStyle name="Standard 5 2 6" xfId="2120"/>
    <cellStyle name="Standard 5 2 6 2" xfId="6776"/>
    <cellStyle name="Standard 5 2 6 2 2" xfId="39974"/>
    <cellStyle name="Standard 5 2 6 2 3" xfId="23376"/>
    <cellStyle name="Standard 5 2 6 3" xfId="18720"/>
    <cellStyle name="Standard 5 2 6 3 2" xfId="35318"/>
    <cellStyle name="Standard 5 2 6 4" xfId="29347"/>
    <cellStyle name="Standard 5 2 6 5" xfId="12749"/>
    <cellStyle name="Standard 5 2 7" xfId="2499"/>
    <cellStyle name="Standard 5 2 7 2" xfId="7155"/>
    <cellStyle name="Standard 5 2 7 2 2" xfId="40353"/>
    <cellStyle name="Standard 5 2 7 2 3" xfId="23755"/>
    <cellStyle name="Standard 5 2 7 3" xfId="19099"/>
    <cellStyle name="Standard 5 2 7 3 2" xfId="35697"/>
    <cellStyle name="Standard 5 2 7 4" xfId="29726"/>
    <cellStyle name="Standard 5 2 7 5" xfId="13128"/>
    <cellStyle name="Standard 5 2 8" xfId="10673"/>
    <cellStyle name="Standard 5 2 8 2" xfId="27271"/>
    <cellStyle name="Standard 5 2 8 2 2" xfId="43869"/>
    <cellStyle name="Standard 5 2 8 3" xfId="33242"/>
    <cellStyle name="Standard 5 2 8 4" xfId="16644"/>
    <cellStyle name="Standard 5 2 9" xfId="5124"/>
    <cellStyle name="Standard 5 2 9 2" xfId="38322"/>
    <cellStyle name="Standard 5 2 9 3" xfId="21724"/>
    <cellStyle name="Standard 5 3" xfId="485"/>
    <cellStyle name="Standard 5 3 10" xfId="17117"/>
    <cellStyle name="Standard 5 3 10 2" xfId="33715"/>
    <cellStyle name="Standard 5 3 11" xfId="27744"/>
    <cellStyle name="Standard 5 3 12" xfId="11146"/>
    <cellStyle name="Standard 5 3 2" xfId="722"/>
    <cellStyle name="Standard 5 3 2 10" xfId="27978"/>
    <cellStyle name="Standard 5 3 2 11" xfId="11380"/>
    <cellStyle name="Standard 5 3 2 2" xfId="1386"/>
    <cellStyle name="Standard 5 3 2 2 2" xfId="4752"/>
    <cellStyle name="Standard 5 3 2 2 2 2" xfId="9408"/>
    <cellStyle name="Standard 5 3 2 2 2 2 2" xfId="42606"/>
    <cellStyle name="Standard 5 3 2 2 2 2 3" xfId="26008"/>
    <cellStyle name="Standard 5 3 2 2 2 3" xfId="21352"/>
    <cellStyle name="Standard 5 3 2 2 2 3 2" xfId="37950"/>
    <cellStyle name="Standard 5 3 2 2 2 4" xfId="31979"/>
    <cellStyle name="Standard 5 3 2 2 2 5" xfId="15381"/>
    <cellStyle name="Standard 5 3 2 2 3" xfId="3439"/>
    <cellStyle name="Standard 5 3 2 2 3 2" xfId="8095"/>
    <cellStyle name="Standard 5 3 2 2 3 2 2" xfId="41293"/>
    <cellStyle name="Standard 5 3 2 2 3 2 3" xfId="24695"/>
    <cellStyle name="Standard 5 3 2 2 3 3" xfId="20039"/>
    <cellStyle name="Standard 5 3 2 2 3 3 2" xfId="36637"/>
    <cellStyle name="Standard 5 3 2 2 3 4" xfId="30666"/>
    <cellStyle name="Standard 5 3 2 2 3 5" xfId="14068"/>
    <cellStyle name="Standard 5 3 2 2 4" xfId="10679"/>
    <cellStyle name="Standard 5 3 2 2 4 2" xfId="27277"/>
    <cellStyle name="Standard 5 3 2 2 4 2 2" xfId="43875"/>
    <cellStyle name="Standard 5 3 2 2 4 3" xfId="33248"/>
    <cellStyle name="Standard 5 3 2 2 4 4" xfId="16650"/>
    <cellStyle name="Standard 5 3 2 2 5" xfId="6064"/>
    <cellStyle name="Standard 5 3 2 2 5 2" xfId="39262"/>
    <cellStyle name="Standard 5 3 2 2 5 3" xfId="22664"/>
    <cellStyle name="Standard 5 3 2 2 6" xfId="18008"/>
    <cellStyle name="Standard 5 3 2 2 6 2" xfId="34606"/>
    <cellStyle name="Standard 5 3 2 2 7" xfId="28635"/>
    <cellStyle name="Standard 5 3 2 2 8" xfId="12037"/>
    <cellStyle name="Standard 5 3 2 3" xfId="1643"/>
    <cellStyle name="Standard 5 3 2 3 2" xfId="4095"/>
    <cellStyle name="Standard 5 3 2 3 2 2" xfId="8751"/>
    <cellStyle name="Standard 5 3 2 3 2 2 2" xfId="41949"/>
    <cellStyle name="Standard 5 3 2 3 2 2 3" xfId="25351"/>
    <cellStyle name="Standard 5 3 2 3 2 3" xfId="20695"/>
    <cellStyle name="Standard 5 3 2 3 2 3 2" xfId="37293"/>
    <cellStyle name="Standard 5 3 2 3 2 4" xfId="31322"/>
    <cellStyle name="Standard 5 3 2 3 2 5" xfId="14724"/>
    <cellStyle name="Standard 5 3 2 3 3" xfId="6300"/>
    <cellStyle name="Standard 5 3 2 3 3 2" xfId="39498"/>
    <cellStyle name="Standard 5 3 2 3 3 3" xfId="22900"/>
    <cellStyle name="Standard 5 3 2 3 4" xfId="18244"/>
    <cellStyle name="Standard 5 3 2 3 4 2" xfId="34842"/>
    <cellStyle name="Standard 5 3 2 3 5" xfId="28871"/>
    <cellStyle name="Standard 5 3 2 3 6" xfId="12273"/>
    <cellStyle name="Standard 5 3 2 4" xfId="1883"/>
    <cellStyle name="Standard 5 3 2 4 2" xfId="6539"/>
    <cellStyle name="Standard 5 3 2 4 2 2" xfId="39737"/>
    <cellStyle name="Standard 5 3 2 4 2 3" xfId="23139"/>
    <cellStyle name="Standard 5 3 2 4 3" xfId="18483"/>
    <cellStyle name="Standard 5 3 2 4 3 2" xfId="35081"/>
    <cellStyle name="Standard 5 3 2 4 4" xfId="29110"/>
    <cellStyle name="Standard 5 3 2 4 5" xfId="12512"/>
    <cellStyle name="Standard 5 3 2 5" xfId="2122"/>
    <cellStyle name="Standard 5 3 2 5 2" xfId="6778"/>
    <cellStyle name="Standard 5 3 2 5 2 2" xfId="39976"/>
    <cellStyle name="Standard 5 3 2 5 2 3" xfId="23378"/>
    <cellStyle name="Standard 5 3 2 5 3" xfId="18722"/>
    <cellStyle name="Standard 5 3 2 5 3 2" xfId="35320"/>
    <cellStyle name="Standard 5 3 2 5 4" xfId="29349"/>
    <cellStyle name="Standard 5 3 2 5 5" xfId="12751"/>
    <cellStyle name="Standard 5 3 2 6" xfId="2782"/>
    <cellStyle name="Standard 5 3 2 6 2" xfId="7438"/>
    <cellStyle name="Standard 5 3 2 6 2 2" xfId="40636"/>
    <cellStyle name="Standard 5 3 2 6 2 3" xfId="24038"/>
    <cellStyle name="Standard 5 3 2 6 3" xfId="19382"/>
    <cellStyle name="Standard 5 3 2 6 3 2" xfId="35980"/>
    <cellStyle name="Standard 5 3 2 6 4" xfId="30009"/>
    <cellStyle name="Standard 5 3 2 6 5" xfId="13411"/>
    <cellStyle name="Standard 5 3 2 7" xfId="10678"/>
    <cellStyle name="Standard 5 3 2 7 2" xfId="27276"/>
    <cellStyle name="Standard 5 3 2 7 2 2" xfId="43874"/>
    <cellStyle name="Standard 5 3 2 7 3" xfId="33247"/>
    <cellStyle name="Standard 5 3 2 7 4" xfId="16649"/>
    <cellStyle name="Standard 5 3 2 8" xfId="5407"/>
    <cellStyle name="Standard 5 3 2 8 2" xfId="38605"/>
    <cellStyle name="Standard 5 3 2 8 3" xfId="22007"/>
    <cellStyle name="Standard 5 3 2 9" xfId="17351"/>
    <cellStyle name="Standard 5 3 2 9 2" xfId="33949"/>
    <cellStyle name="Standard 5 3 3" xfId="1151"/>
    <cellStyle name="Standard 5 3 3 2" xfId="1644"/>
    <cellStyle name="Standard 5 3 3 2 2" xfId="4518"/>
    <cellStyle name="Standard 5 3 3 2 2 2" xfId="9174"/>
    <cellStyle name="Standard 5 3 3 2 2 2 2" xfId="42372"/>
    <cellStyle name="Standard 5 3 3 2 2 2 3" xfId="25774"/>
    <cellStyle name="Standard 5 3 3 2 2 3" xfId="21118"/>
    <cellStyle name="Standard 5 3 3 2 2 3 2" xfId="37716"/>
    <cellStyle name="Standard 5 3 3 2 2 4" xfId="31745"/>
    <cellStyle name="Standard 5 3 3 2 2 5" xfId="15147"/>
    <cellStyle name="Standard 5 3 3 2 3" xfId="10680"/>
    <cellStyle name="Standard 5 3 3 2 3 2" xfId="27278"/>
    <cellStyle name="Standard 5 3 3 2 3 2 2" xfId="43876"/>
    <cellStyle name="Standard 5 3 3 2 3 3" xfId="33249"/>
    <cellStyle name="Standard 5 3 3 2 3 4" xfId="16651"/>
    <cellStyle name="Standard 5 3 3 3" xfId="3205"/>
    <cellStyle name="Standard 5 3 3 3 2" xfId="7861"/>
    <cellStyle name="Standard 5 3 3 3 2 2" xfId="41059"/>
    <cellStyle name="Standard 5 3 3 3 2 3" xfId="24461"/>
    <cellStyle name="Standard 5 3 3 3 3" xfId="19805"/>
    <cellStyle name="Standard 5 3 3 3 3 2" xfId="36403"/>
    <cellStyle name="Standard 5 3 3 3 4" xfId="30432"/>
    <cellStyle name="Standard 5 3 3 3 5" xfId="13834"/>
    <cellStyle name="Standard 5 3 3 4" xfId="5830"/>
    <cellStyle name="Standard 5 3 3 4 2" xfId="39028"/>
    <cellStyle name="Standard 5 3 3 4 3" xfId="22430"/>
    <cellStyle name="Standard 5 3 3 5" xfId="17774"/>
    <cellStyle name="Standard 5 3 3 5 2" xfId="34372"/>
    <cellStyle name="Standard 5 3 3 6" xfId="28401"/>
    <cellStyle name="Standard 5 3 3 7" xfId="11803"/>
    <cellStyle name="Standard 5 3 4" xfId="1642"/>
    <cellStyle name="Standard 5 3 4 2" xfId="3861"/>
    <cellStyle name="Standard 5 3 4 2 2" xfId="8517"/>
    <cellStyle name="Standard 5 3 4 2 2 2" xfId="41715"/>
    <cellStyle name="Standard 5 3 4 2 2 3" xfId="25117"/>
    <cellStyle name="Standard 5 3 4 2 3" xfId="20461"/>
    <cellStyle name="Standard 5 3 4 2 3 2" xfId="37059"/>
    <cellStyle name="Standard 5 3 4 2 4" xfId="31088"/>
    <cellStyle name="Standard 5 3 4 2 5" xfId="14490"/>
    <cellStyle name="Standard 5 3 4 3" xfId="6299"/>
    <cellStyle name="Standard 5 3 4 3 2" xfId="39497"/>
    <cellStyle name="Standard 5 3 4 3 3" xfId="22899"/>
    <cellStyle name="Standard 5 3 4 4" xfId="18243"/>
    <cellStyle name="Standard 5 3 4 4 2" xfId="34841"/>
    <cellStyle name="Standard 5 3 4 5" xfId="28870"/>
    <cellStyle name="Standard 5 3 4 6" xfId="12272"/>
    <cellStyle name="Standard 5 3 5" xfId="1882"/>
    <cellStyle name="Standard 5 3 5 2" xfId="6538"/>
    <cellStyle name="Standard 5 3 5 2 2" xfId="39736"/>
    <cellStyle name="Standard 5 3 5 2 3" xfId="23138"/>
    <cellStyle name="Standard 5 3 5 3" xfId="18482"/>
    <cellStyle name="Standard 5 3 5 3 2" xfId="35080"/>
    <cellStyle name="Standard 5 3 5 4" xfId="29109"/>
    <cellStyle name="Standard 5 3 5 5" xfId="12511"/>
    <cellStyle name="Standard 5 3 6" xfId="2121"/>
    <cellStyle name="Standard 5 3 6 2" xfId="6777"/>
    <cellStyle name="Standard 5 3 6 2 2" xfId="39975"/>
    <cellStyle name="Standard 5 3 6 2 3" xfId="23377"/>
    <cellStyle name="Standard 5 3 6 3" xfId="18721"/>
    <cellStyle name="Standard 5 3 6 3 2" xfId="35319"/>
    <cellStyle name="Standard 5 3 6 4" xfId="29348"/>
    <cellStyle name="Standard 5 3 6 5" xfId="12750"/>
    <cellStyle name="Standard 5 3 7" xfId="2548"/>
    <cellStyle name="Standard 5 3 7 2" xfId="7204"/>
    <cellStyle name="Standard 5 3 7 2 2" xfId="40402"/>
    <cellStyle name="Standard 5 3 7 2 3" xfId="23804"/>
    <cellStyle name="Standard 5 3 7 3" xfId="19148"/>
    <cellStyle name="Standard 5 3 7 3 2" xfId="35746"/>
    <cellStyle name="Standard 5 3 7 4" xfId="29775"/>
    <cellStyle name="Standard 5 3 7 5" xfId="13177"/>
    <cellStyle name="Standard 5 3 8" xfId="10677"/>
    <cellStyle name="Standard 5 3 8 2" xfId="27275"/>
    <cellStyle name="Standard 5 3 8 2 2" xfId="43873"/>
    <cellStyle name="Standard 5 3 8 3" xfId="33246"/>
    <cellStyle name="Standard 5 3 8 4" xfId="16648"/>
    <cellStyle name="Standard 5 3 9" xfId="5173"/>
    <cellStyle name="Standard 5 3 9 2" xfId="38371"/>
    <cellStyle name="Standard 5 3 9 3" xfId="21773"/>
    <cellStyle name="Standard 5 4" xfId="261"/>
    <cellStyle name="Standard 5 4 10" xfId="10932"/>
    <cellStyle name="Standard 5 4 2" xfId="508"/>
    <cellStyle name="Standard 5 4 2 2" xfId="1172"/>
    <cellStyle name="Standard 5 4 2 2 2" xfId="4538"/>
    <cellStyle name="Standard 5 4 2 2 2 2" xfId="9194"/>
    <cellStyle name="Standard 5 4 2 2 2 2 2" xfId="42392"/>
    <cellStyle name="Standard 5 4 2 2 2 2 3" xfId="25794"/>
    <cellStyle name="Standard 5 4 2 2 2 3" xfId="21138"/>
    <cellStyle name="Standard 5 4 2 2 2 3 2" xfId="37736"/>
    <cellStyle name="Standard 5 4 2 2 2 4" xfId="31765"/>
    <cellStyle name="Standard 5 4 2 2 2 5" xfId="15167"/>
    <cellStyle name="Standard 5 4 2 2 3" xfId="3225"/>
    <cellStyle name="Standard 5 4 2 2 3 2" xfId="7881"/>
    <cellStyle name="Standard 5 4 2 2 3 2 2" xfId="41079"/>
    <cellStyle name="Standard 5 4 2 2 3 2 3" xfId="24481"/>
    <cellStyle name="Standard 5 4 2 2 3 3" xfId="19825"/>
    <cellStyle name="Standard 5 4 2 2 3 3 2" xfId="36423"/>
    <cellStyle name="Standard 5 4 2 2 3 4" xfId="30452"/>
    <cellStyle name="Standard 5 4 2 2 3 5" xfId="13854"/>
    <cellStyle name="Standard 5 4 2 2 4" xfId="10683"/>
    <cellStyle name="Standard 5 4 2 2 4 2" xfId="27281"/>
    <cellStyle name="Standard 5 4 2 2 4 2 2" xfId="43879"/>
    <cellStyle name="Standard 5 4 2 2 4 3" xfId="33252"/>
    <cellStyle name="Standard 5 4 2 2 4 4" xfId="16654"/>
    <cellStyle name="Standard 5 4 2 2 5" xfId="5850"/>
    <cellStyle name="Standard 5 4 2 2 5 2" xfId="39048"/>
    <cellStyle name="Standard 5 4 2 2 5 3" xfId="22450"/>
    <cellStyle name="Standard 5 4 2 2 6" xfId="17794"/>
    <cellStyle name="Standard 5 4 2 2 6 2" xfId="34392"/>
    <cellStyle name="Standard 5 4 2 2 7" xfId="28421"/>
    <cellStyle name="Standard 5 4 2 2 8" xfId="11823"/>
    <cellStyle name="Standard 5 4 2 3" xfId="3881"/>
    <cellStyle name="Standard 5 4 2 3 2" xfId="8537"/>
    <cellStyle name="Standard 5 4 2 3 2 2" xfId="41735"/>
    <cellStyle name="Standard 5 4 2 3 2 3" xfId="25137"/>
    <cellStyle name="Standard 5 4 2 3 3" xfId="20481"/>
    <cellStyle name="Standard 5 4 2 3 3 2" xfId="37079"/>
    <cellStyle name="Standard 5 4 2 3 4" xfId="31108"/>
    <cellStyle name="Standard 5 4 2 3 5" xfId="14510"/>
    <cellStyle name="Standard 5 4 2 4" xfId="2568"/>
    <cellStyle name="Standard 5 4 2 4 2" xfId="7224"/>
    <cellStyle name="Standard 5 4 2 4 2 2" xfId="40422"/>
    <cellStyle name="Standard 5 4 2 4 2 3" xfId="23824"/>
    <cellStyle name="Standard 5 4 2 4 3" xfId="19168"/>
    <cellStyle name="Standard 5 4 2 4 3 2" xfId="35766"/>
    <cellStyle name="Standard 5 4 2 4 4" xfId="29795"/>
    <cellStyle name="Standard 5 4 2 4 5" xfId="13197"/>
    <cellStyle name="Standard 5 4 2 5" xfId="10682"/>
    <cellStyle name="Standard 5 4 2 5 2" xfId="27280"/>
    <cellStyle name="Standard 5 4 2 5 2 2" xfId="43878"/>
    <cellStyle name="Standard 5 4 2 5 3" xfId="33251"/>
    <cellStyle name="Standard 5 4 2 5 4" xfId="16653"/>
    <cellStyle name="Standard 5 4 2 6" xfId="5193"/>
    <cellStyle name="Standard 5 4 2 6 2" xfId="38391"/>
    <cellStyle name="Standard 5 4 2 6 3" xfId="21793"/>
    <cellStyle name="Standard 5 4 2 7" xfId="17137"/>
    <cellStyle name="Standard 5 4 2 7 2" xfId="33735"/>
    <cellStyle name="Standard 5 4 2 8" xfId="27764"/>
    <cellStyle name="Standard 5 4 2 9" xfId="11166"/>
    <cellStyle name="Standard 5 4 3" xfId="937"/>
    <cellStyle name="Standard 5 4 3 2" xfId="4304"/>
    <cellStyle name="Standard 5 4 3 2 2" xfId="8960"/>
    <cellStyle name="Standard 5 4 3 2 2 2" xfId="42158"/>
    <cellStyle name="Standard 5 4 3 2 2 3" xfId="25560"/>
    <cellStyle name="Standard 5 4 3 2 3" xfId="20904"/>
    <cellStyle name="Standard 5 4 3 2 3 2" xfId="37502"/>
    <cellStyle name="Standard 5 4 3 2 4" xfId="31531"/>
    <cellStyle name="Standard 5 4 3 2 5" xfId="14933"/>
    <cellStyle name="Standard 5 4 3 3" xfId="2991"/>
    <cellStyle name="Standard 5 4 3 3 2" xfId="7647"/>
    <cellStyle name="Standard 5 4 3 3 2 2" xfId="40845"/>
    <cellStyle name="Standard 5 4 3 3 2 3" xfId="24247"/>
    <cellStyle name="Standard 5 4 3 3 3" xfId="19591"/>
    <cellStyle name="Standard 5 4 3 3 3 2" xfId="36189"/>
    <cellStyle name="Standard 5 4 3 3 4" xfId="30218"/>
    <cellStyle name="Standard 5 4 3 3 5" xfId="13620"/>
    <cellStyle name="Standard 5 4 3 4" xfId="10684"/>
    <cellStyle name="Standard 5 4 3 4 2" xfId="27282"/>
    <cellStyle name="Standard 5 4 3 4 2 2" xfId="43880"/>
    <cellStyle name="Standard 5 4 3 4 3" xfId="33253"/>
    <cellStyle name="Standard 5 4 3 4 4" xfId="16655"/>
    <cellStyle name="Standard 5 4 3 5" xfId="5616"/>
    <cellStyle name="Standard 5 4 3 5 2" xfId="38814"/>
    <cellStyle name="Standard 5 4 3 5 3" xfId="22216"/>
    <cellStyle name="Standard 5 4 3 6" xfId="17560"/>
    <cellStyle name="Standard 5 4 3 6 2" xfId="34158"/>
    <cellStyle name="Standard 5 4 3 7" xfId="28187"/>
    <cellStyle name="Standard 5 4 3 8" xfId="11589"/>
    <cellStyle name="Standard 5 4 4" xfId="3647"/>
    <cellStyle name="Standard 5 4 4 2" xfId="8303"/>
    <cellStyle name="Standard 5 4 4 2 2" xfId="41501"/>
    <cellStyle name="Standard 5 4 4 2 3" xfId="24903"/>
    <cellStyle name="Standard 5 4 4 3" xfId="20247"/>
    <cellStyle name="Standard 5 4 4 3 2" xfId="36845"/>
    <cellStyle name="Standard 5 4 4 4" xfId="30874"/>
    <cellStyle name="Standard 5 4 4 5" xfId="14276"/>
    <cellStyle name="Standard 5 4 5" xfId="2334"/>
    <cellStyle name="Standard 5 4 5 2" xfId="6990"/>
    <cellStyle name="Standard 5 4 5 2 2" xfId="40188"/>
    <cellStyle name="Standard 5 4 5 2 3" xfId="23590"/>
    <cellStyle name="Standard 5 4 5 3" xfId="18934"/>
    <cellStyle name="Standard 5 4 5 3 2" xfId="35532"/>
    <cellStyle name="Standard 5 4 5 4" xfId="29561"/>
    <cellStyle name="Standard 5 4 5 5" xfId="12963"/>
    <cellStyle name="Standard 5 4 6" xfId="10681"/>
    <cellStyle name="Standard 5 4 6 2" xfId="27279"/>
    <cellStyle name="Standard 5 4 6 2 2" xfId="43877"/>
    <cellStyle name="Standard 5 4 6 3" xfId="33250"/>
    <cellStyle name="Standard 5 4 6 4" xfId="16652"/>
    <cellStyle name="Standard 5 4 7" xfId="4959"/>
    <cellStyle name="Standard 5 4 7 2" xfId="38157"/>
    <cellStyle name="Standard 5 4 7 3" xfId="21559"/>
    <cellStyle name="Standard 5 4 8" xfId="16903"/>
    <cellStyle name="Standard 5 4 8 2" xfId="33501"/>
    <cellStyle name="Standard 5 4 9" xfId="27530"/>
    <cellStyle name="Standard 5 5" xfId="246"/>
    <cellStyle name="Standard 5 5 2" xfId="1400"/>
    <cellStyle name="Standard 5 5 3" xfId="932"/>
    <cellStyle name="Standard 5 6" xfId="913"/>
    <cellStyle name="Standard 5 6 2" xfId="4282"/>
    <cellStyle name="Standard 5 6 2 2" xfId="8938"/>
    <cellStyle name="Standard 5 6 2 2 2" xfId="42136"/>
    <cellStyle name="Standard 5 6 2 2 3" xfId="25538"/>
    <cellStyle name="Standard 5 6 2 3" xfId="20882"/>
    <cellStyle name="Standard 5 6 2 3 2" xfId="37480"/>
    <cellStyle name="Standard 5 6 2 4" xfId="31509"/>
    <cellStyle name="Standard 5 6 2 5" xfId="14911"/>
    <cellStyle name="Standard 5 6 3" xfId="2969"/>
    <cellStyle name="Standard 5 6 3 2" xfId="7625"/>
    <cellStyle name="Standard 5 6 3 2 2" xfId="40823"/>
    <cellStyle name="Standard 5 6 3 2 3" xfId="24225"/>
    <cellStyle name="Standard 5 6 3 3" xfId="19569"/>
    <cellStyle name="Standard 5 6 3 3 2" xfId="36167"/>
    <cellStyle name="Standard 5 6 3 4" xfId="30196"/>
    <cellStyle name="Standard 5 6 3 5" xfId="13598"/>
    <cellStyle name="Standard 5 6 4" xfId="10685"/>
    <cellStyle name="Standard 5 6 4 2" xfId="27283"/>
    <cellStyle name="Standard 5 6 4 2 2" xfId="43881"/>
    <cellStyle name="Standard 5 6 4 3" xfId="33254"/>
    <cellStyle name="Standard 5 6 4 4" xfId="16656"/>
    <cellStyle name="Standard 5 6 5" xfId="5594"/>
    <cellStyle name="Standard 5 6 5 2" xfId="38792"/>
    <cellStyle name="Standard 5 6 5 3" xfId="22194"/>
    <cellStyle name="Standard 5 6 6" xfId="17538"/>
    <cellStyle name="Standard 5 6 6 2" xfId="34136"/>
    <cellStyle name="Standard 5 6 7" xfId="28165"/>
    <cellStyle name="Standard 5 6 8" xfId="11567"/>
    <cellStyle name="Standard 5 7" xfId="1391"/>
    <cellStyle name="Standard 5 8" xfId="743"/>
    <cellStyle name="Standard 5 9" xfId="1640"/>
    <cellStyle name="Standard 5 9 2" xfId="3625"/>
    <cellStyle name="Standard 5 9 2 2" xfId="8281"/>
    <cellStyle name="Standard 5 9 2 2 2" xfId="41479"/>
    <cellStyle name="Standard 5 9 2 2 3" xfId="24881"/>
    <cellStyle name="Standard 5 9 2 3" xfId="20225"/>
    <cellStyle name="Standard 5 9 2 3 2" xfId="36823"/>
    <cellStyle name="Standard 5 9 2 4" xfId="30852"/>
    <cellStyle name="Standard 5 9 2 5" xfId="14254"/>
    <cellStyle name="Standard 5 9 3" xfId="6297"/>
    <cellStyle name="Standard 5 9 3 2" xfId="39495"/>
    <cellStyle name="Standard 5 9 3 3" xfId="22897"/>
    <cellStyle name="Standard 5 9 4" xfId="18241"/>
    <cellStyle name="Standard 5 9 4 2" xfId="34839"/>
    <cellStyle name="Standard 5 9 5" xfId="28868"/>
    <cellStyle name="Standard 5 9 6" xfId="12270"/>
    <cellStyle name="Standard 6" xfId="219"/>
    <cellStyle name="Standard 6 10" xfId="2313"/>
    <cellStyle name="Standard 6 10 2" xfId="6969"/>
    <cellStyle name="Standard 6 10 2 2" xfId="40167"/>
    <cellStyle name="Standard 6 10 2 3" xfId="23569"/>
    <cellStyle name="Standard 6 10 3" xfId="18913"/>
    <cellStyle name="Standard 6 10 3 2" xfId="35511"/>
    <cellStyle name="Standard 6 10 4" xfId="29540"/>
    <cellStyle name="Standard 6 10 5" xfId="12942"/>
    <cellStyle name="Standard 6 11" xfId="10686"/>
    <cellStyle name="Standard 6 11 2" xfId="27284"/>
    <cellStyle name="Standard 6 11 2 2" xfId="43882"/>
    <cellStyle name="Standard 6 11 3" xfId="33255"/>
    <cellStyle name="Standard 6 11 4" xfId="16657"/>
    <cellStyle name="Standard 6 12" xfId="4938"/>
    <cellStyle name="Standard 6 12 2" xfId="38136"/>
    <cellStyle name="Standard 6 12 3" xfId="21538"/>
    <cellStyle name="Standard 6 13" xfId="16882"/>
    <cellStyle name="Standard 6 13 2" xfId="33480"/>
    <cellStyle name="Standard 6 14" xfId="27509"/>
    <cellStyle name="Standard 6 15" xfId="10911"/>
    <cellStyle name="Standard 6 2" xfId="430"/>
    <cellStyle name="Standard 6 2 10" xfId="17069"/>
    <cellStyle name="Standard 6 2 10 2" xfId="33667"/>
    <cellStyle name="Standard 6 2 11" xfId="27696"/>
    <cellStyle name="Standard 6 2 12" xfId="11098"/>
    <cellStyle name="Standard 6 2 2" xfId="674"/>
    <cellStyle name="Standard 6 2 2 2" xfId="1338"/>
    <cellStyle name="Standard 6 2 2 2 2" xfId="4704"/>
    <cellStyle name="Standard 6 2 2 2 2 2" xfId="9360"/>
    <cellStyle name="Standard 6 2 2 2 2 2 2" xfId="42558"/>
    <cellStyle name="Standard 6 2 2 2 2 2 3" xfId="25960"/>
    <cellStyle name="Standard 6 2 2 2 2 3" xfId="21304"/>
    <cellStyle name="Standard 6 2 2 2 2 3 2" xfId="37902"/>
    <cellStyle name="Standard 6 2 2 2 2 4" xfId="31931"/>
    <cellStyle name="Standard 6 2 2 2 2 5" xfId="15333"/>
    <cellStyle name="Standard 6 2 2 2 3" xfId="3391"/>
    <cellStyle name="Standard 6 2 2 2 3 2" xfId="8047"/>
    <cellStyle name="Standard 6 2 2 2 3 2 2" xfId="41245"/>
    <cellStyle name="Standard 6 2 2 2 3 2 3" xfId="24647"/>
    <cellStyle name="Standard 6 2 2 2 3 3" xfId="19991"/>
    <cellStyle name="Standard 6 2 2 2 3 3 2" xfId="36589"/>
    <cellStyle name="Standard 6 2 2 2 3 4" xfId="30618"/>
    <cellStyle name="Standard 6 2 2 2 3 5" xfId="14020"/>
    <cellStyle name="Standard 6 2 2 2 4" xfId="10689"/>
    <cellStyle name="Standard 6 2 2 2 4 2" xfId="27287"/>
    <cellStyle name="Standard 6 2 2 2 4 2 2" xfId="43885"/>
    <cellStyle name="Standard 6 2 2 2 4 3" xfId="33258"/>
    <cellStyle name="Standard 6 2 2 2 4 4" xfId="16660"/>
    <cellStyle name="Standard 6 2 2 2 5" xfId="6016"/>
    <cellStyle name="Standard 6 2 2 2 5 2" xfId="39214"/>
    <cellStyle name="Standard 6 2 2 2 5 3" xfId="22616"/>
    <cellStyle name="Standard 6 2 2 2 6" xfId="17960"/>
    <cellStyle name="Standard 6 2 2 2 6 2" xfId="34558"/>
    <cellStyle name="Standard 6 2 2 2 7" xfId="28587"/>
    <cellStyle name="Standard 6 2 2 2 8" xfId="11989"/>
    <cellStyle name="Standard 6 2 2 3" xfId="4047"/>
    <cellStyle name="Standard 6 2 2 3 2" xfId="8703"/>
    <cellStyle name="Standard 6 2 2 3 2 2" xfId="41901"/>
    <cellStyle name="Standard 6 2 2 3 2 3" xfId="25303"/>
    <cellStyle name="Standard 6 2 2 3 3" xfId="20647"/>
    <cellStyle name="Standard 6 2 2 3 3 2" xfId="37245"/>
    <cellStyle name="Standard 6 2 2 3 4" xfId="31274"/>
    <cellStyle name="Standard 6 2 2 3 5" xfId="14676"/>
    <cellStyle name="Standard 6 2 2 4" xfId="2734"/>
    <cellStyle name="Standard 6 2 2 4 2" xfId="7390"/>
    <cellStyle name="Standard 6 2 2 4 2 2" xfId="40588"/>
    <cellStyle name="Standard 6 2 2 4 2 3" xfId="23990"/>
    <cellStyle name="Standard 6 2 2 4 3" xfId="19334"/>
    <cellStyle name="Standard 6 2 2 4 3 2" xfId="35932"/>
    <cellStyle name="Standard 6 2 2 4 4" xfId="29961"/>
    <cellStyle name="Standard 6 2 2 4 5" xfId="13363"/>
    <cellStyle name="Standard 6 2 2 5" xfId="10688"/>
    <cellStyle name="Standard 6 2 2 5 2" xfId="27286"/>
    <cellStyle name="Standard 6 2 2 5 2 2" xfId="43884"/>
    <cellStyle name="Standard 6 2 2 5 3" xfId="33257"/>
    <cellStyle name="Standard 6 2 2 5 4" xfId="16659"/>
    <cellStyle name="Standard 6 2 2 6" xfId="5359"/>
    <cellStyle name="Standard 6 2 2 6 2" xfId="38557"/>
    <cellStyle name="Standard 6 2 2 6 3" xfId="21959"/>
    <cellStyle name="Standard 6 2 2 7" xfId="17303"/>
    <cellStyle name="Standard 6 2 2 7 2" xfId="33901"/>
    <cellStyle name="Standard 6 2 2 8" xfId="27930"/>
    <cellStyle name="Standard 6 2 2 9" xfId="11332"/>
    <cellStyle name="Standard 6 2 3" xfId="1103"/>
    <cellStyle name="Standard 6 2 3 2" xfId="4470"/>
    <cellStyle name="Standard 6 2 3 2 2" xfId="9126"/>
    <cellStyle name="Standard 6 2 3 2 2 2" xfId="42324"/>
    <cellStyle name="Standard 6 2 3 2 2 3" xfId="25726"/>
    <cellStyle name="Standard 6 2 3 2 3" xfId="21070"/>
    <cellStyle name="Standard 6 2 3 2 3 2" xfId="37668"/>
    <cellStyle name="Standard 6 2 3 2 4" xfId="31697"/>
    <cellStyle name="Standard 6 2 3 2 5" xfId="15099"/>
    <cellStyle name="Standard 6 2 3 3" xfId="3157"/>
    <cellStyle name="Standard 6 2 3 3 2" xfId="7813"/>
    <cellStyle name="Standard 6 2 3 3 2 2" xfId="41011"/>
    <cellStyle name="Standard 6 2 3 3 2 3" xfId="24413"/>
    <cellStyle name="Standard 6 2 3 3 3" xfId="19757"/>
    <cellStyle name="Standard 6 2 3 3 3 2" xfId="36355"/>
    <cellStyle name="Standard 6 2 3 3 4" xfId="30384"/>
    <cellStyle name="Standard 6 2 3 3 5" xfId="13786"/>
    <cellStyle name="Standard 6 2 3 4" xfId="10690"/>
    <cellStyle name="Standard 6 2 3 4 2" xfId="27288"/>
    <cellStyle name="Standard 6 2 3 4 2 2" xfId="43886"/>
    <cellStyle name="Standard 6 2 3 4 3" xfId="33259"/>
    <cellStyle name="Standard 6 2 3 4 4" xfId="16661"/>
    <cellStyle name="Standard 6 2 3 5" xfId="5782"/>
    <cellStyle name="Standard 6 2 3 5 2" xfId="38980"/>
    <cellStyle name="Standard 6 2 3 5 3" xfId="22382"/>
    <cellStyle name="Standard 6 2 3 6" xfId="17726"/>
    <cellStyle name="Standard 6 2 3 6 2" xfId="34324"/>
    <cellStyle name="Standard 6 2 3 7" xfId="28353"/>
    <cellStyle name="Standard 6 2 3 8" xfId="11755"/>
    <cellStyle name="Standard 6 2 4" xfId="1646"/>
    <cellStyle name="Standard 6 2 4 2" xfId="3813"/>
    <cellStyle name="Standard 6 2 4 2 2" xfId="8469"/>
    <cellStyle name="Standard 6 2 4 2 2 2" xfId="41667"/>
    <cellStyle name="Standard 6 2 4 2 2 3" xfId="25069"/>
    <cellStyle name="Standard 6 2 4 2 3" xfId="20413"/>
    <cellStyle name="Standard 6 2 4 2 3 2" xfId="37011"/>
    <cellStyle name="Standard 6 2 4 2 4" xfId="31040"/>
    <cellStyle name="Standard 6 2 4 2 5" xfId="14442"/>
    <cellStyle name="Standard 6 2 4 3" xfId="6302"/>
    <cellStyle name="Standard 6 2 4 3 2" xfId="39500"/>
    <cellStyle name="Standard 6 2 4 3 3" xfId="22902"/>
    <cellStyle name="Standard 6 2 4 4" xfId="18246"/>
    <cellStyle name="Standard 6 2 4 4 2" xfId="34844"/>
    <cellStyle name="Standard 6 2 4 5" xfId="28873"/>
    <cellStyle name="Standard 6 2 4 6" xfId="12275"/>
    <cellStyle name="Standard 6 2 5" xfId="1885"/>
    <cellStyle name="Standard 6 2 5 2" xfId="6541"/>
    <cellStyle name="Standard 6 2 5 2 2" xfId="39739"/>
    <cellStyle name="Standard 6 2 5 2 3" xfId="23141"/>
    <cellStyle name="Standard 6 2 5 3" xfId="18485"/>
    <cellStyle name="Standard 6 2 5 3 2" xfId="35083"/>
    <cellStyle name="Standard 6 2 5 4" xfId="29112"/>
    <cellStyle name="Standard 6 2 5 5" xfId="12514"/>
    <cellStyle name="Standard 6 2 6" xfId="2124"/>
    <cellStyle name="Standard 6 2 6 2" xfId="6780"/>
    <cellStyle name="Standard 6 2 6 2 2" xfId="39978"/>
    <cellStyle name="Standard 6 2 6 2 3" xfId="23380"/>
    <cellStyle name="Standard 6 2 6 3" xfId="18724"/>
    <cellStyle name="Standard 6 2 6 3 2" xfId="35322"/>
    <cellStyle name="Standard 6 2 6 4" xfId="29351"/>
    <cellStyle name="Standard 6 2 6 5" xfId="12753"/>
    <cellStyle name="Standard 6 2 7" xfId="2500"/>
    <cellStyle name="Standard 6 2 7 2" xfId="7156"/>
    <cellStyle name="Standard 6 2 7 2 2" xfId="40354"/>
    <cellStyle name="Standard 6 2 7 2 3" xfId="23756"/>
    <cellStyle name="Standard 6 2 7 3" xfId="19100"/>
    <cellStyle name="Standard 6 2 7 3 2" xfId="35698"/>
    <cellStyle name="Standard 6 2 7 4" xfId="29727"/>
    <cellStyle name="Standard 6 2 7 5" xfId="13129"/>
    <cellStyle name="Standard 6 2 8" xfId="10687"/>
    <cellStyle name="Standard 6 2 8 2" xfId="27285"/>
    <cellStyle name="Standard 6 2 8 2 2" xfId="43883"/>
    <cellStyle name="Standard 6 2 8 3" xfId="33256"/>
    <cellStyle name="Standard 6 2 8 4" xfId="16658"/>
    <cellStyle name="Standard 6 2 9" xfId="5125"/>
    <cellStyle name="Standard 6 2 9 2" xfId="38323"/>
    <cellStyle name="Standard 6 2 9 3" xfId="21725"/>
    <cellStyle name="Standard 6 3" xfId="486"/>
    <cellStyle name="Standard 6 3 10" xfId="17118"/>
    <cellStyle name="Standard 6 3 10 2" xfId="33716"/>
    <cellStyle name="Standard 6 3 11" xfId="27745"/>
    <cellStyle name="Standard 6 3 12" xfId="11147"/>
    <cellStyle name="Standard 6 3 2" xfId="723"/>
    <cellStyle name="Standard 6 3 2 2" xfId="1387"/>
    <cellStyle name="Standard 6 3 2 2 2" xfId="4753"/>
    <cellStyle name="Standard 6 3 2 2 2 2" xfId="9409"/>
    <cellStyle name="Standard 6 3 2 2 2 2 2" xfId="42607"/>
    <cellStyle name="Standard 6 3 2 2 2 2 3" xfId="26009"/>
    <cellStyle name="Standard 6 3 2 2 2 3" xfId="21353"/>
    <cellStyle name="Standard 6 3 2 2 2 3 2" xfId="37951"/>
    <cellStyle name="Standard 6 3 2 2 2 4" xfId="31980"/>
    <cellStyle name="Standard 6 3 2 2 2 5" xfId="15382"/>
    <cellStyle name="Standard 6 3 2 2 3" xfId="3440"/>
    <cellStyle name="Standard 6 3 2 2 3 2" xfId="8096"/>
    <cellStyle name="Standard 6 3 2 2 3 2 2" xfId="41294"/>
    <cellStyle name="Standard 6 3 2 2 3 2 3" xfId="24696"/>
    <cellStyle name="Standard 6 3 2 2 3 3" xfId="20040"/>
    <cellStyle name="Standard 6 3 2 2 3 3 2" xfId="36638"/>
    <cellStyle name="Standard 6 3 2 2 3 4" xfId="30667"/>
    <cellStyle name="Standard 6 3 2 2 3 5" xfId="14069"/>
    <cellStyle name="Standard 6 3 2 2 4" xfId="10693"/>
    <cellStyle name="Standard 6 3 2 2 4 2" xfId="27291"/>
    <cellStyle name="Standard 6 3 2 2 4 2 2" xfId="43889"/>
    <cellStyle name="Standard 6 3 2 2 4 3" xfId="33262"/>
    <cellStyle name="Standard 6 3 2 2 4 4" xfId="16664"/>
    <cellStyle name="Standard 6 3 2 2 5" xfId="6065"/>
    <cellStyle name="Standard 6 3 2 2 5 2" xfId="39263"/>
    <cellStyle name="Standard 6 3 2 2 5 3" xfId="22665"/>
    <cellStyle name="Standard 6 3 2 2 6" xfId="18009"/>
    <cellStyle name="Standard 6 3 2 2 6 2" xfId="34607"/>
    <cellStyle name="Standard 6 3 2 2 7" xfId="28636"/>
    <cellStyle name="Standard 6 3 2 2 8" xfId="12038"/>
    <cellStyle name="Standard 6 3 2 3" xfId="4096"/>
    <cellStyle name="Standard 6 3 2 3 2" xfId="8752"/>
    <cellStyle name="Standard 6 3 2 3 2 2" xfId="41950"/>
    <cellStyle name="Standard 6 3 2 3 2 3" xfId="25352"/>
    <cellStyle name="Standard 6 3 2 3 3" xfId="20696"/>
    <cellStyle name="Standard 6 3 2 3 3 2" xfId="37294"/>
    <cellStyle name="Standard 6 3 2 3 4" xfId="31323"/>
    <cellStyle name="Standard 6 3 2 3 5" xfId="14725"/>
    <cellStyle name="Standard 6 3 2 4" xfId="2783"/>
    <cellStyle name="Standard 6 3 2 4 2" xfId="7439"/>
    <cellStyle name="Standard 6 3 2 4 2 2" xfId="40637"/>
    <cellStyle name="Standard 6 3 2 4 2 3" xfId="24039"/>
    <cellStyle name="Standard 6 3 2 4 3" xfId="19383"/>
    <cellStyle name="Standard 6 3 2 4 3 2" xfId="35981"/>
    <cellStyle name="Standard 6 3 2 4 4" xfId="30010"/>
    <cellStyle name="Standard 6 3 2 4 5" xfId="13412"/>
    <cellStyle name="Standard 6 3 2 5" xfId="10692"/>
    <cellStyle name="Standard 6 3 2 5 2" xfId="27290"/>
    <cellStyle name="Standard 6 3 2 5 2 2" xfId="43888"/>
    <cellStyle name="Standard 6 3 2 5 3" xfId="33261"/>
    <cellStyle name="Standard 6 3 2 5 4" xfId="16663"/>
    <cellStyle name="Standard 6 3 2 6" xfId="5408"/>
    <cellStyle name="Standard 6 3 2 6 2" xfId="38606"/>
    <cellStyle name="Standard 6 3 2 6 3" xfId="22008"/>
    <cellStyle name="Standard 6 3 2 7" xfId="17352"/>
    <cellStyle name="Standard 6 3 2 7 2" xfId="33950"/>
    <cellStyle name="Standard 6 3 2 8" xfId="27979"/>
    <cellStyle name="Standard 6 3 2 9" xfId="11381"/>
    <cellStyle name="Standard 6 3 3" xfId="1152"/>
    <cellStyle name="Standard 6 3 3 2" xfId="4519"/>
    <cellStyle name="Standard 6 3 3 2 2" xfId="9175"/>
    <cellStyle name="Standard 6 3 3 2 2 2" xfId="42373"/>
    <cellStyle name="Standard 6 3 3 2 2 3" xfId="25775"/>
    <cellStyle name="Standard 6 3 3 2 3" xfId="21119"/>
    <cellStyle name="Standard 6 3 3 2 3 2" xfId="37717"/>
    <cellStyle name="Standard 6 3 3 2 4" xfId="31746"/>
    <cellStyle name="Standard 6 3 3 2 5" xfId="15148"/>
    <cellStyle name="Standard 6 3 3 3" xfId="3206"/>
    <cellStyle name="Standard 6 3 3 3 2" xfId="7862"/>
    <cellStyle name="Standard 6 3 3 3 2 2" xfId="41060"/>
    <cellStyle name="Standard 6 3 3 3 2 3" xfId="24462"/>
    <cellStyle name="Standard 6 3 3 3 3" xfId="19806"/>
    <cellStyle name="Standard 6 3 3 3 3 2" xfId="36404"/>
    <cellStyle name="Standard 6 3 3 3 4" xfId="30433"/>
    <cellStyle name="Standard 6 3 3 3 5" xfId="13835"/>
    <cellStyle name="Standard 6 3 3 4" xfId="10694"/>
    <cellStyle name="Standard 6 3 3 4 2" xfId="27292"/>
    <cellStyle name="Standard 6 3 3 4 2 2" xfId="43890"/>
    <cellStyle name="Standard 6 3 3 4 3" xfId="33263"/>
    <cellStyle name="Standard 6 3 3 4 4" xfId="16665"/>
    <cellStyle name="Standard 6 3 3 5" xfId="5831"/>
    <cellStyle name="Standard 6 3 3 5 2" xfId="39029"/>
    <cellStyle name="Standard 6 3 3 5 3" xfId="22431"/>
    <cellStyle name="Standard 6 3 3 6" xfId="17775"/>
    <cellStyle name="Standard 6 3 3 6 2" xfId="34373"/>
    <cellStyle name="Standard 6 3 3 7" xfId="28402"/>
    <cellStyle name="Standard 6 3 3 8" xfId="11804"/>
    <cellStyle name="Standard 6 3 4" xfId="1647"/>
    <cellStyle name="Standard 6 3 4 2" xfId="3862"/>
    <cellStyle name="Standard 6 3 4 2 2" xfId="8518"/>
    <cellStyle name="Standard 6 3 4 2 2 2" xfId="41716"/>
    <cellStyle name="Standard 6 3 4 2 2 3" xfId="25118"/>
    <cellStyle name="Standard 6 3 4 2 3" xfId="20462"/>
    <cellStyle name="Standard 6 3 4 2 3 2" xfId="37060"/>
    <cellStyle name="Standard 6 3 4 2 4" xfId="31089"/>
    <cellStyle name="Standard 6 3 4 2 5" xfId="14491"/>
    <cellStyle name="Standard 6 3 4 3" xfId="6303"/>
    <cellStyle name="Standard 6 3 4 3 2" xfId="39501"/>
    <cellStyle name="Standard 6 3 4 3 3" xfId="22903"/>
    <cellStyle name="Standard 6 3 4 4" xfId="18247"/>
    <cellStyle name="Standard 6 3 4 4 2" xfId="34845"/>
    <cellStyle name="Standard 6 3 4 5" xfId="28874"/>
    <cellStyle name="Standard 6 3 4 6" xfId="12276"/>
    <cellStyle name="Standard 6 3 5" xfId="1886"/>
    <cellStyle name="Standard 6 3 5 2" xfId="6542"/>
    <cellStyle name="Standard 6 3 5 2 2" xfId="39740"/>
    <cellStyle name="Standard 6 3 5 2 3" xfId="23142"/>
    <cellStyle name="Standard 6 3 5 3" xfId="18486"/>
    <cellStyle name="Standard 6 3 5 3 2" xfId="35084"/>
    <cellStyle name="Standard 6 3 5 4" xfId="29113"/>
    <cellStyle name="Standard 6 3 5 5" xfId="12515"/>
    <cellStyle name="Standard 6 3 6" xfId="2125"/>
    <cellStyle name="Standard 6 3 6 2" xfId="6781"/>
    <cellStyle name="Standard 6 3 6 2 2" xfId="39979"/>
    <cellStyle name="Standard 6 3 6 2 3" xfId="23381"/>
    <cellStyle name="Standard 6 3 6 3" xfId="18725"/>
    <cellStyle name="Standard 6 3 6 3 2" xfId="35323"/>
    <cellStyle name="Standard 6 3 6 4" xfId="29352"/>
    <cellStyle name="Standard 6 3 6 5" xfId="12754"/>
    <cellStyle name="Standard 6 3 7" xfId="2549"/>
    <cellStyle name="Standard 6 3 7 2" xfId="7205"/>
    <cellStyle name="Standard 6 3 7 2 2" xfId="40403"/>
    <cellStyle name="Standard 6 3 7 2 3" xfId="23805"/>
    <cellStyle name="Standard 6 3 7 3" xfId="19149"/>
    <cellStyle name="Standard 6 3 7 3 2" xfId="35747"/>
    <cellStyle name="Standard 6 3 7 4" xfId="29776"/>
    <cellStyle name="Standard 6 3 7 5" xfId="13178"/>
    <cellStyle name="Standard 6 3 8" xfId="10691"/>
    <cellStyle name="Standard 6 3 8 2" xfId="27289"/>
    <cellStyle name="Standard 6 3 8 2 2" xfId="43887"/>
    <cellStyle name="Standard 6 3 8 3" xfId="33260"/>
    <cellStyle name="Standard 6 3 8 4" xfId="16662"/>
    <cellStyle name="Standard 6 3 9" xfId="5174"/>
    <cellStyle name="Standard 6 3 9 2" xfId="38372"/>
    <cellStyle name="Standard 6 3 9 3" xfId="21774"/>
    <cellStyle name="Standard 6 4" xfId="277"/>
    <cellStyle name="Standard 6 4 2" xfId="951"/>
    <cellStyle name="Standard 6 4 2 2" xfId="4318"/>
    <cellStyle name="Standard 6 4 2 2 2" xfId="8974"/>
    <cellStyle name="Standard 6 4 2 2 2 2" xfId="42172"/>
    <cellStyle name="Standard 6 4 2 2 2 3" xfId="25574"/>
    <cellStyle name="Standard 6 4 2 2 3" xfId="20918"/>
    <cellStyle name="Standard 6 4 2 2 3 2" xfId="37516"/>
    <cellStyle name="Standard 6 4 2 2 4" xfId="31545"/>
    <cellStyle name="Standard 6 4 2 2 5" xfId="14947"/>
    <cellStyle name="Standard 6 4 2 3" xfId="3005"/>
    <cellStyle name="Standard 6 4 2 3 2" xfId="7661"/>
    <cellStyle name="Standard 6 4 2 3 2 2" xfId="40859"/>
    <cellStyle name="Standard 6 4 2 3 2 3" xfId="24261"/>
    <cellStyle name="Standard 6 4 2 3 3" xfId="19605"/>
    <cellStyle name="Standard 6 4 2 3 3 2" xfId="36203"/>
    <cellStyle name="Standard 6 4 2 3 4" xfId="30232"/>
    <cellStyle name="Standard 6 4 2 3 5" xfId="13634"/>
    <cellStyle name="Standard 6 4 2 4" xfId="10696"/>
    <cellStyle name="Standard 6 4 2 4 2" xfId="27294"/>
    <cellStyle name="Standard 6 4 2 4 2 2" xfId="43892"/>
    <cellStyle name="Standard 6 4 2 4 3" xfId="33265"/>
    <cellStyle name="Standard 6 4 2 4 4" xfId="16667"/>
    <cellStyle name="Standard 6 4 2 5" xfId="5630"/>
    <cellStyle name="Standard 6 4 2 5 2" xfId="38828"/>
    <cellStyle name="Standard 6 4 2 5 3" xfId="22230"/>
    <cellStyle name="Standard 6 4 2 6" xfId="17574"/>
    <cellStyle name="Standard 6 4 2 6 2" xfId="34172"/>
    <cellStyle name="Standard 6 4 2 7" xfId="28201"/>
    <cellStyle name="Standard 6 4 2 8" xfId="11603"/>
    <cellStyle name="Standard 6 4 3" xfId="3661"/>
    <cellStyle name="Standard 6 4 3 2" xfId="8317"/>
    <cellStyle name="Standard 6 4 3 2 2" xfId="41515"/>
    <cellStyle name="Standard 6 4 3 2 3" xfId="24917"/>
    <cellStyle name="Standard 6 4 3 3" xfId="20261"/>
    <cellStyle name="Standard 6 4 3 3 2" xfId="36859"/>
    <cellStyle name="Standard 6 4 3 4" xfId="30888"/>
    <cellStyle name="Standard 6 4 3 5" xfId="14290"/>
    <cellStyle name="Standard 6 4 4" xfId="2348"/>
    <cellStyle name="Standard 6 4 4 2" xfId="7004"/>
    <cellStyle name="Standard 6 4 4 2 2" xfId="40202"/>
    <cellStyle name="Standard 6 4 4 2 3" xfId="23604"/>
    <cellStyle name="Standard 6 4 4 3" xfId="18948"/>
    <cellStyle name="Standard 6 4 4 3 2" xfId="35546"/>
    <cellStyle name="Standard 6 4 4 4" xfId="29575"/>
    <cellStyle name="Standard 6 4 4 5" xfId="12977"/>
    <cellStyle name="Standard 6 4 5" xfId="10695"/>
    <cellStyle name="Standard 6 4 5 2" xfId="27293"/>
    <cellStyle name="Standard 6 4 5 2 2" xfId="43891"/>
    <cellStyle name="Standard 6 4 5 3" xfId="33264"/>
    <cellStyle name="Standard 6 4 5 4" xfId="16666"/>
    <cellStyle name="Standard 6 4 6" xfId="4973"/>
    <cellStyle name="Standard 6 4 6 2" xfId="38171"/>
    <cellStyle name="Standard 6 4 6 3" xfId="21573"/>
    <cellStyle name="Standard 6 4 7" xfId="16917"/>
    <cellStyle name="Standard 6 4 7 2" xfId="33515"/>
    <cellStyle name="Standard 6 4 8" xfId="27544"/>
    <cellStyle name="Standard 6 4 9" xfId="10946"/>
    <cellStyle name="Standard 6 5" xfId="522"/>
    <cellStyle name="Standard 6 5 2" xfId="1186"/>
    <cellStyle name="Standard 6 5 2 2" xfId="4552"/>
    <cellStyle name="Standard 6 5 2 2 2" xfId="9208"/>
    <cellStyle name="Standard 6 5 2 2 2 2" xfId="42406"/>
    <cellStyle name="Standard 6 5 2 2 2 3" xfId="25808"/>
    <cellStyle name="Standard 6 5 2 2 3" xfId="21152"/>
    <cellStyle name="Standard 6 5 2 2 3 2" xfId="37750"/>
    <cellStyle name="Standard 6 5 2 2 4" xfId="31779"/>
    <cellStyle name="Standard 6 5 2 2 5" xfId="15181"/>
    <cellStyle name="Standard 6 5 2 3" xfId="3239"/>
    <cellStyle name="Standard 6 5 2 3 2" xfId="7895"/>
    <cellStyle name="Standard 6 5 2 3 2 2" xfId="41093"/>
    <cellStyle name="Standard 6 5 2 3 2 3" xfId="24495"/>
    <cellStyle name="Standard 6 5 2 3 3" xfId="19839"/>
    <cellStyle name="Standard 6 5 2 3 3 2" xfId="36437"/>
    <cellStyle name="Standard 6 5 2 3 4" xfId="30466"/>
    <cellStyle name="Standard 6 5 2 3 5" xfId="13868"/>
    <cellStyle name="Standard 6 5 2 4" xfId="10698"/>
    <cellStyle name="Standard 6 5 2 4 2" xfId="27296"/>
    <cellStyle name="Standard 6 5 2 4 2 2" xfId="43894"/>
    <cellStyle name="Standard 6 5 2 4 3" xfId="33267"/>
    <cellStyle name="Standard 6 5 2 4 4" xfId="16669"/>
    <cellStyle name="Standard 6 5 2 5" xfId="5864"/>
    <cellStyle name="Standard 6 5 2 5 2" xfId="39062"/>
    <cellStyle name="Standard 6 5 2 5 3" xfId="22464"/>
    <cellStyle name="Standard 6 5 2 6" xfId="17808"/>
    <cellStyle name="Standard 6 5 2 6 2" xfId="34406"/>
    <cellStyle name="Standard 6 5 2 7" xfId="28435"/>
    <cellStyle name="Standard 6 5 2 8" xfId="11837"/>
    <cellStyle name="Standard 6 5 3" xfId="3895"/>
    <cellStyle name="Standard 6 5 3 2" xfId="8551"/>
    <cellStyle name="Standard 6 5 3 2 2" xfId="41749"/>
    <cellStyle name="Standard 6 5 3 2 3" xfId="25151"/>
    <cellStyle name="Standard 6 5 3 3" xfId="20495"/>
    <cellStyle name="Standard 6 5 3 3 2" xfId="37093"/>
    <cellStyle name="Standard 6 5 3 4" xfId="31122"/>
    <cellStyle name="Standard 6 5 3 5" xfId="14524"/>
    <cellStyle name="Standard 6 5 4" xfId="2582"/>
    <cellStyle name="Standard 6 5 4 2" xfId="7238"/>
    <cellStyle name="Standard 6 5 4 2 2" xfId="40436"/>
    <cellStyle name="Standard 6 5 4 2 3" xfId="23838"/>
    <cellStyle name="Standard 6 5 4 3" xfId="19182"/>
    <cellStyle name="Standard 6 5 4 3 2" xfId="35780"/>
    <cellStyle name="Standard 6 5 4 4" xfId="29809"/>
    <cellStyle name="Standard 6 5 4 5" xfId="13211"/>
    <cellStyle name="Standard 6 5 5" xfId="10697"/>
    <cellStyle name="Standard 6 5 5 2" xfId="27295"/>
    <cellStyle name="Standard 6 5 5 2 2" xfId="43893"/>
    <cellStyle name="Standard 6 5 5 3" xfId="33266"/>
    <cellStyle name="Standard 6 5 5 4" xfId="16668"/>
    <cellStyle name="Standard 6 5 6" xfId="5207"/>
    <cellStyle name="Standard 6 5 6 2" xfId="38405"/>
    <cellStyle name="Standard 6 5 6 3" xfId="21807"/>
    <cellStyle name="Standard 6 5 7" xfId="17151"/>
    <cellStyle name="Standard 6 5 7 2" xfId="33749"/>
    <cellStyle name="Standard 6 5 8" xfId="27778"/>
    <cellStyle name="Standard 6 5 9" xfId="11180"/>
    <cellStyle name="Standard 6 6" xfId="914"/>
    <cellStyle name="Standard 6 6 2" xfId="4283"/>
    <cellStyle name="Standard 6 6 2 2" xfId="8939"/>
    <cellStyle name="Standard 6 6 2 2 2" xfId="42137"/>
    <cellStyle name="Standard 6 6 2 2 3" xfId="25539"/>
    <cellStyle name="Standard 6 6 2 3" xfId="20883"/>
    <cellStyle name="Standard 6 6 2 3 2" xfId="37481"/>
    <cellStyle name="Standard 6 6 2 4" xfId="31510"/>
    <cellStyle name="Standard 6 6 2 5" xfId="14912"/>
    <cellStyle name="Standard 6 6 3" xfId="2970"/>
    <cellStyle name="Standard 6 6 3 2" xfId="7626"/>
    <cellStyle name="Standard 6 6 3 2 2" xfId="40824"/>
    <cellStyle name="Standard 6 6 3 2 3" xfId="24226"/>
    <cellStyle name="Standard 6 6 3 3" xfId="19570"/>
    <cellStyle name="Standard 6 6 3 3 2" xfId="36168"/>
    <cellStyle name="Standard 6 6 3 4" xfId="30197"/>
    <cellStyle name="Standard 6 6 3 5" xfId="13599"/>
    <cellStyle name="Standard 6 6 4" xfId="10699"/>
    <cellStyle name="Standard 6 6 4 2" xfId="27297"/>
    <cellStyle name="Standard 6 6 4 2 2" xfId="43895"/>
    <cellStyle name="Standard 6 6 4 3" xfId="33268"/>
    <cellStyle name="Standard 6 6 4 4" xfId="16670"/>
    <cellStyle name="Standard 6 6 5" xfId="5595"/>
    <cellStyle name="Standard 6 6 5 2" xfId="38793"/>
    <cellStyle name="Standard 6 6 5 3" xfId="22195"/>
    <cellStyle name="Standard 6 6 6" xfId="17539"/>
    <cellStyle name="Standard 6 6 6 2" xfId="34137"/>
    <cellStyle name="Standard 6 6 7" xfId="28166"/>
    <cellStyle name="Standard 6 6 8" xfId="11568"/>
    <cellStyle name="Standard 6 7" xfId="1645"/>
    <cellStyle name="Standard 6 7 2" xfId="3626"/>
    <cellStyle name="Standard 6 7 2 2" xfId="8282"/>
    <cellStyle name="Standard 6 7 2 2 2" xfId="41480"/>
    <cellStyle name="Standard 6 7 2 2 3" xfId="24882"/>
    <cellStyle name="Standard 6 7 2 3" xfId="20226"/>
    <cellStyle name="Standard 6 7 2 3 2" xfId="36824"/>
    <cellStyle name="Standard 6 7 2 4" xfId="30853"/>
    <cellStyle name="Standard 6 7 2 5" xfId="14255"/>
    <cellStyle name="Standard 6 7 3" xfId="6301"/>
    <cellStyle name="Standard 6 7 3 2" xfId="39499"/>
    <cellStyle name="Standard 6 7 3 3" xfId="22901"/>
    <cellStyle name="Standard 6 7 4" xfId="18245"/>
    <cellStyle name="Standard 6 7 4 2" xfId="34843"/>
    <cellStyle name="Standard 6 7 5" xfId="28872"/>
    <cellStyle name="Standard 6 7 6" xfId="12274"/>
    <cellStyle name="Standard 6 8" xfId="1884"/>
    <cellStyle name="Standard 6 8 2" xfId="6540"/>
    <cellStyle name="Standard 6 8 2 2" xfId="39738"/>
    <cellStyle name="Standard 6 8 2 3" xfId="23140"/>
    <cellStyle name="Standard 6 8 3" xfId="18484"/>
    <cellStyle name="Standard 6 8 3 2" xfId="35082"/>
    <cellStyle name="Standard 6 8 4" xfId="29111"/>
    <cellStyle name="Standard 6 8 5" xfId="12513"/>
    <cellStyle name="Standard 6 9" xfId="2123"/>
    <cellStyle name="Standard 6 9 2" xfId="6779"/>
    <cellStyle name="Standard 6 9 2 2" xfId="39977"/>
    <cellStyle name="Standard 6 9 2 3" xfId="23379"/>
    <cellStyle name="Standard 6 9 3" xfId="18723"/>
    <cellStyle name="Standard 6 9 3 2" xfId="35321"/>
    <cellStyle name="Standard 6 9 4" xfId="29350"/>
    <cellStyle name="Standard 6 9 5" xfId="12752"/>
    <cellStyle name="Standard 7" xfId="220"/>
    <cellStyle name="Standard 7 10" xfId="2314"/>
    <cellStyle name="Standard 7 10 2" xfId="6970"/>
    <cellStyle name="Standard 7 10 2 2" xfId="40168"/>
    <cellStyle name="Standard 7 10 2 3" xfId="23570"/>
    <cellStyle name="Standard 7 10 3" xfId="18914"/>
    <cellStyle name="Standard 7 10 3 2" xfId="35512"/>
    <cellStyle name="Standard 7 10 4" xfId="29541"/>
    <cellStyle name="Standard 7 10 5" xfId="12943"/>
    <cellStyle name="Standard 7 11" xfId="10700"/>
    <cellStyle name="Standard 7 11 2" xfId="27298"/>
    <cellStyle name="Standard 7 11 2 2" xfId="43896"/>
    <cellStyle name="Standard 7 11 3" xfId="33269"/>
    <cellStyle name="Standard 7 11 4" xfId="16671"/>
    <cellStyle name="Standard 7 12" xfId="4939"/>
    <cellStyle name="Standard 7 12 2" xfId="38137"/>
    <cellStyle name="Standard 7 12 3" xfId="21539"/>
    <cellStyle name="Standard 7 13" xfId="16883"/>
    <cellStyle name="Standard 7 13 2" xfId="33481"/>
    <cellStyle name="Standard 7 14" xfId="27510"/>
    <cellStyle name="Standard 7 15" xfId="10912"/>
    <cellStyle name="Standard 7 2" xfId="431"/>
    <cellStyle name="Standard 7 2 10" xfId="17070"/>
    <cellStyle name="Standard 7 2 10 2" xfId="33668"/>
    <cellStyle name="Standard 7 2 11" xfId="27697"/>
    <cellStyle name="Standard 7 2 12" xfId="11099"/>
    <cellStyle name="Standard 7 2 2" xfId="675"/>
    <cellStyle name="Standard 7 2 2 2" xfId="1339"/>
    <cellStyle name="Standard 7 2 2 2 2" xfId="4705"/>
    <cellStyle name="Standard 7 2 2 2 2 2" xfId="9361"/>
    <cellStyle name="Standard 7 2 2 2 2 2 2" xfId="42559"/>
    <cellStyle name="Standard 7 2 2 2 2 2 3" xfId="25961"/>
    <cellStyle name="Standard 7 2 2 2 2 3" xfId="21305"/>
    <cellStyle name="Standard 7 2 2 2 2 3 2" xfId="37903"/>
    <cellStyle name="Standard 7 2 2 2 2 4" xfId="31932"/>
    <cellStyle name="Standard 7 2 2 2 2 5" xfId="15334"/>
    <cellStyle name="Standard 7 2 2 2 3" xfId="3392"/>
    <cellStyle name="Standard 7 2 2 2 3 2" xfId="8048"/>
    <cellStyle name="Standard 7 2 2 2 3 2 2" xfId="41246"/>
    <cellStyle name="Standard 7 2 2 2 3 2 3" xfId="24648"/>
    <cellStyle name="Standard 7 2 2 2 3 3" xfId="19992"/>
    <cellStyle name="Standard 7 2 2 2 3 3 2" xfId="36590"/>
    <cellStyle name="Standard 7 2 2 2 3 4" xfId="30619"/>
    <cellStyle name="Standard 7 2 2 2 3 5" xfId="14021"/>
    <cellStyle name="Standard 7 2 2 2 4" xfId="10703"/>
    <cellStyle name="Standard 7 2 2 2 4 2" xfId="27301"/>
    <cellStyle name="Standard 7 2 2 2 4 2 2" xfId="43899"/>
    <cellStyle name="Standard 7 2 2 2 4 3" xfId="33272"/>
    <cellStyle name="Standard 7 2 2 2 4 4" xfId="16674"/>
    <cellStyle name="Standard 7 2 2 2 5" xfId="6017"/>
    <cellStyle name="Standard 7 2 2 2 5 2" xfId="39215"/>
    <cellStyle name="Standard 7 2 2 2 5 3" xfId="22617"/>
    <cellStyle name="Standard 7 2 2 2 6" xfId="17961"/>
    <cellStyle name="Standard 7 2 2 2 6 2" xfId="34559"/>
    <cellStyle name="Standard 7 2 2 2 7" xfId="28588"/>
    <cellStyle name="Standard 7 2 2 2 8" xfId="11990"/>
    <cellStyle name="Standard 7 2 2 3" xfId="4048"/>
    <cellStyle name="Standard 7 2 2 3 2" xfId="8704"/>
    <cellStyle name="Standard 7 2 2 3 2 2" xfId="41902"/>
    <cellStyle name="Standard 7 2 2 3 2 3" xfId="25304"/>
    <cellStyle name="Standard 7 2 2 3 3" xfId="20648"/>
    <cellStyle name="Standard 7 2 2 3 3 2" xfId="37246"/>
    <cellStyle name="Standard 7 2 2 3 4" xfId="31275"/>
    <cellStyle name="Standard 7 2 2 3 5" xfId="14677"/>
    <cellStyle name="Standard 7 2 2 4" xfId="2735"/>
    <cellStyle name="Standard 7 2 2 4 2" xfId="7391"/>
    <cellStyle name="Standard 7 2 2 4 2 2" xfId="40589"/>
    <cellStyle name="Standard 7 2 2 4 2 3" xfId="23991"/>
    <cellStyle name="Standard 7 2 2 4 3" xfId="19335"/>
    <cellStyle name="Standard 7 2 2 4 3 2" xfId="35933"/>
    <cellStyle name="Standard 7 2 2 4 4" xfId="29962"/>
    <cellStyle name="Standard 7 2 2 4 5" xfId="13364"/>
    <cellStyle name="Standard 7 2 2 5" xfId="10702"/>
    <cellStyle name="Standard 7 2 2 5 2" xfId="27300"/>
    <cellStyle name="Standard 7 2 2 5 2 2" xfId="43898"/>
    <cellStyle name="Standard 7 2 2 5 3" xfId="33271"/>
    <cellStyle name="Standard 7 2 2 5 4" xfId="16673"/>
    <cellStyle name="Standard 7 2 2 6" xfId="5360"/>
    <cellStyle name="Standard 7 2 2 6 2" xfId="38558"/>
    <cellStyle name="Standard 7 2 2 6 3" xfId="21960"/>
    <cellStyle name="Standard 7 2 2 7" xfId="17304"/>
    <cellStyle name="Standard 7 2 2 7 2" xfId="33902"/>
    <cellStyle name="Standard 7 2 2 8" xfId="27931"/>
    <cellStyle name="Standard 7 2 2 9" xfId="11333"/>
    <cellStyle name="Standard 7 2 3" xfId="1104"/>
    <cellStyle name="Standard 7 2 3 2" xfId="4471"/>
    <cellStyle name="Standard 7 2 3 2 2" xfId="9127"/>
    <cellStyle name="Standard 7 2 3 2 2 2" xfId="42325"/>
    <cellStyle name="Standard 7 2 3 2 2 3" xfId="25727"/>
    <cellStyle name="Standard 7 2 3 2 3" xfId="21071"/>
    <cellStyle name="Standard 7 2 3 2 3 2" xfId="37669"/>
    <cellStyle name="Standard 7 2 3 2 4" xfId="31698"/>
    <cellStyle name="Standard 7 2 3 2 5" xfId="15100"/>
    <cellStyle name="Standard 7 2 3 3" xfId="3158"/>
    <cellStyle name="Standard 7 2 3 3 2" xfId="7814"/>
    <cellStyle name="Standard 7 2 3 3 2 2" xfId="41012"/>
    <cellStyle name="Standard 7 2 3 3 2 3" xfId="24414"/>
    <cellStyle name="Standard 7 2 3 3 3" xfId="19758"/>
    <cellStyle name="Standard 7 2 3 3 3 2" xfId="36356"/>
    <cellStyle name="Standard 7 2 3 3 4" xfId="30385"/>
    <cellStyle name="Standard 7 2 3 3 5" xfId="13787"/>
    <cellStyle name="Standard 7 2 3 4" xfId="10704"/>
    <cellStyle name="Standard 7 2 3 4 2" xfId="27302"/>
    <cellStyle name="Standard 7 2 3 4 2 2" xfId="43900"/>
    <cellStyle name="Standard 7 2 3 4 3" xfId="33273"/>
    <cellStyle name="Standard 7 2 3 4 4" xfId="16675"/>
    <cellStyle name="Standard 7 2 3 5" xfId="5783"/>
    <cellStyle name="Standard 7 2 3 5 2" xfId="38981"/>
    <cellStyle name="Standard 7 2 3 5 3" xfId="22383"/>
    <cellStyle name="Standard 7 2 3 6" xfId="17727"/>
    <cellStyle name="Standard 7 2 3 6 2" xfId="34325"/>
    <cellStyle name="Standard 7 2 3 7" xfId="28354"/>
    <cellStyle name="Standard 7 2 3 8" xfId="11756"/>
    <cellStyle name="Standard 7 2 4" xfId="1649"/>
    <cellStyle name="Standard 7 2 4 2" xfId="3814"/>
    <cellStyle name="Standard 7 2 4 2 2" xfId="8470"/>
    <cellStyle name="Standard 7 2 4 2 2 2" xfId="41668"/>
    <cellStyle name="Standard 7 2 4 2 2 3" xfId="25070"/>
    <cellStyle name="Standard 7 2 4 2 3" xfId="20414"/>
    <cellStyle name="Standard 7 2 4 2 3 2" xfId="37012"/>
    <cellStyle name="Standard 7 2 4 2 4" xfId="31041"/>
    <cellStyle name="Standard 7 2 4 2 5" xfId="14443"/>
    <cellStyle name="Standard 7 2 4 3" xfId="6305"/>
    <cellStyle name="Standard 7 2 4 3 2" xfId="39503"/>
    <cellStyle name="Standard 7 2 4 3 3" xfId="22905"/>
    <cellStyle name="Standard 7 2 4 4" xfId="18249"/>
    <cellStyle name="Standard 7 2 4 4 2" xfId="34847"/>
    <cellStyle name="Standard 7 2 4 5" xfId="28876"/>
    <cellStyle name="Standard 7 2 4 6" xfId="12278"/>
    <cellStyle name="Standard 7 2 5" xfId="1888"/>
    <cellStyle name="Standard 7 2 5 2" xfId="6544"/>
    <cellStyle name="Standard 7 2 5 2 2" xfId="39742"/>
    <cellStyle name="Standard 7 2 5 2 3" xfId="23144"/>
    <cellStyle name="Standard 7 2 5 3" xfId="18488"/>
    <cellStyle name="Standard 7 2 5 3 2" xfId="35086"/>
    <cellStyle name="Standard 7 2 5 4" xfId="29115"/>
    <cellStyle name="Standard 7 2 5 5" xfId="12517"/>
    <cellStyle name="Standard 7 2 6" xfId="2127"/>
    <cellStyle name="Standard 7 2 6 2" xfId="6783"/>
    <cellStyle name="Standard 7 2 6 2 2" xfId="39981"/>
    <cellStyle name="Standard 7 2 6 2 3" xfId="23383"/>
    <cellStyle name="Standard 7 2 6 3" xfId="18727"/>
    <cellStyle name="Standard 7 2 6 3 2" xfId="35325"/>
    <cellStyle name="Standard 7 2 6 4" xfId="29354"/>
    <cellStyle name="Standard 7 2 6 5" xfId="12756"/>
    <cellStyle name="Standard 7 2 7" xfId="2501"/>
    <cellStyle name="Standard 7 2 7 2" xfId="7157"/>
    <cellStyle name="Standard 7 2 7 2 2" xfId="40355"/>
    <cellStyle name="Standard 7 2 7 2 3" xfId="23757"/>
    <cellStyle name="Standard 7 2 7 3" xfId="19101"/>
    <cellStyle name="Standard 7 2 7 3 2" xfId="35699"/>
    <cellStyle name="Standard 7 2 7 4" xfId="29728"/>
    <cellStyle name="Standard 7 2 7 5" xfId="13130"/>
    <cellStyle name="Standard 7 2 8" xfId="10701"/>
    <cellStyle name="Standard 7 2 8 2" xfId="27299"/>
    <cellStyle name="Standard 7 2 8 2 2" xfId="43897"/>
    <cellStyle name="Standard 7 2 8 3" xfId="33270"/>
    <cellStyle name="Standard 7 2 8 4" xfId="16672"/>
    <cellStyle name="Standard 7 2 9" xfId="5126"/>
    <cellStyle name="Standard 7 2 9 2" xfId="38324"/>
    <cellStyle name="Standard 7 2 9 3" xfId="21726"/>
    <cellStyle name="Standard 7 3" xfId="487"/>
    <cellStyle name="Standard 7 3 10" xfId="17119"/>
    <cellStyle name="Standard 7 3 10 2" xfId="33717"/>
    <cellStyle name="Standard 7 3 11" xfId="27746"/>
    <cellStyle name="Standard 7 3 12" xfId="11148"/>
    <cellStyle name="Standard 7 3 2" xfId="724"/>
    <cellStyle name="Standard 7 3 2 2" xfId="1388"/>
    <cellStyle name="Standard 7 3 2 2 2" xfId="4754"/>
    <cellStyle name="Standard 7 3 2 2 2 2" xfId="9410"/>
    <cellStyle name="Standard 7 3 2 2 2 2 2" xfId="42608"/>
    <cellStyle name="Standard 7 3 2 2 2 2 3" xfId="26010"/>
    <cellStyle name="Standard 7 3 2 2 2 3" xfId="21354"/>
    <cellStyle name="Standard 7 3 2 2 2 3 2" xfId="37952"/>
    <cellStyle name="Standard 7 3 2 2 2 4" xfId="31981"/>
    <cellStyle name="Standard 7 3 2 2 2 5" xfId="15383"/>
    <cellStyle name="Standard 7 3 2 2 3" xfId="3441"/>
    <cellStyle name="Standard 7 3 2 2 3 2" xfId="8097"/>
    <cellStyle name="Standard 7 3 2 2 3 2 2" xfId="41295"/>
    <cellStyle name="Standard 7 3 2 2 3 2 3" xfId="24697"/>
    <cellStyle name="Standard 7 3 2 2 3 3" xfId="20041"/>
    <cellStyle name="Standard 7 3 2 2 3 3 2" xfId="36639"/>
    <cellStyle name="Standard 7 3 2 2 3 4" xfId="30668"/>
    <cellStyle name="Standard 7 3 2 2 3 5" xfId="14070"/>
    <cellStyle name="Standard 7 3 2 2 4" xfId="10707"/>
    <cellStyle name="Standard 7 3 2 2 4 2" xfId="27305"/>
    <cellStyle name="Standard 7 3 2 2 4 2 2" xfId="43903"/>
    <cellStyle name="Standard 7 3 2 2 4 3" xfId="33276"/>
    <cellStyle name="Standard 7 3 2 2 4 4" xfId="16678"/>
    <cellStyle name="Standard 7 3 2 2 5" xfId="6066"/>
    <cellStyle name="Standard 7 3 2 2 5 2" xfId="39264"/>
    <cellStyle name="Standard 7 3 2 2 5 3" xfId="22666"/>
    <cellStyle name="Standard 7 3 2 2 6" xfId="18010"/>
    <cellStyle name="Standard 7 3 2 2 6 2" xfId="34608"/>
    <cellStyle name="Standard 7 3 2 2 7" xfId="28637"/>
    <cellStyle name="Standard 7 3 2 2 8" xfId="12039"/>
    <cellStyle name="Standard 7 3 2 3" xfId="4097"/>
    <cellStyle name="Standard 7 3 2 3 2" xfId="8753"/>
    <cellStyle name="Standard 7 3 2 3 2 2" xfId="41951"/>
    <cellStyle name="Standard 7 3 2 3 2 3" xfId="25353"/>
    <cellStyle name="Standard 7 3 2 3 3" xfId="20697"/>
    <cellStyle name="Standard 7 3 2 3 3 2" xfId="37295"/>
    <cellStyle name="Standard 7 3 2 3 4" xfId="31324"/>
    <cellStyle name="Standard 7 3 2 3 5" xfId="14726"/>
    <cellStyle name="Standard 7 3 2 4" xfId="2784"/>
    <cellStyle name="Standard 7 3 2 4 2" xfId="7440"/>
    <cellStyle name="Standard 7 3 2 4 2 2" xfId="40638"/>
    <cellStyle name="Standard 7 3 2 4 2 3" xfId="24040"/>
    <cellStyle name="Standard 7 3 2 4 3" xfId="19384"/>
    <cellStyle name="Standard 7 3 2 4 3 2" xfId="35982"/>
    <cellStyle name="Standard 7 3 2 4 4" xfId="30011"/>
    <cellStyle name="Standard 7 3 2 4 5" xfId="13413"/>
    <cellStyle name="Standard 7 3 2 5" xfId="10706"/>
    <cellStyle name="Standard 7 3 2 5 2" xfId="27304"/>
    <cellStyle name="Standard 7 3 2 5 2 2" xfId="43902"/>
    <cellStyle name="Standard 7 3 2 5 3" xfId="33275"/>
    <cellStyle name="Standard 7 3 2 5 4" xfId="16677"/>
    <cellStyle name="Standard 7 3 2 6" xfId="5409"/>
    <cellStyle name="Standard 7 3 2 6 2" xfId="38607"/>
    <cellStyle name="Standard 7 3 2 6 3" xfId="22009"/>
    <cellStyle name="Standard 7 3 2 7" xfId="17353"/>
    <cellStyle name="Standard 7 3 2 7 2" xfId="33951"/>
    <cellStyle name="Standard 7 3 2 8" xfId="27980"/>
    <cellStyle name="Standard 7 3 2 9" xfId="11382"/>
    <cellStyle name="Standard 7 3 3" xfId="1153"/>
    <cellStyle name="Standard 7 3 3 2" xfId="4520"/>
    <cellStyle name="Standard 7 3 3 2 2" xfId="9176"/>
    <cellStyle name="Standard 7 3 3 2 2 2" xfId="42374"/>
    <cellStyle name="Standard 7 3 3 2 2 3" xfId="25776"/>
    <cellStyle name="Standard 7 3 3 2 3" xfId="21120"/>
    <cellStyle name="Standard 7 3 3 2 3 2" xfId="37718"/>
    <cellStyle name="Standard 7 3 3 2 4" xfId="31747"/>
    <cellStyle name="Standard 7 3 3 2 5" xfId="15149"/>
    <cellStyle name="Standard 7 3 3 3" xfId="3207"/>
    <cellStyle name="Standard 7 3 3 3 2" xfId="7863"/>
    <cellStyle name="Standard 7 3 3 3 2 2" xfId="41061"/>
    <cellStyle name="Standard 7 3 3 3 2 3" xfId="24463"/>
    <cellStyle name="Standard 7 3 3 3 3" xfId="19807"/>
    <cellStyle name="Standard 7 3 3 3 3 2" xfId="36405"/>
    <cellStyle name="Standard 7 3 3 3 4" xfId="30434"/>
    <cellStyle name="Standard 7 3 3 3 5" xfId="13836"/>
    <cellStyle name="Standard 7 3 3 4" xfId="10708"/>
    <cellStyle name="Standard 7 3 3 4 2" xfId="27306"/>
    <cellStyle name="Standard 7 3 3 4 2 2" xfId="43904"/>
    <cellStyle name="Standard 7 3 3 4 3" xfId="33277"/>
    <cellStyle name="Standard 7 3 3 4 4" xfId="16679"/>
    <cellStyle name="Standard 7 3 3 5" xfId="5832"/>
    <cellStyle name="Standard 7 3 3 5 2" xfId="39030"/>
    <cellStyle name="Standard 7 3 3 5 3" xfId="22432"/>
    <cellStyle name="Standard 7 3 3 6" xfId="17776"/>
    <cellStyle name="Standard 7 3 3 6 2" xfId="34374"/>
    <cellStyle name="Standard 7 3 3 7" xfId="28403"/>
    <cellStyle name="Standard 7 3 3 8" xfId="11805"/>
    <cellStyle name="Standard 7 3 4" xfId="1650"/>
    <cellStyle name="Standard 7 3 4 2" xfId="3863"/>
    <cellStyle name="Standard 7 3 4 2 2" xfId="8519"/>
    <cellStyle name="Standard 7 3 4 2 2 2" xfId="41717"/>
    <cellStyle name="Standard 7 3 4 2 2 3" xfId="25119"/>
    <cellStyle name="Standard 7 3 4 2 3" xfId="20463"/>
    <cellStyle name="Standard 7 3 4 2 3 2" xfId="37061"/>
    <cellStyle name="Standard 7 3 4 2 4" xfId="31090"/>
    <cellStyle name="Standard 7 3 4 2 5" xfId="14492"/>
    <cellStyle name="Standard 7 3 4 3" xfId="6306"/>
    <cellStyle name="Standard 7 3 4 3 2" xfId="39504"/>
    <cellStyle name="Standard 7 3 4 3 3" xfId="22906"/>
    <cellStyle name="Standard 7 3 4 4" xfId="18250"/>
    <cellStyle name="Standard 7 3 4 4 2" xfId="34848"/>
    <cellStyle name="Standard 7 3 4 5" xfId="28877"/>
    <cellStyle name="Standard 7 3 4 6" xfId="12279"/>
    <cellStyle name="Standard 7 3 5" xfId="1889"/>
    <cellStyle name="Standard 7 3 5 2" xfId="6545"/>
    <cellStyle name="Standard 7 3 5 2 2" xfId="39743"/>
    <cellStyle name="Standard 7 3 5 2 3" xfId="23145"/>
    <cellStyle name="Standard 7 3 5 3" xfId="18489"/>
    <cellStyle name="Standard 7 3 5 3 2" xfId="35087"/>
    <cellStyle name="Standard 7 3 5 4" xfId="29116"/>
    <cellStyle name="Standard 7 3 5 5" xfId="12518"/>
    <cellStyle name="Standard 7 3 6" xfId="2128"/>
    <cellStyle name="Standard 7 3 6 2" xfId="6784"/>
    <cellStyle name="Standard 7 3 6 2 2" xfId="39982"/>
    <cellStyle name="Standard 7 3 6 2 3" xfId="23384"/>
    <cellStyle name="Standard 7 3 6 3" xfId="18728"/>
    <cellStyle name="Standard 7 3 6 3 2" xfId="35326"/>
    <cellStyle name="Standard 7 3 6 4" xfId="29355"/>
    <cellStyle name="Standard 7 3 6 5" xfId="12757"/>
    <cellStyle name="Standard 7 3 7" xfId="2550"/>
    <cellStyle name="Standard 7 3 7 2" xfId="7206"/>
    <cellStyle name="Standard 7 3 7 2 2" xfId="40404"/>
    <cellStyle name="Standard 7 3 7 2 3" xfId="23806"/>
    <cellStyle name="Standard 7 3 7 3" xfId="19150"/>
    <cellStyle name="Standard 7 3 7 3 2" xfId="35748"/>
    <cellStyle name="Standard 7 3 7 4" xfId="29777"/>
    <cellStyle name="Standard 7 3 7 5" xfId="13179"/>
    <cellStyle name="Standard 7 3 8" xfId="10705"/>
    <cellStyle name="Standard 7 3 8 2" xfId="27303"/>
    <cellStyle name="Standard 7 3 8 2 2" xfId="43901"/>
    <cellStyle name="Standard 7 3 8 3" xfId="33274"/>
    <cellStyle name="Standard 7 3 8 4" xfId="16676"/>
    <cellStyle name="Standard 7 3 9" xfId="5175"/>
    <cellStyle name="Standard 7 3 9 2" xfId="38373"/>
    <cellStyle name="Standard 7 3 9 3" xfId="21775"/>
    <cellStyle name="Standard 7 4" xfId="291"/>
    <cellStyle name="Standard 7 4 2" xfId="965"/>
    <cellStyle name="Standard 7 4 2 2" xfId="4332"/>
    <cellStyle name="Standard 7 4 2 2 2" xfId="8988"/>
    <cellStyle name="Standard 7 4 2 2 2 2" xfId="42186"/>
    <cellStyle name="Standard 7 4 2 2 2 3" xfId="25588"/>
    <cellStyle name="Standard 7 4 2 2 3" xfId="20932"/>
    <cellStyle name="Standard 7 4 2 2 3 2" xfId="37530"/>
    <cellStyle name="Standard 7 4 2 2 4" xfId="31559"/>
    <cellStyle name="Standard 7 4 2 2 5" xfId="14961"/>
    <cellStyle name="Standard 7 4 2 3" xfId="3019"/>
    <cellStyle name="Standard 7 4 2 3 2" xfId="7675"/>
    <cellStyle name="Standard 7 4 2 3 2 2" xfId="40873"/>
    <cellStyle name="Standard 7 4 2 3 2 3" xfId="24275"/>
    <cellStyle name="Standard 7 4 2 3 3" xfId="19619"/>
    <cellStyle name="Standard 7 4 2 3 3 2" xfId="36217"/>
    <cellStyle name="Standard 7 4 2 3 4" xfId="30246"/>
    <cellStyle name="Standard 7 4 2 3 5" xfId="13648"/>
    <cellStyle name="Standard 7 4 2 4" xfId="10710"/>
    <cellStyle name="Standard 7 4 2 4 2" xfId="27308"/>
    <cellStyle name="Standard 7 4 2 4 2 2" xfId="43906"/>
    <cellStyle name="Standard 7 4 2 4 3" xfId="33279"/>
    <cellStyle name="Standard 7 4 2 4 4" xfId="16681"/>
    <cellStyle name="Standard 7 4 2 5" xfId="5644"/>
    <cellStyle name="Standard 7 4 2 5 2" xfId="38842"/>
    <cellStyle name="Standard 7 4 2 5 3" xfId="22244"/>
    <cellStyle name="Standard 7 4 2 6" xfId="17588"/>
    <cellStyle name="Standard 7 4 2 6 2" xfId="34186"/>
    <cellStyle name="Standard 7 4 2 7" xfId="28215"/>
    <cellStyle name="Standard 7 4 2 8" xfId="11617"/>
    <cellStyle name="Standard 7 4 3" xfId="3675"/>
    <cellStyle name="Standard 7 4 3 2" xfId="8331"/>
    <cellStyle name="Standard 7 4 3 2 2" xfId="41529"/>
    <cellStyle name="Standard 7 4 3 2 3" xfId="24931"/>
    <cellStyle name="Standard 7 4 3 3" xfId="20275"/>
    <cellStyle name="Standard 7 4 3 3 2" xfId="36873"/>
    <cellStyle name="Standard 7 4 3 4" xfId="30902"/>
    <cellStyle name="Standard 7 4 3 5" xfId="14304"/>
    <cellStyle name="Standard 7 4 4" xfId="2362"/>
    <cellStyle name="Standard 7 4 4 2" xfId="7018"/>
    <cellStyle name="Standard 7 4 4 2 2" xfId="40216"/>
    <cellStyle name="Standard 7 4 4 2 3" xfId="23618"/>
    <cellStyle name="Standard 7 4 4 3" xfId="18962"/>
    <cellStyle name="Standard 7 4 4 3 2" xfId="35560"/>
    <cellStyle name="Standard 7 4 4 4" xfId="29589"/>
    <cellStyle name="Standard 7 4 4 5" xfId="12991"/>
    <cellStyle name="Standard 7 4 5" xfId="10709"/>
    <cellStyle name="Standard 7 4 5 2" xfId="27307"/>
    <cellStyle name="Standard 7 4 5 2 2" xfId="43905"/>
    <cellStyle name="Standard 7 4 5 3" xfId="33278"/>
    <cellStyle name="Standard 7 4 5 4" xfId="16680"/>
    <cellStyle name="Standard 7 4 6" xfId="4987"/>
    <cellStyle name="Standard 7 4 6 2" xfId="38185"/>
    <cellStyle name="Standard 7 4 6 3" xfId="21587"/>
    <cellStyle name="Standard 7 4 7" xfId="16931"/>
    <cellStyle name="Standard 7 4 7 2" xfId="33529"/>
    <cellStyle name="Standard 7 4 8" xfId="27558"/>
    <cellStyle name="Standard 7 4 9" xfId="10960"/>
    <cellStyle name="Standard 7 5" xfId="536"/>
    <cellStyle name="Standard 7 5 2" xfId="1200"/>
    <cellStyle name="Standard 7 5 2 2" xfId="4566"/>
    <cellStyle name="Standard 7 5 2 2 2" xfId="9222"/>
    <cellStyle name="Standard 7 5 2 2 2 2" xfId="42420"/>
    <cellStyle name="Standard 7 5 2 2 2 3" xfId="25822"/>
    <cellStyle name="Standard 7 5 2 2 3" xfId="21166"/>
    <cellStyle name="Standard 7 5 2 2 3 2" xfId="37764"/>
    <cellStyle name="Standard 7 5 2 2 4" xfId="31793"/>
    <cellStyle name="Standard 7 5 2 2 5" xfId="15195"/>
    <cellStyle name="Standard 7 5 2 3" xfId="3253"/>
    <cellStyle name="Standard 7 5 2 3 2" xfId="7909"/>
    <cellStyle name="Standard 7 5 2 3 2 2" xfId="41107"/>
    <cellStyle name="Standard 7 5 2 3 2 3" xfId="24509"/>
    <cellStyle name="Standard 7 5 2 3 3" xfId="19853"/>
    <cellStyle name="Standard 7 5 2 3 3 2" xfId="36451"/>
    <cellStyle name="Standard 7 5 2 3 4" xfId="30480"/>
    <cellStyle name="Standard 7 5 2 3 5" xfId="13882"/>
    <cellStyle name="Standard 7 5 2 4" xfId="10712"/>
    <cellStyle name="Standard 7 5 2 4 2" xfId="27310"/>
    <cellStyle name="Standard 7 5 2 4 2 2" xfId="43908"/>
    <cellStyle name="Standard 7 5 2 4 3" xfId="33281"/>
    <cellStyle name="Standard 7 5 2 4 4" xfId="16683"/>
    <cellStyle name="Standard 7 5 2 5" xfId="5878"/>
    <cellStyle name="Standard 7 5 2 5 2" xfId="39076"/>
    <cellStyle name="Standard 7 5 2 5 3" xfId="22478"/>
    <cellStyle name="Standard 7 5 2 6" xfId="17822"/>
    <cellStyle name="Standard 7 5 2 6 2" xfId="34420"/>
    <cellStyle name="Standard 7 5 2 7" xfId="28449"/>
    <cellStyle name="Standard 7 5 2 8" xfId="11851"/>
    <cellStyle name="Standard 7 5 3" xfId="3909"/>
    <cellStyle name="Standard 7 5 3 2" xfId="8565"/>
    <cellStyle name="Standard 7 5 3 2 2" xfId="41763"/>
    <cellStyle name="Standard 7 5 3 2 3" xfId="25165"/>
    <cellStyle name="Standard 7 5 3 3" xfId="20509"/>
    <cellStyle name="Standard 7 5 3 3 2" xfId="37107"/>
    <cellStyle name="Standard 7 5 3 4" xfId="31136"/>
    <cellStyle name="Standard 7 5 3 5" xfId="14538"/>
    <cellStyle name="Standard 7 5 4" xfId="2596"/>
    <cellStyle name="Standard 7 5 4 2" xfId="7252"/>
    <cellStyle name="Standard 7 5 4 2 2" xfId="40450"/>
    <cellStyle name="Standard 7 5 4 2 3" xfId="23852"/>
    <cellStyle name="Standard 7 5 4 3" xfId="19196"/>
    <cellStyle name="Standard 7 5 4 3 2" xfId="35794"/>
    <cellStyle name="Standard 7 5 4 4" xfId="29823"/>
    <cellStyle name="Standard 7 5 4 5" xfId="13225"/>
    <cellStyle name="Standard 7 5 5" xfId="10711"/>
    <cellStyle name="Standard 7 5 5 2" xfId="27309"/>
    <cellStyle name="Standard 7 5 5 2 2" xfId="43907"/>
    <cellStyle name="Standard 7 5 5 3" xfId="33280"/>
    <cellStyle name="Standard 7 5 5 4" xfId="16682"/>
    <cellStyle name="Standard 7 5 6" xfId="5221"/>
    <cellStyle name="Standard 7 5 6 2" xfId="38419"/>
    <cellStyle name="Standard 7 5 6 3" xfId="21821"/>
    <cellStyle name="Standard 7 5 7" xfId="17165"/>
    <cellStyle name="Standard 7 5 7 2" xfId="33763"/>
    <cellStyle name="Standard 7 5 8" xfId="27792"/>
    <cellStyle name="Standard 7 5 9" xfId="11194"/>
    <cellStyle name="Standard 7 6" xfId="915"/>
    <cellStyle name="Standard 7 6 2" xfId="4284"/>
    <cellStyle name="Standard 7 6 2 2" xfId="8940"/>
    <cellStyle name="Standard 7 6 2 2 2" xfId="42138"/>
    <cellStyle name="Standard 7 6 2 2 3" xfId="25540"/>
    <cellStyle name="Standard 7 6 2 3" xfId="20884"/>
    <cellStyle name="Standard 7 6 2 3 2" xfId="37482"/>
    <cellStyle name="Standard 7 6 2 4" xfId="31511"/>
    <cellStyle name="Standard 7 6 2 5" xfId="14913"/>
    <cellStyle name="Standard 7 6 3" xfId="2971"/>
    <cellStyle name="Standard 7 6 3 2" xfId="7627"/>
    <cellStyle name="Standard 7 6 3 2 2" xfId="40825"/>
    <cellStyle name="Standard 7 6 3 2 3" xfId="24227"/>
    <cellStyle name="Standard 7 6 3 3" xfId="19571"/>
    <cellStyle name="Standard 7 6 3 3 2" xfId="36169"/>
    <cellStyle name="Standard 7 6 3 4" xfId="30198"/>
    <cellStyle name="Standard 7 6 3 5" xfId="13600"/>
    <cellStyle name="Standard 7 6 4" xfId="10713"/>
    <cellStyle name="Standard 7 6 4 2" xfId="27311"/>
    <cellStyle name="Standard 7 6 4 2 2" xfId="43909"/>
    <cellStyle name="Standard 7 6 4 3" xfId="33282"/>
    <cellStyle name="Standard 7 6 4 4" xfId="16684"/>
    <cellStyle name="Standard 7 6 5" xfId="5596"/>
    <cellStyle name="Standard 7 6 5 2" xfId="38794"/>
    <cellStyle name="Standard 7 6 5 3" xfId="22196"/>
    <cellStyle name="Standard 7 6 6" xfId="17540"/>
    <cellStyle name="Standard 7 6 6 2" xfId="34138"/>
    <cellStyle name="Standard 7 6 7" xfId="28167"/>
    <cellStyle name="Standard 7 6 8" xfId="11569"/>
    <cellStyle name="Standard 7 7" xfId="1648"/>
    <cellStyle name="Standard 7 7 2" xfId="3627"/>
    <cellStyle name="Standard 7 7 2 2" xfId="8283"/>
    <cellStyle name="Standard 7 7 2 2 2" xfId="41481"/>
    <cellStyle name="Standard 7 7 2 2 3" xfId="24883"/>
    <cellStyle name="Standard 7 7 2 3" xfId="20227"/>
    <cellStyle name="Standard 7 7 2 3 2" xfId="36825"/>
    <cellStyle name="Standard 7 7 2 4" xfId="30854"/>
    <cellStyle name="Standard 7 7 2 5" xfId="14256"/>
    <cellStyle name="Standard 7 7 3" xfId="6304"/>
    <cellStyle name="Standard 7 7 3 2" xfId="39502"/>
    <cellStyle name="Standard 7 7 3 3" xfId="22904"/>
    <cellStyle name="Standard 7 7 4" xfId="18248"/>
    <cellStyle name="Standard 7 7 4 2" xfId="34846"/>
    <cellStyle name="Standard 7 7 5" xfId="28875"/>
    <cellStyle name="Standard 7 7 6" xfId="12277"/>
    <cellStyle name="Standard 7 8" xfId="1887"/>
    <cellStyle name="Standard 7 8 2" xfId="6543"/>
    <cellStyle name="Standard 7 8 2 2" xfId="39741"/>
    <cellStyle name="Standard 7 8 2 3" xfId="23143"/>
    <cellStyle name="Standard 7 8 3" xfId="18487"/>
    <cellStyle name="Standard 7 8 3 2" xfId="35085"/>
    <cellStyle name="Standard 7 8 4" xfId="29114"/>
    <cellStyle name="Standard 7 8 5" xfId="12516"/>
    <cellStyle name="Standard 7 9" xfId="2126"/>
    <cellStyle name="Standard 7 9 2" xfId="6782"/>
    <cellStyle name="Standard 7 9 2 2" xfId="39980"/>
    <cellStyle name="Standard 7 9 2 3" xfId="23382"/>
    <cellStyle name="Standard 7 9 3" xfId="18726"/>
    <cellStyle name="Standard 7 9 3 2" xfId="35324"/>
    <cellStyle name="Standard 7 9 4" xfId="29353"/>
    <cellStyle name="Standard 7 9 5" xfId="12755"/>
    <cellStyle name="Standard 8" xfId="221"/>
    <cellStyle name="Standard 8 10" xfId="10714"/>
    <cellStyle name="Standard 8 10 2" xfId="27312"/>
    <cellStyle name="Standard 8 10 2 2" xfId="43910"/>
    <cellStyle name="Standard 8 10 3" xfId="33283"/>
    <cellStyle name="Standard 8 10 4" xfId="16685"/>
    <cellStyle name="Standard 8 11" xfId="4940"/>
    <cellStyle name="Standard 8 11 2" xfId="38138"/>
    <cellStyle name="Standard 8 11 3" xfId="21540"/>
    <cellStyle name="Standard 8 12" xfId="16884"/>
    <cellStyle name="Standard 8 12 2" xfId="33482"/>
    <cellStyle name="Standard 8 13" xfId="27511"/>
    <cellStyle name="Standard 8 14" xfId="10913"/>
    <cellStyle name="Standard 8 2" xfId="432"/>
    <cellStyle name="Standard 8 2 10" xfId="17071"/>
    <cellStyle name="Standard 8 2 10 2" xfId="33669"/>
    <cellStyle name="Standard 8 2 11" xfId="27698"/>
    <cellStyle name="Standard 8 2 12" xfId="11100"/>
    <cellStyle name="Standard 8 2 2" xfId="676"/>
    <cellStyle name="Standard 8 2 2 2" xfId="1340"/>
    <cellStyle name="Standard 8 2 2 2 2" xfId="4706"/>
    <cellStyle name="Standard 8 2 2 2 2 2" xfId="9362"/>
    <cellStyle name="Standard 8 2 2 2 2 2 2" xfId="42560"/>
    <cellStyle name="Standard 8 2 2 2 2 2 3" xfId="25962"/>
    <cellStyle name="Standard 8 2 2 2 2 3" xfId="21306"/>
    <cellStyle name="Standard 8 2 2 2 2 3 2" xfId="37904"/>
    <cellStyle name="Standard 8 2 2 2 2 4" xfId="31933"/>
    <cellStyle name="Standard 8 2 2 2 2 5" xfId="15335"/>
    <cellStyle name="Standard 8 2 2 2 3" xfId="3393"/>
    <cellStyle name="Standard 8 2 2 2 3 2" xfId="8049"/>
    <cellStyle name="Standard 8 2 2 2 3 2 2" xfId="41247"/>
    <cellStyle name="Standard 8 2 2 2 3 2 3" xfId="24649"/>
    <cellStyle name="Standard 8 2 2 2 3 3" xfId="19993"/>
    <cellStyle name="Standard 8 2 2 2 3 3 2" xfId="36591"/>
    <cellStyle name="Standard 8 2 2 2 3 4" xfId="30620"/>
    <cellStyle name="Standard 8 2 2 2 3 5" xfId="14022"/>
    <cellStyle name="Standard 8 2 2 2 4" xfId="10717"/>
    <cellStyle name="Standard 8 2 2 2 4 2" xfId="27315"/>
    <cellStyle name="Standard 8 2 2 2 4 2 2" xfId="43913"/>
    <cellStyle name="Standard 8 2 2 2 4 3" xfId="33286"/>
    <cellStyle name="Standard 8 2 2 2 4 4" xfId="16688"/>
    <cellStyle name="Standard 8 2 2 2 5" xfId="6018"/>
    <cellStyle name="Standard 8 2 2 2 5 2" xfId="39216"/>
    <cellStyle name="Standard 8 2 2 2 5 3" xfId="22618"/>
    <cellStyle name="Standard 8 2 2 2 6" xfId="17962"/>
    <cellStyle name="Standard 8 2 2 2 6 2" xfId="34560"/>
    <cellStyle name="Standard 8 2 2 2 7" xfId="28589"/>
    <cellStyle name="Standard 8 2 2 2 8" xfId="11991"/>
    <cellStyle name="Standard 8 2 2 3" xfId="4049"/>
    <cellStyle name="Standard 8 2 2 3 2" xfId="8705"/>
    <cellStyle name="Standard 8 2 2 3 2 2" xfId="41903"/>
    <cellStyle name="Standard 8 2 2 3 2 3" xfId="25305"/>
    <cellStyle name="Standard 8 2 2 3 3" xfId="20649"/>
    <cellStyle name="Standard 8 2 2 3 3 2" xfId="37247"/>
    <cellStyle name="Standard 8 2 2 3 4" xfId="31276"/>
    <cellStyle name="Standard 8 2 2 3 5" xfId="14678"/>
    <cellStyle name="Standard 8 2 2 4" xfId="2736"/>
    <cellStyle name="Standard 8 2 2 4 2" xfId="7392"/>
    <cellStyle name="Standard 8 2 2 4 2 2" xfId="40590"/>
    <cellStyle name="Standard 8 2 2 4 2 3" xfId="23992"/>
    <cellStyle name="Standard 8 2 2 4 3" xfId="19336"/>
    <cellStyle name="Standard 8 2 2 4 3 2" xfId="35934"/>
    <cellStyle name="Standard 8 2 2 4 4" xfId="29963"/>
    <cellStyle name="Standard 8 2 2 4 5" xfId="13365"/>
    <cellStyle name="Standard 8 2 2 5" xfId="10716"/>
    <cellStyle name="Standard 8 2 2 5 2" xfId="27314"/>
    <cellStyle name="Standard 8 2 2 5 2 2" xfId="43912"/>
    <cellStyle name="Standard 8 2 2 5 3" xfId="33285"/>
    <cellStyle name="Standard 8 2 2 5 4" xfId="16687"/>
    <cellStyle name="Standard 8 2 2 6" xfId="5361"/>
    <cellStyle name="Standard 8 2 2 6 2" xfId="38559"/>
    <cellStyle name="Standard 8 2 2 6 3" xfId="21961"/>
    <cellStyle name="Standard 8 2 2 7" xfId="17305"/>
    <cellStyle name="Standard 8 2 2 7 2" xfId="33903"/>
    <cellStyle name="Standard 8 2 2 8" xfId="27932"/>
    <cellStyle name="Standard 8 2 2 9" xfId="11334"/>
    <cellStyle name="Standard 8 2 3" xfId="1105"/>
    <cellStyle name="Standard 8 2 3 2" xfId="4472"/>
    <cellStyle name="Standard 8 2 3 2 2" xfId="9128"/>
    <cellStyle name="Standard 8 2 3 2 2 2" xfId="42326"/>
    <cellStyle name="Standard 8 2 3 2 2 3" xfId="25728"/>
    <cellStyle name="Standard 8 2 3 2 3" xfId="21072"/>
    <cellStyle name="Standard 8 2 3 2 3 2" xfId="37670"/>
    <cellStyle name="Standard 8 2 3 2 4" xfId="31699"/>
    <cellStyle name="Standard 8 2 3 2 5" xfId="15101"/>
    <cellStyle name="Standard 8 2 3 3" xfId="3159"/>
    <cellStyle name="Standard 8 2 3 3 2" xfId="7815"/>
    <cellStyle name="Standard 8 2 3 3 2 2" xfId="41013"/>
    <cellStyle name="Standard 8 2 3 3 2 3" xfId="24415"/>
    <cellStyle name="Standard 8 2 3 3 3" xfId="19759"/>
    <cellStyle name="Standard 8 2 3 3 3 2" xfId="36357"/>
    <cellStyle name="Standard 8 2 3 3 4" xfId="30386"/>
    <cellStyle name="Standard 8 2 3 3 5" xfId="13788"/>
    <cellStyle name="Standard 8 2 3 4" xfId="10718"/>
    <cellStyle name="Standard 8 2 3 4 2" xfId="27316"/>
    <cellStyle name="Standard 8 2 3 4 2 2" xfId="43914"/>
    <cellStyle name="Standard 8 2 3 4 3" xfId="33287"/>
    <cellStyle name="Standard 8 2 3 4 4" xfId="16689"/>
    <cellStyle name="Standard 8 2 3 5" xfId="5784"/>
    <cellStyle name="Standard 8 2 3 5 2" xfId="38982"/>
    <cellStyle name="Standard 8 2 3 5 3" xfId="22384"/>
    <cellStyle name="Standard 8 2 3 6" xfId="17728"/>
    <cellStyle name="Standard 8 2 3 6 2" xfId="34326"/>
    <cellStyle name="Standard 8 2 3 7" xfId="28355"/>
    <cellStyle name="Standard 8 2 3 8" xfId="11757"/>
    <cellStyle name="Standard 8 2 4" xfId="1652"/>
    <cellStyle name="Standard 8 2 4 2" xfId="3815"/>
    <cellStyle name="Standard 8 2 4 2 2" xfId="8471"/>
    <cellStyle name="Standard 8 2 4 2 2 2" xfId="41669"/>
    <cellStyle name="Standard 8 2 4 2 2 3" xfId="25071"/>
    <cellStyle name="Standard 8 2 4 2 3" xfId="20415"/>
    <cellStyle name="Standard 8 2 4 2 3 2" xfId="37013"/>
    <cellStyle name="Standard 8 2 4 2 4" xfId="31042"/>
    <cellStyle name="Standard 8 2 4 2 5" xfId="14444"/>
    <cellStyle name="Standard 8 2 4 3" xfId="6308"/>
    <cellStyle name="Standard 8 2 4 3 2" xfId="39506"/>
    <cellStyle name="Standard 8 2 4 3 3" xfId="22908"/>
    <cellStyle name="Standard 8 2 4 4" xfId="18252"/>
    <cellStyle name="Standard 8 2 4 4 2" xfId="34850"/>
    <cellStyle name="Standard 8 2 4 5" xfId="28879"/>
    <cellStyle name="Standard 8 2 4 6" xfId="12281"/>
    <cellStyle name="Standard 8 2 5" xfId="1891"/>
    <cellStyle name="Standard 8 2 5 2" xfId="6547"/>
    <cellStyle name="Standard 8 2 5 2 2" xfId="39745"/>
    <cellStyle name="Standard 8 2 5 2 3" xfId="23147"/>
    <cellStyle name="Standard 8 2 5 3" xfId="18491"/>
    <cellStyle name="Standard 8 2 5 3 2" xfId="35089"/>
    <cellStyle name="Standard 8 2 5 4" xfId="29118"/>
    <cellStyle name="Standard 8 2 5 5" xfId="12520"/>
    <cellStyle name="Standard 8 2 6" xfId="2130"/>
    <cellStyle name="Standard 8 2 6 2" xfId="6786"/>
    <cellStyle name="Standard 8 2 6 2 2" xfId="39984"/>
    <cellStyle name="Standard 8 2 6 2 3" xfId="23386"/>
    <cellStyle name="Standard 8 2 6 3" xfId="18730"/>
    <cellStyle name="Standard 8 2 6 3 2" xfId="35328"/>
    <cellStyle name="Standard 8 2 6 4" xfId="29357"/>
    <cellStyle name="Standard 8 2 6 5" xfId="12759"/>
    <cellStyle name="Standard 8 2 7" xfId="2502"/>
    <cellStyle name="Standard 8 2 7 2" xfId="7158"/>
    <cellStyle name="Standard 8 2 7 2 2" xfId="40356"/>
    <cellStyle name="Standard 8 2 7 2 3" xfId="23758"/>
    <cellStyle name="Standard 8 2 7 3" xfId="19102"/>
    <cellStyle name="Standard 8 2 7 3 2" xfId="35700"/>
    <cellStyle name="Standard 8 2 7 4" xfId="29729"/>
    <cellStyle name="Standard 8 2 7 5" xfId="13131"/>
    <cellStyle name="Standard 8 2 8" xfId="10715"/>
    <cellStyle name="Standard 8 2 8 2" xfId="27313"/>
    <cellStyle name="Standard 8 2 8 2 2" xfId="43911"/>
    <cellStyle name="Standard 8 2 8 3" xfId="33284"/>
    <cellStyle name="Standard 8 2 8 4" xfId="16686"/>
    <cellStyle name="Standard 8 2 9" xfId="5127"/>
    <cellStyle name="Standard 8 2 9 2" xfId="38325"/>
    <cellStyle name="Standard 8 2 9 3" xfId="21727"/>
    <cellStyle name="Standard 8 3" xfId="305"/>
    <cellStyle name="Standard 8 3 2" xfId="979"/>
    <cellStyle name="Standard 8 3 2 2" xfId="4346"/>
    <cellStyle name="Standard 8 3 2 2 2" xfId="9002"/>
    <cellStyle name="Standard 8 3 2 2 2 2" xfId="42200"/>
    <cellStyle name="Standard 8 3 2 2 2 3" xfId="25602"/>
    <cellStyle name="Standard 8 3 2 2 3" xfId="20946"/>
    <cellStyle name="Standard 8 3 2 2 3 2" xfId="37544"/>
    <cellStyle name="Standard 8 3 2 2 4" xfId="31573"/>
    <cellStyle name="Standard 8 3 2 2 5" xfId="14975"/>
    <cellStyle name="Standard 8 3 2 3" xfId="3033"/>
    <cellStyle name="Standard 8 3 2 3 2" xfId="7689"/>
    <cellStyle name="Standard 8 3 2 3 2 2" xfId="40887"/>
    <cellStyle name="Standard 8 3 2 3 2 3" xfId="24289"/>
    <cellStyle name="Standard 8 3 2 3 3" xfId="19633"/>
    <cellStyle name="Standard 8 3 2 3 3 2" xfId="36231"/>
    <cellStyle name="Standard 8 3 2 3 4" xfId="30260"/>
    <cellStyle name="Standard 8 3 2 3 5" xfId="13662"/>
    <cellStyle name="Standard 8 3 2 4" xfId="10720"/>
    <cellStyle name="Standard 8 3 2 4 2" xfId="27318"/>
    <cellStyle name="Standard 8 3 2 4 2 2" xfId="43916"/>
    <cellStyle name="Standard 8 3 2 4 3" xfId="33289"/>
    <cellStyle name="Standard 8 3 2 4 4" xfId="16691"/>
    <cellStyle name="Standard 8 3 2 5" xfId="5658"/>
    <cellStyle name="Standard 8 3 2 5 2" xfId="38856"/>
    <cellStyle name="Standard 8 3 2 5 3" xfId="22258"/>
    <cellStyle name="Standard 8 3 2 6" xfId="17602"/>
    <cellStyle name="Standard 8 3 2 6 2" xfId="34200"/>
    <cellStyle name="Standard 8 3 2 7" xfId="28229"/>
    <cellStyle name="Standard 8 3 2 8" xfId="11631"/>
    <cellStyle name="Standard 8 3 3" xfId="3689"/>
    <cellStyle name="Standard 8 3 3 2" xfId="8345"/>
    <cellStyle name="Standard 8 3 3 2 2" xfId="41543"/>
    <cellStyle name="Standard 8 3 3 2 3" xfId="24945"/>
    <cellStyle name="Standard 8 3 3 3" xfId="20289"/>
    <cellStyle name="Standard 8 3 3 3 2" xfId="36887"/>
    <cellStyle name="Standard 8 3 3 4" xfId="30916"/>
    <cellStyle name="Standard 8 3 3 5" xfId="14318"/>
    <cellStyle name="Standard 8 3 4" xfId="2376"/>
    <cellStyle name="Standard 8 3 4 2" xfId="7032"/>
    <cellStyle name="Standard 8 3 4 2 2" xfId="40230"/>
    <cellStyle name="Standard 8 3 4 2 3" xfId="23632"/>
    <cellStyle name="Standard 8 3 4 3" xfId="18976"/>
    <cellStyle name="Standard 8 3 4 3 2" xfId="35574"/>
    <cellStyle name="Standard 8 3 4 4" xfId="29603"/>
    <cellStyle name="Standard 8 3 4 5" xfId="13005"/>
    <cellStyle name="Standard 8 3 5" xfId="10719"/>
    <cellStyle name="Standard 8 3 5 2" xfId="27317"/>
    <cellStyle name="Standard 8 3 5 2 2" xfId="43915"/>
    <cellStyle name="Standard 8 3 5 3" xfId="33288"/>
    <cellStyle name="Standard 8 3 5 4" xfId="16690"/>
    <cellStyle name="Standard 8 3 6" xfId="5001"/>
    <cellStyle name="Standard 8 3 6 2" xfId="38199"/>
    <cellStyle name="Standard 8 3 6 3" xfId="21601"/>
    <cellStyle name="Standard 8 3 7" xfId="16945"/>
    <cellStyle name="Standard 8 3 7 2" xfId="33543"/>
    <cellStyle name="Standard 8 3 8" xfId="27572"/>
    <cellStyle name="Standard 8 3 9" xfId="10974"/>
    <cellStyle name="Standard 8 4" xfId="550"/>
    <cellStyle name="Standard 8 4 2" xfId="1214"/>
    <cellStyle name="Standard 8 4 2 2" xfId="4580"/>
    <cellStyle name="Standard 8 4 2 2 2" xfId="9236"/>
    <cellStyle name="Standard 8 4 2 2 2 2" xfId="42434"/>
    <cellStyle name="Standard 8 4 2 2 2 3" xfId="25836"/>
    <cellStyle name="Standard 8 4 2 2 3" xfId="21180"/>
    <cellStyle name="Standard 8 4 2 2 3 2" xfId="37778"/>
    <cellStyle name="Standard 8 4 2 2 4" xfId="31807"/>
    <cellStyle name="Standard 8 4 2 2 5" xfId="15209"/>
    <cellStyle name="Standard 8 4 2 3" xfId="3267"/>
    <cellStyle name="Standard 8 4 2 3 2" xfId="7923"/>
    <cellStyle name="Standard 8 4 2 3 2 2" xfId="41121"/>
    <cellStyle name="Standard 8 4 2 3 2 3" xfId="24523"/>
    <cellStyle name="Standard 8 4 2 3 3" xfId="19867"/>
    <cellStyle name="Standard 8 4 2 3 3 2" xfId="36465"/>
    <cellStyle name="Standard 8 4 2 3 4" xfId="30494"/>
    <cellStyle name="Standard 8 4 2 3 5" xfId="13896"/>
    <cellStyle name="Standard 8 4 2 4" xfId="10722"/>
    <cellStyle name="Standard 8 4 2 4 2" xfId="27320"/>
    <cellStyle name="Standard 8 4 2 4 2 2" xfId="43918"/>
    <cellStyle name="Standard 8 4 2 4 3" xfId="33291"/>
    <cellStyle name="Standard 8 4 2 4 4" xfId="16693"/>
    <cellStyle name="Standard 8 4 2 5" xfId="5892"/>
    <cellStyle name="Standard 8 4 2 5 2" xfId="39090"/>
    <cellStyle name="Standard 8 4 2 5 3" xfId="22492"/>
    <cellStyle name="Standard 8 4 2 6" xfId="17836"/>
    <cellStyle name="Standard 8 4 2 6 2" xfId="34434"/>
    <cellStyle name="Standard 8 4 2 7" xfId="28463"/>
    <cellStyle name="Standard 8 4 2 8" xfId="11865"/>
    <cellStyle name="Standard 8 4 3" xfId="3923"/>
    <cellStyle name="Standard 8 4 3 2" xfId="8579"/>
    <cellStyle name="Standard 8 4 3 2 2" xfId="41777"/>
    <cellStyle name="Standard 8 4 3 2 3" xfId="25179"/>
    <cellStyle name="Standard 8 4 3 3" xfId="20523"/>
    <cellStyle name="Standard 8 4 3 3 2" xfId="37121"/>
    <cellStyle name="Standard 8 4 3 4" xfId="31150"/>
    <cellStyle name="Standard 8 4 3 5" xfId="14552"/>
    <cellStyle name="Standard 8 4 4" xfId="2610"/>
    <cellStyle name="Standard 8 4 4 2" xfId="7266"/>
    <cellStyle name="Standard 8 4 4 2 2" xfId="40464"/>
    <cellStyle name="Standard 8 4 4 2 3" xfId="23866"/>
    <cellStyle name="Standard 8 4 4 3" xfId="19210"/>
    <cellStyle name="Standard 8 4 4 3 2" xfId="35808"/>
    <cellStyle name="Standard 8 4 4 4" xfId="29837"/>
    <cellStyle name="Standard 8 4 4 5" xfId="13239"/>
    <cellStyle name="Standard 8 4 5" xfId="10721"/>
    <cellStyle name="Standard 8 4 5 2" xfId="27319"/>
    <cellStyle name="Standard 8 4 5 2 2" xfId="43917"/>
    <cellStyle name="Standard 8 4 5 3" xfId="33290"/>
    <cellStyle name="Standard 8 4 5 4" xfId="16692"/>
    <cellStyle name="Standard 8 4 6" xfId="5235"/>
    <cellStyle name="Standard 8 4 6 2" xfId="38433"/>
    <cellStyle name="Standard 8 4 6 3" xfId="21835"/>
    <cellStyle name="Standard 8 4 7" xfId="17179"/>
    <cellStyle name="Standard 8 4 7 2" xfId="33777"/>
    <cellStyle name="Standard 8 4 8" xfId="27806"/>
    <cellStyle name="Standard 8 4 9" xfId="11208"/>
    <cellStyle name="Standard 8 5" xfId="916"/>
    <cellStyle name="Standard 8 5 2" xfId="4285"/>
    <cellStyle name="Standard 8 5 2 2" xfId="8941"/>
    <cellStyle name="Standard 8 5 2 2 2" xfId="42139"/>
    <cellStyle name="Standard 8 5 2 2 3" xfId="25541"/>
    <cellStyle name="Standard 8 5 2 3" xfId="20885"/>
    <cellStyle name="Standard 8 5 2 3 2" xfId="37483"/>
    <cellStyle name="Standard 8 5 2 4" xfId="31512"/>
    <cellStyle name="Standard 8 5 2 5" xfId="14914"/>
    <cellStyle name="Standard 8 5 3" xfId="2972"/>
    <cellStyle name="Standard 8 5 3 2" xfId="7628"/>
    <cellStyle name="Standard 8 5 3 2 2" xfId="40826"/>
    <cellStyle name="Standard 8 5 3 2 3" xfId="24228"/>
    <cellStyle name="Standard 8 5 3 3" xfId="19572"/>
    <cellStyle name="Standard 8 5 3 3 2" xfId="36170"/>
    <cellStyle name="Standard 8 5 3 4" xfId="30199"/>
    <cellStyle name="Standard 8 5 3 5" xfId="13601"/>
    <cellStyle name="Standard 8 5 4" xfId="10723"/>
    <cellStyle name="Standard 8 5 4 2" xfId="27321"/>
    <cellStyle name="Standard 8 5 4 2 2" xfId="43919"/>
    <cellStyle name="Standard 8 5 4 3" xfId="33292"/>
    <cellStyle name="Standard 8 5 4 4" xfId="16694"/>
    <cellStyle name="Standard 8 5 5" xfId="5597"/>
    <cellStyle name="Standard 8 5 5 2" xfId="38795"/>
    <cellStyle name="Standard 8 5 5 3" xfId="22197"/>
    <cellStyle name="Standard 8 5 6" xfId="17541"/>
    <cellStyle name="Standard 8 5 6 2" xfId="34139"/>
    <cellStyle name="Standard 8 5 7" xfId="28168"/>
    <cellStyle name="Standard 8 5 8" xfId="11570"/>
    <cellStyle name="Standard 8 6" xfId="1651"/>
    <cellStyle name="Standard 8 6 2" xfId="3628"/>
    <cellStyle name="Standard 8 6 2 2" xfId="8284"/>
    <cellStyle name="Standard 8 6 2 2 2" xfId="41482"/>
    <cellStyle name="Standard 8 6 2 2 3" xfId="24884"/>
    <cellStyle name="Standard 8 6 2 3" xfId="20228"/>
    <cellStyle name="Standard 8 6 2 3 2" xfId="36826"/>
    <cellStyle name="Standard 8 6 2 4" xfId="30855"/>
    <cellStyle name="Standard 8 6 2 5" xfId="14257"/>
    <cellStyle name="Standard 8 6 3" xfId="6307"/>
    <cellStyle name="Standard 8 6 3 2" xfId="39505"/>
    <cellStyle name="Standard 8 6 3 3" xfId="22907"/>
    <cellStyle name="Standard 8 6 4" xfId="18251"/>
    <cellStyle name="Standard 8 6 4 2" xfId="34849"/>
    <cellStyle name="Standard 8 6 5" xfId="28878"/>
    <cellStyle name="Standard 8 6 6" xfId="12280"/>
    <cellStyle name="Standard 8 7" xfId="1890"/>
    <cellStyle name="Standard 8 7 2" xfId="6546"/>
    <cellStyle name="Standard 8 7 2 2" xfId="39744"/>
    <cellStyle name="Standard 8 7 2 3" xfId="23146"/>
    <cellStyle name="Standard 8 7 3" xfId="18490"/>
    <cellStyle name="Standard 8 7 3 2" xfId="35088"/>
    <cellStyle name="Standard 8 7 4" xfId="29117"/>
    <cellStyle name="Standard 8 7 5" xfId="12519"/>
    <cellStyle name="Standard 8 8" xfId="2129"/>
    <cellStyle name="Standard 8 8 2" xfId="6785"/>
    <cellStyle name="Standard 8 8 2 2" xfId="39983"/>
    <cellStyle name="Standard 8 8 2 3" xfId="23385"/>
    <cellStyle name="Standard 8 8 3" xfId="18729"/>
    <cellStyle name="Standard 8 8 3 2" xfId="35327"/>
    <cellStyle name="Standard 8 8 4" xfId="29356"/>
    <cellStyle name="Standard 8 8 5" xfId="12758"/>
    <cellStyle name="Standard 8 9" xfId="2315"/>
    <cellStyle name="Standard 8 9 2" xfId="6971"/>
    <cellStyle name="Standard 8 9 2 2" xfId="40169"/>
    <cellStyle name="Standard 8 9 2 3" xfId="23571"/>
    <cellStyle name="Standard 8 9 3" xfId="18915"/>
    <cellStyle name="Standard 8 9 3 2" xfId="35513"/>
    <cellStyle name="Standard 8 9 4" xfId="29542"/>
    <cellStyle name="Standard 8 9 5" xfId="12944"/>
    <cellStyle name="Standard 9" xfId="222"/>
    <cellStyle name="Standard 9 10" xfId="4941"/>
    <cellStyle name="Standard 9 10 2" xfId="38139"/>
    <cellStyle name="Standard 9 10 3" xfId="21541"/>
    <cellStyle name="Standard 9 11" xfId="16885"/>
    <cellStyle name="Standard 9 11 2" xfId="33483"/>
    <cellStyle name="Standard 9 12" xfId="27512"/>
    <cellStyle name="Standard 9 13" xfId="10914"/>
    <cellStyle name="Standard 9 2" xfId="433"/>
    <cellStyle name="Standard 9 2 2" xfId="1106"/>
    <cellStyle name="Standard 9 2 2 2" xfId="4473"/>
    <cellStyle name="Standard 9 2 2 2 2" xfId="9129"/>
    <cellStyle name="Standard 9 2 2 2 2 2" xfId="42327"/>
    <cellStyle name="Standard 9 2 2 2 2 3" xfId="25729"/>
    <cellStyle name="Standard 9 2 2 2 3" xfId="21073"/>
    <cellStyle name="Standard 9 2 2 2 3 2" xfId="37671"/>
    <cellStyle name="Standard 9 2 2 2 4" xfId="31700"/>
    <cellStyle name="Standard 9 2 2 2 5" xfId="15102"/>
    <cellStyle name="Standard 9 2 2 3" xfId="3160"/>
    <cellStyle name="Standard 9 2 2 3 2" xfId="7816"/>
    <cellStyle name="Standard 9 2 2 3 2 2" xfId="41014"/>
    <cellStyle name="Standard 9 2 2 3 2 3" xfId="24416"/>
    <cellStyle name="Standard 9 2 2 3 3" xfId="19760"/>
    <cellStyle name="Standard 9 2 2 3 3 2" xfId="36358"/>
    <cellStyle name="Standard 9 2 2 3 4" xfId="30387"/>
    <cellStyle name="Standard 9 2 2 3 5" xfId="13789"/>
    <cellStyle name="Standard 9 2 2 4" xfId="10726"/>
    <cellStyle name="Standard 9 2 2 4 2" xfId="27324"/>
    <cellStyle name="Standard 9 2 2 4 2 2" xfId="43922"/>
    <cellStyle name="Standard 9 2 2 4 3" xfId="33295"/>
    <cellStyle name="Standard 9 2 2 4 4" xfId="16697"/>
    <cellStyle name="Standard 9 2 2 5" xfId="5785"/>
    <cellStyle name="Standard 9 2 2 5 2" xfId="38983"/>
    <cellStyle name="Standard 9 2 2 5 3" xfId="22385"/>
    <cellStyle name="Standard 9 2 2 6" xfId="17729"/>
    <cellStyle name="Standard 9 2 2 6 2" xfId="34327"/>
    <cellStyle name="Standard 9 2 2 7" xfId="28356"/>
    <cellStyle name="Standard 9 2 2 8" xfId="11758"/>
    <cellStyle name="Standard 9 2 3" xfId="3816"/>
    <cellStyle name="Standard 9 2 3 2" xfId="8472"/>
    <cellStyle name="Standard 9 2 3 2 2" xfId="41670"/>
    <cellStyle name="Standard 9 2 3 2 3" xfId="25072"/>
    <cellStyle name="Standard 9 2 3 3" xfId="20416"/>
    <cellStyle name="Standard 9 2 3 3 2" xfId="37014"/>
    <cellStyle name="Standard 9 2 3 4" xfId="31043"/>
    <cellStyle name="Standard 9 2 3 5" xfId="14445"/>
    <cellStyle name="Standard 9 2 4" xfId="2503"/>
    <cellStyle name="Standard 9 2 4 2" xfId="7159"/>
    <cellStyle name="Standard 9 2 4 2 2" xfId="40357"/>
    <cellStyle name="Standard 9 2 4 2 3" xfId="23759"/>
    <cellStyle name="Standard 9 2 4 3" xfId="19103"/>
    <cellStyle name="Standard 9 2 4 3 2" xfId="35701"/>
    <cellStyle name="Standard 9 2 4 4" xfId="29730"/>
    <cellStyle name="Standard 9 2 4 5" xfId="13132"/>
    <cellStyle name="Standard 9 2 5" xfId="10725"/>
    <cellStyle name="Standard 9 2 5 2" xfId="27323"/>
    <cellStyle name="Standard 9 2 5 2 2" xfId="43921"/>
    <cellStyle name="Standard 9 2 5 3" xfId="33294"/>
    <cellStyle name="Standard 9 2 5 4" xfId="16696"/>
    <cellStyle name="Standard 9 2 6" xfId="5128"/>
    <cellStyle name="Standard 9 2 6 2" xfId="38326"/>
    <cellStyle name="Standard 9 2 6 3" xfId="21728"/>
    <cellStyle name="Standard 9 2 7" xfId="17072"/>
    <cellStyle name="Standard 9 2 7 2" xfId="33670"/>
    <cellStyle name="Standard 9 2 8" xfId="27699"/>
    <cellStyle name="Standard 9 2 9" xfId="11101"/>
    <cellStyle name="Standard 9 3" xfId="677"/>
    <cellStyle name="Standard 9 3 2" xfId="1341"/>
    <cellStyle name="Standard 9 3 2 2" xfId="4707"/>
    <cellStyle name="Standard 9 3 2 2 2" xfId="9363"/>
    <cellStyle name="Standard 9 3 2 2 2 2" xfId="42561"/>
    <cellStyle name="Standard 9 3 2 2 2 3" xfId="25963"/>
    <cellStyle name="Standard 9 3 2 2 3" xfId="21307"/>
    <cellStyle name="Standard 9 3 2 2 3 2" xfId="37905"/>
    <cellStyle name="Standard 9 3 2 2 4" xfId="31934"/>
    <cellStyle name="Standard 9 3 2 2 5" xfId="15336"/>
    <cellStyle name="Standard 9 3 2 3" xfId="3394"/>
    <cellStyle name="Standard 9 3 2 3 2" xfId="8050"/>
    <cellStyle name="Standard 9 3 2 3 2 2" xfId="41248"/>
    <cellStyle name="Standard 9 3 2 3 2 3" xfId="24650"/>
    <cellStyle name="Standard 9 3 2 3 3" xfId="19994"/>
    <cellStyle name="Standard 9 3 2 3 3 2" xfId="36592"/>
    <cellStyle name="Standard 9 3 2 3 4" xfId="30621"/>
    <cellStyle name="Standard 9 3 2 3 5" xfId="14023"/>
    <cellStyle name="Standard 9 3 2 4" xfId="10728"/>
    <cellStyle name="Standard 9 3 2 4 2" xfId="27326"/>
    <cellStyle name="Standard 9 3 2 4 2 2" xfId="43924"/>
    <cellStyle name="Standard 9 3 2 4 3" xfId="33297"/>
    <cellStyle name="Standard 9 3 2 4 4" xfId="16699"/>
    <cellStyle name="Standard 9 3 2 5" xfId="6019"/>
    <cellStyle name="Standard 9 3 2 5 2" xfId="39217"/>
    <cellStyle name="Standard 9 3 2 5 3" xfId="22619"/>
    <cellStyle name="Standard 9 3 2 6" xfId="17963"/>
    <cellStyle name="Standard 9 3 2 6 2" xfId="34561"/>
    <cellStyle name="Standard 9 3 2 7" xfId="28590"/>
    <cellStyle name="Standard 9 3 2 8" xfId="11992"/>
    <cellStyle name="Standard 9 3 3" xfId="4050"/>
    <cellStyle name="Standard 9 3 3 2" xfId="8706"/>
    <cellStyle name="Standard 9 3 3 2 2" xfId="41904"/>
    <cellStyle name="Standard 9 3 3 2 3" xfId="25306"/>
    <cellStyle name="Standard 9 3 3 3" xfId="20650"/>
    <cellStyle name="Standard 9 3 3 3 2" xfId="37248"/>
    <cellStyle name="Standard 9 3 3 4" xfId="31277"/>
    <cellStyle name="Standard 9 3 3 5" xfId="14679"/>
    <cellStyle name="Standard 9 3 4" xfId="2737"/>
    <cellStyle name="Standard 9 3 4 2" xfId="7393"/>
    <cellStyle name="Standard 9 3 4 2 2" xfId="40591"/>
    <cellStyle name="Standard 9 3 4 2 3" xfId="23993"/>
    <cellStyle name="Standard 9 3 4 3" xfId="19337"/>
    <cellStyle name="Standard 9 3 4 3 2" xfId="35935"/>
    <cellStyle name="Standard 9 3 4 4" xfId="29964"/>
    <cellStyle name="Standard 9 3 4 5" xfId="13366"/>
    <cellStyle name="Standard 9 3 5" xfId="10727"/>
    <cellStyle name="Standard 9 3 5 2" xfId="27325"/>
    <cellStyle name="Standard 9 3 5 2 2" xfId="43923"/>
    <cellStyle name="Standard 9 3 5 3" xfId="33296"/>
    <cellStyle name="Standard 9 3 5 4" xfId="16698"/>
    <cellStyle name="Standard 9 3 6" xfId="5362"/>
    <cellStyle name="Standard 9 3 6 2" xfId="38560"/>
    <cellStyle name="Standard 9 3 6 3" xfId="21962"/>
    <cellStyle name="Standard 9 3 7" xfId="17306"/>
    <cellStyle name="Standard 9 3 7 2" xfId="33904"/>
    <cellStyle name="Standard 9 3 8" xfId="27933"/>
    <cellStyle name="Standard 9 3 9" xfId="11335"/>
    <cellStyle name="Standard 9 4" xfId="917"/>
    <cellStyle name="Standard 9 4 2" xfId="4286"/>
    <cellStyle name="Standard 9 4 2 2" xfId="8942"/>
    <cellStyle name="Standard 9 4 2 2 2" xfId="42140"/>
    <cellStyle name="Standard 9 4 2 2 3" xfId="25542"/>
    <cellStyle name="Standard 9 4 2 3" xfId="20886"/>
    <cellStyle name="Standard 9 4 2 3 2" xfId="37484"/>
    <cellStyle name="Standard 9 4 2 4" xfId="31513"/>
    <cellStyle name="Standard 9 4 2 5" xfId="14915"/>
    <cellStyle name="Standard 9 4 3" xfId="2973"/>
    <cellStyle name="Standard 9 4 3 2" xfId="7629"/>
    <cellStyle name="Standard 9 4 3 2 2" xfId="40827"/>
    <cellStyle name="Standard 9 4 3 2 3" xfId="24229"/>
    <cellStyle name="Standard 9 4 3 3" xfId="19573"/>
    <cellStyle name="Standard 9 4 3 3 2" xfId="36171"/>
    <cellStyle name="Standard 9 4 3 4" xfId="30200"/>
    <cellStyle name="Standard 9 4 3 5" xfId="13602"/>
    <cellStyle name="Standard 9 4 4" xfId="10729"/>
    <cellStyle name="Standard 9 4 4 2" xfId="27327"/>
    <cellStyle name="Standard 9 4 4 2 2" xfId="43925"/>
    <cellStyle name="Standard 9 4 4 3" xfId="33298"/>
    <cellStyle name="Standard 9 4 4 4" xfId="16700"/>
    <cellStyle name="Standard 9 4 5" xfId="5598"/>
    <cellStyle name="Standard 9 4 5 2" xfId="38796"/>
    <cellStyle name="Standard 9 4 5 3" xfId="22198"/>
    <cellStyle name="Standard 9 4 6" xfId="17542"/>
    <cellStyle name="Standard 9 4 6 2" xfId="34140"/>
    <cellStyle name="Standard 9 4 7" xfId="28169"/>
    <cellStyle name="Standard 9 4 8" xfId="11571"/>
    <cellStyle name="Standard 9 5" xfId="1653"/>
    <cellStyle name="Standard 9 5 2" xfId="3629"/>
    <cellStyle name="Standard 9 5 2 2" xfId="8285"/>
    <cellStyle name="Standard 9 5 2 2 2" xfId="41483"/>
    <cellStyle name="Standard 9 5 2 2 3" xfId="24885"/>
    <cellStyle name="Standard 9 5 2 3" xfId="20229"/>
    <cellStyle name="Standard 9 5 2 3 2" xfId="36827"/>
    <cellStyle name="Standard 9 5 2 4" xfId="30856"/>
    <cellStyle name="Standard 9 5 2 5" xfId="14258"/>
    <cellStyle name="Standard 9 5 3" xfId="6309"/>
    <cellStyle name="Standard 9 5 3 2" xfId="39507"/>
    <cellStyle name="Standard 9 5 3 3" xfId="22909"/>
    <cellStyle name="Standard 9 5 4" xfId="18253"/>
    <cellStyle name="Standard 9 5 4 2" xfId="34851"/>
    <cellStyle name="Standard 9 5 5" xfId="28880"/>
    <cellStyle name="Standard 9 5 6" xfId="12282"/>
    <cellStyle name="Standard 9 6" xfId="1892"/>
    <cellStyle name="Standard 9 6 2" xfId="6548"/>
    <cellStyle name="Standard 9 6 2 2" xfId="39746"/>
    <cellStyle name="Standard 9 6 2 3" xfId="23148"/>
    <cellStyle name="Standard 9 6 3" xfId="18492"/>
    <cellStyle name="Standard 9 6 3 2" xfId="35090"/>
    <cellStyle name="Standard 9 6 4" xfId="29119"/>
    <cellStyle name="Standard 9 6 5" xfId="12521"/>
    <cellStyle name="Standard 9 7" xfId="2131"/>
    <cellStyle name="Standard 9 7 2" xfId="6787"/>
    <cellStyle name="Standard 9 7 2 2" xfId="39985"/>
    <cellStyle name="Standard 9 7 2 3" xfId="23387"/>
    <cellStyle name="Standard 9 7 3" xfId="18731"/>
    <cellStyle name="Standard 9 7 3 2" xfId="35329"/>
    <cellStyle name="Standard 9 7 4" xfId="29358"/>
    <cellStyle name="Standard 9 7 5" xfId="12760"/>
    <cellStyle name="Standard 9 8" xfId="2316"/>
    <cellStyle name="Standard 9 8 2" xfId="6972"/>
    <cellStyle name="Standard 9 8 2 2" xfId="40170"/>
    <cellStyle name="Standard 9 8 2 3" xfId="23572"/>
    <cellStyle name="Standard 9 8 3" xfId="18916"/>
    <cellStyle name="Standard 9 8 3 2" xfId="35514"/>
    <cellStyle name="Standard 9 8 4" xfId="29543"/>
    <cellStyle name="Standard 9 8 5" xfId="12945"/>
    <cellStyle name="Standard 9 9" xfId="10724"/>
    <cellStyle name="Standard 9 9 2" xfId="27322"/>
    <cellStyle name="Standard 9 9 2 2" xfId="43920"/>
    <cellStyle name="Standard 9 9 3" xfId="33293"/>
    <cellStyle name="Standard 9 9 4" xfId="16695"/>
    <cellStyle name="Stil 1" xfId="223"/>
    <cellStyle name="Überschrift" xfId="224" builtinId="15" customBuiltin="1"/>
    <cellStyle name="Überschrift 1" xfId="225" builtinId="16" customBuiltin="1"/>
    <cellStyle name="Überschrift 2" xfId="226" builtinId="17" customBuiltin="1"/>
    <cellStyle name="Überschrift 3" xfId="227" builtinId="18" customBuiltin="1"/>
    <cellStyle name="Überschrift 4" xfId="228" builtinId="19" customBuiltin="1"/>
    <cellStyle name="Überschrift 5" xfId="1396"/>
    <cellStyle name="Überschrift 6" xfId="1399"/>
    <cellStyle name="Überschrift 7" xfId="1395"/>
    <cellStyle name="Verknüpfte Zelle" xfId="229" builtinId="24" customBuiltin="1"/>
    <cellStyle name="Warnender Text" xfId="230" builtinId="11" customBuiltin="1"/>
    <cellStyle name="Zelle überprüfen" xfId="231"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6801</xdr:rowOff>
    </xdr:from>
    <xdr:to>
      <xdr:col>0</xdr:col>
      <xdr:colOff>6120000</xdr:colOff>
      <xdr:row>6</xdr:row>
      <xdr:rowOff>108857</xdr:rowOff>
    </xdr:to>
    <xdr:sp macro="" textlink="">
      <xdr:nvSpPr>
        <xdr:cNvPr id="4" name="Textfeld 3"/>
        <xdr:cNvSpPr txBox="1"/>
      </xdr:nvSpPr>
      <xdr:spPr>
        <a:xfrm>
          <a:off x="0" y="387801"/>
          <a:ext cx="6120000" cy="850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just">
            <a:lnSpc>
              <a:spcPts val="1000"/>
            </a:lnSpc>
            <a:spcAft>
              <a:spcPts val="0"/>
            </a:spcAft>
          </a:pPr>
          <a:r>
            <a:rPr lang="de-DE" sz="950">
              <a:effectLst/>
              <a:latin typeface="+mn-lt"/>
              <a:ea typeface="Times New Roman"/>
            </a:rPr>
            <a:t>Der vorliegende Bericht enthält die endgültigen Angaben über die Studienanfänger nach ausgewählten Jahren.</a:t>
          </a:r>
          <a:endParaRPr lang="de-DE" sz="1200">
            <a:effectLst/>
            <a:latin typeface="+mn-lt"/>
            <a:ea typeface="Times New Roman"/>
          </a:endParaRPr>
        </a:p>
        <a:p>
          <a:pPr algn="just">
            <a:spcAft>
              <a:spcPts val="0"/>
            </a:spcAft>
          </a:pPr>
          <a:r>
            <a:rPr lang="de-DE" sz="400">
              <a:effectLst/>
              <a:latin typeface="+mn-lt"/>
              <a:ea typeface="Times New Roman"/>
            </a:rPr>
            <a:t> </a:t>
          </a:r>
        </a:p>
        <a:p>
          <a:pPr algn="just">
            <a:lnSpc>
              <a:spcPts val="1000"/>
            </a:lnSpc>
            <a:spcAft>
              <a:spcPts val="0"/>
            </a:spcAft>
          </a:pPr>
          <a:r>
            <a:rPr lang="de-DE" sz="950" b="1">
              <a:effectLst/>
              <a:latin typeface="+mn-lt"/>
              <a:ea typeface="Times New Roman"/>
            </a:rPr>
            <a:t>Gesetzliche Grundlagen</a:t>
          </a:r>
          <a:endParaRPr lang="de-DE" sz="1200">
            <a:effectLst/>
            <a:latin typeface="+mn-lt"/>
            <a:ea typeface="Times New Roman"/>
          </a:endParaRPr>
        </a:p>
        <a:p>
          <a:pPr algn="just">
            <a:lnSpc>
              <a:spcPts val="1000"/>
            </a:lnSpc>
            <a:spcAft>
              <a:spcPts val="0"/>
            </a:spcAft>
          </a:pPr>
          <a:r>
            <a:rPr lang="de-DE" sz="950">
              <a:effectLst/>
              <a:latin typeface="+mn-lt"/>
              <a:ea typeface="Times New Roman"/>
            </a:rPr>
            <a:t>- Hochschulstatistigesetz (HStatG),</a:t>
          </a:r>
          <a:endParaRPr lang="de-DE" sz="1200">
            <a:effectLst/>
            <a:latin typeface="+mn-lt"/>
            <a:ea typeface="Times New Roman"/>
          </a:endParaRPr>
        </a:p>
        <a:p>
          <a:pPr algn="just">
            <a:lnSpc>
              <a:spcPts val="1000"/>
            </a:lnSpc>
            <a:spcAft>
              <a:spcPts val="0"/>
            </a:spcAft>
          </a:pPr>
          <a:r>
            <a:rPr lang="de-DE" sz="950">
              <a:effectLst/>
              <a:latin typeface="+mn-lt"/>
              <a:ea typeface="Times New Roman"/>
            </a:rPr>
            <a:t>- Bundesstatistikgesetz (BStatG).</a:t>
          </a:r>
          <a:endParaRPr lang="de-DE" sz="1200">
            <a:effectLst/>
            <a:latin typeface="+mn-lt"/>
            <a:ea typeface="Times New Roman"/>
          </a:endParaRPr>
        </a:p>
        <a:p>
          <a:pPr algn="just">
            <a:spcAft>
              <a:spcPts val="0"/>
            </a:spcAft>
          </a:pPr>
          <a:r>
            <a:rPr lang="de-DE" sz="400">
              <a:effectLst/>
              <a:latin typeface="+mn-lt"/>
              <a:ea typeface="Times New Roman"/>
            </a:rPr>
            <a:t> </a:t>
          </a:r>
        </a:p>
        <a:p>
          <a:pPr algn="just">
            <a:lnSpc>
              <a:spcPts val="1000"/>
            </a:lnSpc>
            <a:spcAft>
              <a:spcPts val="0"/>
            </a:spcAft>
          </a:pPr>
          <a:r>
            <a:rPr lang="de-DE" sz="950">
              <a:effectLst/>
              <a:latin typeface="+mn-lt"/>
              <a:ea typeface="Times New Roman"/>
            </a:rPr>
            <a:t>Der Wortlaut der nationalen Rechtsvorschriften in der jeweils geltenen Fassung ist zu finden unter: </a:t>
          </a:r>
          <a:endParaRPr lang="de-DE" sz="950">
            <a:latin typeface="+mn-lt"/>
          </a:endParaRPr>
        </a:p>
      </xdr:txBody>
    </xdr:sp>
    <xdr:clientData/>
  </xdr:twoCellAnchor>
  <xdr:twoCellAnchor>
    <xdr:from>
      <xdr:col>0</xdr:col>
      <xdr:colOff>0</xdr:colOff>
      <xdr:row>8</xdr:row>
      <xdr:rowOff>74829</xdr:rowOff>
    </xdr:from>
    <xdr:to>
      <xdr:col>0</xdr:col>
      <xdr:colOff>6120000</xdr:colOff>
      <xdr:row>31</xdr:row>
      <xdr:rowOff>0</xdr:rowOff>
    </xdr:to>
    <xdr:sp macro="" textlink="">
      <xdr:nvSpPr>
        <xdr:cNvPr id="5" name="Textfeld 4"/>
        <xdr:cNvSpPr txBox="1"/>
      </xdr:nvSpPr>
      <xdr:spPr>
        <a:xfrm>
          <a:off x="0" y="1503579"/>
          <a:ext cx="6120000" cy="331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a:effectLst/>
              <a:latin typeface="+mn-lt"/>
              <a:ea typeface="Times New Roman"/>
            </a:rPr>
            <a:t>In die Erhebung wurden folgende Hochschulen einbezogen:</a:t>
          </a:r>
          <a:endParaRPr lang="de-DE" sz="1200">
            <a:effectLst/>
            <a:latin typeface="+mn-lt"/>
            <a:ea typeface="Times New Roman"/>
          </a:endParaRPr>
        </a:p>
        <a:p>
          <a:pPr>
            <a:lnSpc>
              <a:spcPts val="1000"/>
            </a:lnSpc>
            <a:spcAft>
              <a:spcPts val="0"/>
            </a:spcAft>
          </a:pPr>
          <a:r>
            <a:rPr lang="de-DE" sz="950">
              <a:effectLst/>
              <a:latin typeface="+mn-lt"/>
              <a:ea typeface="Times New Roman"/>
            </a:rPr>
            <a:t>  - Universität Greifswald,</a:t>
          </a:r>
          <a:endParaRPr lang="de-DE" sz="1200">
            <a:effectLst/>
            <a:latin typeface="+mn-lt"/>
            <a:ea typeface="Times New Roman"/>
          </a:endParaRPr>
        </a:p>
        <a:p>
          <a:pPr>
            <a:lnSpc>
              <a:spcPts val="1000"/>
            </a:lnSpc>
            <a:spcAft>
              <a:spcPts val="0"/>
            </a:spcAft>
          </a:pPr>
          <a:r>
            <a:rPr lang="de-DE" sz="950">
              <a:effectLst/>
              <a:latin typeface="+mn-lt"/>
              <a:ea typeface="Times New Roman"/>
            </a:rPr>
            <a:t>  - Universität Rostock,</a:t>
          </a:r>
          <a:endParaRPr lang="de-DE" sz="1200">
            <a:effectLst/>
            <a:latin typeface="+mn-lt"/>
            <a:ea typeface="Times New Roman"/>
          </a:endParaRPr>
        </a:p>
        <a:p>
          <a:pPr>
            <a:lnSpc>
              <a:spcPts val="1000"/>
            </a:lnSpc>
            <a:spcAft>
              <a:spcPts val="0"/>
            </a:spcAft>
          </a:pPr>
          <a:r>
            <a:rPr lang="de-DE" sz="950">
              <a:effectLst/>
              <a:latin typeface="+mn-lt"/>
              <a:ea typeface="Times New Roman"/>
            </a:rPr>
            <a:t>  - Hochschule für Musik und Theater Rostock,</a:t>
          </a:r>
          <a:endParaRPr lang="de-DE" sz="1200">
            <a:effectLst/>
            <a:latin typeface="+mn-lt"/>
            <a:ea typeface="Times New Roman"/>
          </a:endParaRPr>
        </a:p>
        <a:p>
          <a:pPr>
            <a:lnSpc>
              <a:spcPts val="1000"/>
            </a:lnSpc>
            <a:spcAft>
              <a:spcPts val="0"/>
            </a:spcAft>
          </a:pPr>
          <a:r>
            <a:rPr lang="de-DE" sz="950">
              <a:effectLst/>
              <a:latin typeface="+mn-lt"/>
              <a:ea typeface="Times New Roman"/>
            </a:rPr>
            <a:t>  </a:t>
          </a:r>
          <a:r>
            <a:rPr lang="en-US" sz="950">
              <a:effectLst/>
              <a:latin typeface="+mn-lt"/>
              <a:ea typeface="Times New Roman"/>
            </a:rPr>
            <a:t>- Hochschule Neubrandenburg, University of Applied Sciences,</a:t>
          </a:r>
          <a:endParaRPr lang="de-DE" sz="1200">
            <a:effectLst/>
            <a:latin typeface="+mn-lt"/>
            <a:ea typeface="Times New Roman"/>
          </a:endParaRPr>
        </a:p>
        <a:p>
          <a:pPr>
            <a:lnSpc>
              <a:spcPts val="1000"/>
            </a:lnSpc>
            <a:spcAft>
              <a:spcPts val="0"/>
            </a:spcAft>
          </a:pPr>
          <a:r>
            <a:rPr lang="en-US" sz="950">
              <a:effectLst/>
              <a:latin typeface="+mn-lt"/>
              <a:ea typeface="Times New Roman"/>
            </a:rPr>
            <a:t>  - Fachhochschule Stralsund, University of Applied Sciences,</a:t>
          </a:r>
          <a:endParaRPr lang="de-DE" sz="1200">
            <a:effectLst/>
            <a:latin typeface="+mn-lt"/>
            <a:ea typeface="Times New Roman"/>
          </a:endParaRPr>
        </a:p>
        <a:p>
          <a:pPr>
            <a:lnSpc>
              <a:spcPts val="1000"/>
            </a:lnSpc>
            <a:spcAft>
              <a:spcPts val="0"/>
            </a:spcAft>
          </a:pPr>
          <a:r>
            <a:rPr lang="en-US" sz="950">
              <a:effectLst/>
              <a:latin typeface="+mn-lt"/>
              <a:ea typeface="Times New Roman"/>
            </a:rPr>
            <a:t>  - Hochschule Wismar, University of Applied Sciences Technology, Business and Design,</a:t>
          </a:r>
          <a:endParaRPr lang="de-DE" sz="1200">
            <a:effectLst/>
            <a:latin typeface="+mn-lt"/>
            <a:ea typeface="Times New Roman"/>
          </a:endParaRPr>
        </a:p>
        <a:p>
          <a:pPr>
            <a:lnSpc>
              <a:spcPts val="1000"/>
            </a:lnSpc>
            <a:spcAft>
              <a:spcPts val="0"/>
            </a:spcAft>
          </a:pPr>
          <a:r>
            <a:rPr lang="en-US" sz="950">
              <a:effectLst/>
              <a:latin typeface="+mn-lt"/>
              <a:ea typeface="Times New Roman"/>
            </a:rPr>
            <a:t>  </a:t>
          </a:r>
          <a:r>
            <a:rPr lang="de-DE" sz="950">
              <a:effectLst/>
              <a:latin typeface="+mn-lt"/>
              <a:ea typeface="Times New Roman"/>
            </a:rPr>
            <a:t>- Hochschule der Bundesagentur für Arbeit,University of Applied Labour Studies, Standort Schwerin,  </a:t>
          </a:r>
          <a:endParaRPr lang="de-DE" sz="1200">
            <a:effectLst/>
            <a:latin typeface="+mn-lt"/>
            <a:ea typeface="Times New Roman"/>
          </a:endParaRPr>
        </a:p>
        <a:p>
          <a:pPr>
            <a:lnSpc>
              <a:spcPts val="1000"/>
            </a:lnSpc>
            <a:spcAft>
              <a:spcPts val="0"/>
            </a:spcAft>
          </a:pPr>
          <a:r>
            <a:rPr lang="de-DE" sz="950">
              <a:effectLst/>
              <a:latin typeface="+mn-lt"/>
              <a:ea typeface="Times New Roman"/>
            </a:rPr>
            <a:t>  </a:t>
          </a:r>
          <a:r>
            <a:rPr lang="en-US" sz="950">
              <a:effectLst/>
              <a:latin typeface="+mn-lt"/>
              <a:ea typeface="Times New Roman"/>
            </a:rPr>
            <a:t>- Baltic College Schwerin, University of Applied Sciences (Studienbetrieb 2003 - 2011),</a:t>
          </a:r>
          <a:endParaRPr lang="de-DE" sz="1200">
            <a:effectLst/>
            <a:latin typeface="+mn-lt"/>
            <a:ea typeface="Times New Roman"/>
          </a:endParaRPr>
        </a:p>
        <a:p>
          <a:pPr>
            <a:lnSpc>
              <a:spcPts val="1000"/>
            </a:lnSpc>
            <a:spcAft>
              <a:spcPts val="0"/>
            </a:spcAft>
          </a:pPr>
          <a:r>
            <a:rPr lang="en-US" sz="950">
              <a:effectLst/>
              <a:latin typeface="+mn-lt"/>
              <a:ea typeface="Times New Roman"/>
            </a:rPr>
            <a:t>  - Fachhochschule des Mittelstandes, University of Applied Sciences, Standort Rostock, </a:t>
          </a:r>
          <a:endParaRPr lang="de-DE" sz="1200">
            <a:effectLst/>
            <a:latin typeface="+mn-lt"/>
            <a:ea typeface="Times New Roman"/>
          </a:endParaRPr>
        </a:p>
        <a:p>
          <a:pPr>
            <a:lnSpc>
              <a:spcPts val="1000"/>
            </a:lnSpc>
            <a:spcAft>
              <a:spcPts val="0"/>
            </a:spcAft>
          </a:pPr>
          <a:r>
            <a:rPr lang="en-US" sz="950">
              <a:effectLst/>
              <a:latin typeface="+mn-lt"/>
              <a:ea typeface="Times New Roman"/>
            </a:rPr>
            <a:t>  - Fachhochschule des Mittelstandes, University of Applied Sciences, Standort Schwerin,  </a:t>
          </a:r>
          <a:endParaRPr lang="de-DE" sz="1200">
            <a:effectLst/>
            <a:latin typeface="+mn-lt"/>
            <a:ea typeface="Times New Roman"/>
          </a:endParaRPr>
        </a:p>
        <a:p>
          <a:pPr>
            <a:lnSpc>
              <a:spcPts val="1000"/>
            </a:lnSpc>
            <a:spcAft>
              <a:spcPts val="0"/>
            </a:spcAft>
          </a:pPr>
          <a:r>
            <a:rPr lang="en-US" sz="950">
              <a:effectLst/>
              <a:latin typeface="+mn-lt"/>
              <a:ea typeface="Times New Roman"/>
            </a:rPr>
            <a:t>  - Europäische Fachhochschule Rhein/Erft GmbH, European University of Applied Sciences, Standort Rostock, </a:t>
          </a:r>
          <a:endParaRPr lang="de-DE" sz="1200">
            <a:effectLst/>
            <a:latin typeface="+mn-lt"/>
            <a:ea typeface="Times New Roman"/>
          </a:endParaRPr>
        </a:p>
        <a:p>
          <a:pPr>
            <a:lnSpc>
              <a:spcPts val="1000"/>
            </a:lnSpc>
            <a:spcAft>
              <a:spcPts val="0"/>
            </a:spcAft>
          </a:pPr>
          <a:r>
            <a:rPr lang="en-US" sz="950">
              <a:effectLst/>
              <a:latin typeface="+mn-lt"/>
              <a:ea typeface="Times New Roman"/>
            </a:rPr>
            <a:t>  </a:t>
          </a:r>
          <a:r>
            <a:rPr lang="de-DE" sz="950">
              <a:effectLst/>
              <a:latin typeface="+mn-lt"/>
              <a:ea typeface="Times New Roman"/>
            </a:rPr>
            <a:t>- Güstrow, Fachhochschule für öffentliche Verwaltung, Polizei und Rechtspflege.</a:t>
          </a:r>
          <a:endParaRPr lang="de-DE" sz="1200">
            <a:effectLst/>
            <a:latin typeface="+mn-lt"/>
            <a:ea typeface="Times New Roman"/>
          </a:endParaRPr>
        </a:p>
        <a:p>
          <a:pPr>
            <a:spcAft>
              <a:spcPts val="0"/>
            </a:spcAft>
          </a:pPr>
          <a:r>
            <a:rPr lang="de-DE" sz="400">
              <a:effectLst/>
              <a:latin typeface="+mn-lt"/>
              <a:ea typeface="Times New Roman"/>
            </a:rPr>
            <a:t> </a:t>
          </a:r>
        </a:p>
        <a:p>
          <a:pPr>
            <a:lnSpc>
              <a:spcPts val="1000"/>
            </a:lnSpc>
            <a:spcAft>
              <a:spcPts val="0"/>
            </a:spcAft>
          </a:pPr>
          <a:r>
            <a:rPr lang="de-DE" sz="950">
              <a:effectLst/>
              <a:latin typeface="+mn-lt"/>
              <a:ea typeface="Times New Roman"/>
            </a:rPr>
            <a:t>Für die Fachhochschule für öffentliche Verwaltung, Polizei und Rechtspflege Güstrow liegen von 1993 bis 2008 keine Ergeb­nisse vor. Ab 2009 sind die entsprechenden Angaben wieder verfügbar.</a:t>
          </a:r>
          <a:endParaRPr lang="de-DE" sz="1200">
            <a:effectLst/>
            <a:latin typeface="+mn-lt"/>
            <a:ea typeface="Times New Roman"/>
          </a:endParaRPr>
        </a:p>
        <a:p>
          <a:pPr>
            <a:lnSpc>
              <a:spcPts val="1000"/>
            </a:lnSpc>
            <a:spcAft>
              <a:spcPts val="0"/>
            </a:spcAft>
          </a:pPr>
          <a:r>
            <a:rPr lang="de-DE" sz="950">
              <a:effectLst/>
              <a:latin typeface="+mn-lt"/>
              <a:ea typeface="Times New Roman"/>
            </a:rPr>
            <a:t>Die Tabellen enthalten Ergebnisse nach Hochschulen, Hochschularten und Zusammenfassungen für das Land, untergliedert nach deutschen und ausländischen Studienanfängern, Fächergruppen sowie Angaben über das Land des Erwerbs der Hoch­schul­zugangs­berechtigung. Lehramtstudienanfänger werden bei der Fächergruppe ihres ersten Studienfaches als Darunter­angabe ausgewiesen.</a:t>
          </a:r>
          <a:endParaRPr lang="de-DE" sz="1200">
            <a:effectLst/>
            <a:latin typeface="+mn-lt"/>
            <a:ea typeface="Times New Roman"/>
          </a:endParaRPr>
        </a:p>
        <a:p>
          <a:pPr>
            <a:spcAft>
              <a:spcPts val="0"/>
            </a:spcAft>
          </a:pPr>
          <a:r>
            <a:rPr lang="de-DE" sz="400">
              <a:effectLst/>
              <a:latin typeface="+mn-lt"/>
              <a:ea typeface="Times New Roman"/>
            </a:rPr>
            <a:t> </a:t>
          </a:r>
        </a:p>
        <a:p>
          <a:pPr>
            <a:lnSpc>
              <a:spcPts val="1000"/>
            </a:lnSpc>
            <a:spcAft>
              <a:spcPts val="0"/>
            </a:spcAft>
          </a:pPr>
          <a:r>
            <a:rPr lang="de-DE" sz="950">
              <a:effectLst/>
              <a:latin typeface="+mn-lt"/>
              <a:ea typeface="Times New Roman"/>
            </a:rPr>
            <a:t>Zum Studienjahr wurden bis 1996 die Ergebnisse des Wintersemesters und des darauf folgenden Sommersemesters zu­sammen­gefasst (z. B. Studienjahr 1992: Wintersemester 1992/93 plus Sommersemester 1993).</a:t>
          </a:r>
          <a:endParaRPr lang="de-DE" sz="1200">
            <a:effectLst/>
            <a:latin typeface="+mn-lt"/>
            <a:ea typeface="Times New Roman"/>
          </a:endParaRPr>
        </a:p>
        <a:p>
          <a:pPr>
            <a:lnSpc>
              <a:spcPts val="1000"/>
            </a:lnSpc>
            <a:spcAft>
              <a:spcPts val="0"/>
            </a:spcAft>
          </a:pPr>
          <a:r>
            <a:rPr lang="de-DE" sz="950">
              <a:effectLst/>
              <a:latin typeface="+mn-lt"/>
              <a:ea typeface="Times New Roman"/>
            </a:rPr>
            <a:t>Ab 1997 erfolgte bundeseinheitlich eine methodische Änderung. Seitdem wurden die Ergebnisse des Sommersemesters und des darauf folgenden Wintersemesters zusammengefasst (z. B. Studienjahr 2003: Sommersemester 2003 plus Winter­semester 2003/04).</a:t>
          </a:r>
          <a:endParaRPr lang="de-DE" sz="1200">
            <a:effectLst/>
            <a:latin typeface="+mn-lt"/>
            <a:ea typeface="Times New Roman"/>
          </a:endParaRPr>
        </a:p>
      </xdr:txBody>
    </xdr:sp>
    <xdr:clientData/>
  </xdr:twoCellAnchor>
  <xdr:twoCellAnchor>
    <xdr:from>
      <xdr:col>0</xdr:col>
      <xdr:colOff>0</xdr:colOff>
      <xdr:row>32</xdr:row>
      <xdr:rowOff>6789</xdr:rowOff>
    </xdr:from>
    <xdr:to>
      <xdr:col>0</xdr:col>
      <xdr:colOff>6120000</xdr:colOff>
      <xdr:row>61</xdr:row>
      <xdr:rowOff>108858</xdr:rowOff>
    </xdr:to>
    <xdr:sp macro="" textlink="">
      <xdr:nvSpPr>
        <xdr:cNvPr id="6" name="Textfeld 5"/>
        <xdr:cNvSpPr txBox="1"/>
      </xdr:nvSpPr>
      <xdr:spPr>
        <a:xfrm>
          <a:off x="0" y="5136682"/>
          <a:ext cx="6120000" cy="4442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b="1">
              <a:effectLst/>
              <a:latin typeface="+mn-lt"/>
              <a:ea typeface="Times New Roman"/>
            </a:rPr>
            <a:t>Hochschulen</a:t>
          </a:r>
          <a:r>
            <a:rPr lang="de-DE" sz="950">
              <a:effectLst/>
              <a:latin typeface="+mn-lt"/>
              <a:ea typeface="Times New Roman"/>
            </a:rPr>
            <a:t> sind Ausbildungsstätten, die der Pflege und der Entwicklung der Wissenschaften und der Künste durch Forschung, Lehre und Studium dienen und auf berufliche Tätigkeiten vorbereiten, welche die Auswertung wissenschaft­licher Erkenntnisse und Methoden oder die Fähigkeit zu künstlerischer Gestaltung erfordern. Zugangsvoraussetzung für Hochschulen ist die allgemeine bzw. fachgebundene Hochschulreife.</a:t>
          </a:r>
        </a:p>
        <a:p>
          <a:pPr>
            <a:lnSpc>
              <a:spcPts val="1000"/>
            </a:lnSpc>
            <a:spcAft>
              <a:spcPts val="0"/>
            </a:spcAft>
          </a:pPr>
          <a:r>
            <a:rPr lang="de-DE" sz="950">
              <a:effectLst/>
              <a:latin typeface="+mn-lt"/>
              <a:ea typeface="Times New Roman"/>
            </a:rPr>
            <a:t>Als Hochschulen werden alle nach Landesrecht anerkannten Hochschulen, unabhängig von der Trägerschaft, ausgewiesen.</a:t>
          </a:r>
        </a:p>
        <a:p>
          <a:pPr>
            <a:spcAft>
              <a:spcPts val="0"/>
            </a:spcAft>
          </a:pPr>
          <a:r>
            <a:rPr lang="de-DE" sz="400">
              <a:effectLst/>
              <a:latin typeface="+mn-lt"/>
              <a:ea typeface="Times New Roman"/>
            </a:rPr>
            <a:t> </a:t>
          </a:r>
        </a:p>
        <a:p>
          <a:pPr>
            <a:lnSpc>
              <a:spcPts val="1000"/>
            </a:lnSpc>
            <a:spcAft>
              <a:spcPts val="0"/>
            </a:spcAft>
          </a:pPr>
          <a:r>
            <a:rPr lang="de-DE" sz="950" b="1">
              <a:effectLst/>
              <a:latin typeface="+mn-lt"/>
              <a:ea typeface="Times New Roman"/>
            </a:rPr>
            <a:t>Kunsthochschulen</a:t>
          </a:r>
          <a:r>
            <a:rPr lang="de-DE" sz="950">
              <a:effectLst/>
              <a:latin typeface="+mn-lt"/>
              <a:ea typeface="Times New Roman"/>
            </a:rPr>
            <a:t> sind Hochschulen für bildende Künste, Gestaltung, Musik, Film und Fernsehen. Die Aufnahme kann aufgrund von Begabungsnachweisen oder Eignungsprüfungen erfolgen.</a:t>
          </a:r>
        </a:p>
        <a:p>
          <a:pPr>
            <a:spcAft>
              <a:spcPts val="0"/>
            </a:spcAft>
          </a:pPr>
          <a:r>
            <a:rPr lang="de-DE" sz="400">
              <a:effectLst/>
              <a:latin typeface="+mn-lt"/>
              <a:ea typeface="Times New Roman"/>
            </a:rPr>
            <a:t> </a:t>
          </a:r>
        </a:p>
        <a:p>
          <a:pPr>
            <a:lnSpc>
              <a:spcPts val="1000"/>
            </a:lnSpc>
            <a:spcAft>
              <a:spcPts val="0"/>
            </a:spcAft>
          </a:pPr>
          <a:r>
            <a:rPr lang="de-DE" sz="950" b="1">
              <a:effectLst/>
              <a:latin typeface="+mn-lt"/>
              <a:ea typeface="Times New Roman"/>
            </a:rPr>
            <a:t>Fachhochschulen </a:t>
          </a:r>
          <a:r>
            <a:rPr lang="de-DE" sz="950">
              <a:effectLst/>
              <a:latin typeface="+mn-lt"/>
              <a:ea typeface="Times New Roman"/>
            </a:rPr>
            <a:t>sind Ausbildungsstätten, die eine stärker anwendungsbezogene Ausbildung in Studiengängen für Ingenieure und für andere Berufe, vor allem in den Bereichen Wirtschaft, Sozialwesen, Gestaltung und Informatik, bieten. Zugangsvoraussetzung für Fachhochschulen ist die Fachhochschulreife.</a:t>
          </a:r>
        </a:p>
        <a:p>
          <a:pPr>
            <a:spcAft>
              <a:spcPts val="0"/>
            </a:spcAft>
          </a:pPr>
          <a:r>
            <a:rPr lang="de-DE" sz="400">
              <a:effectLst/>
              <a:latin typeface="+mn-lt"/>
              <a:ea typeface="Times New Roman"/>
            </a:rPr>
            <a:t> </a:t>
          </a:r>
        </a:p>
        <a:p>
          <a:pPr>
            <a:lnSpc>
              <a:spcPts val="1000"/>
            </a:lnSpc>
            <a:spcAft>
              <a:spcPts val="0"/>
            </a:spcAft>
          </a:pPr>
          <a:r>
            <a:rPr lang="de-DE" sz="950" b="1">
              <a:effectLst/>
              <a:latin typeface="+mn-lt"/>
              <a:ea typeface="Times New Roman"/>
            </a:rPr>
            <a:t>Verwaltungsfachhochschulen</a:t>
          </a:r>
          <a:r>
            <a:rPr lang="de-DE" sz="950">
              <a:effectLst/>
              <a:latin typeface="+mn-lt"/>
              <a:ea typeface="Times New Roman"/>
            </a:rPr>
            <a:t> sind verwaltungsinterne Fachhochschulen, die Nachwuchskräfte für den gehobenen Dienst ein­schließlich vergleichbarer Verwaltungsangestellter ausbilden.</a:t>
          </a:r>
        </a:p>
        <a:p>
          <a:pPr>
            <a:spcAft>
              <a:spcPts val="0"/>
            </a:spcAft>
          </a:pPr>
          <a:r>
            <a:rPr lang="de-DE" sz="400">
              <a:effectLst/>
              <a:latin typeface="+mn-lt"/>
              <a:ea typeface="Times New Roman"/>
            </a:rPr>
            <a:t> </a:t>
          </a:r>
        </a:p>
        <a:p>
          <a:pPr>
            <a:lnSpc>
              <a:spcPts val="1000"/>
            </a:lnSpc>
            <a:spcAft>
              <a:spcPts val="0"/>
            </a:spcAft>
          </a:pPr>
          <a:r>
            <a:rPr lang="de-DE" sz="950" b="1">
              <a:effectLst/>
              <a:latin typeface="+mn-lt"/>
              <a:ea typeface="Times New Roman"/>
            </a:rPr>
            <a:t>Studierende</a:t>
          </a:r>
          <a:r>
            <a:rPr lang="de-DE" sz="950">
              <a:effectLst/>
              <a:latin typeface="+mn-lt"/>
              <a:ea typeface="Times New Roman"/>
            </a:rPr>
            <a:t> sind Personen, die an Universitäten, Hochschulen und Fachhochschulen in einem Fachstudium immatrikuliert/ein­geschrieben sind (ohne Beurlaubte, Gasthörer und Studienkollegiaten).</a:t>
          </a:r>
        </a:p>
        <a:p>
          <a:pPr>
            <a:spcAft>
              <a:spcPts val="0"/>
            </a:spcAft>
          </a:pPr>
          <a:r>
            <a:rPr lang="de-DE" sz="400">
              <a:effectLst/>
              <a:latin typeface="+mn-lt"/>
              <a:ea typeface="Times New Roman"/>
            </a:rPr>
            <a:t> </a:t>
          </a:r>
        </a:p>
        <a:p>
          <a:pPr>
            <a:lnSpc>
              <a:spcPts val="1000"/>
            </a:lnSpc>
            <a:spcAft>
              <a:spcPts val="0"/>
            </a:spcAft>
          </a:pPr>
          <a:r>
            <a:rPr lang="de-DE" sz="950" b="1">
              <a:effectLst/>
              <a:latin typeface="+mn-lt"/>
              <a:ea typeface="Times New Roman"/>
            </a:rPr>
            <a:t>Studienanfänger</a:t>
          </a:r>
          <a:r>
            <a:rPr lang="de-DE" sz="950" b="1" baseline="0">
              <a:effectLst/>
              <a:latin typeface="+mn-lt"/>
              <a:ea typeface="Times New Roman"/>
            </a:rPr>
            <a:t> </a:t>
          </a:r>
          <a:r>
            <a:rPr lang="de-DE" sz="950">
              <a:effectLst/>
              <a:latin typeface="+mn-lt"/>
              <a:ea typeface="Times New Roman"/>
            </a:rPr>
            <a:t>sind Studierende im ersten Hochschulsemester (Erstimmatrikulierte) oder im ersten Semester eines bestimmten Studienganges. In der Veröffentlichung werden als Studienanfänger</a:t>
          </a:r>
          <a:r>
            <a:rPr lang="de-DE" sz="950" baseline="0">
              <a:effectLst/>
              <a:latin typeface="+mn-lt"/>
              <a:ea typeface="Times New Roman"/>
            </a:rPr>
            <a:t> </a:t>
          </a:r>
          <a:r>
            <a:rPr lang="de-DE" sz="950">
              <a:effectLst/>
              <a:latin typeface="+mn-lt"/>
              <a:ea typeface="Times New Roman"/>
            </a:rPr>
            <a:t>entweder Studierende nachgewiesen, die im 1. Fachsemester ihres Studienganges studieren oder diejenigen Studierende, die im 1. Hochschul­semester an einer Hoch­schule im Bundesgebiet eingeschrieben sind.</a:t>
          </a:r>
        </a:p>
        <a:p>
          <a:pPr>
            <a:lnSpc>
              <a:spcPts val="1000"/>
            </a:lnSpc>
            <a:spcAft>
              <a:spcPts val="0"/>
            </a:spcAft>
          </a:pPr>
          <a:r>
            <a:rPr lang="de-DE" sz="950">
              <a:effectLst/>
              <a:latin typeface="+mn-lt"/>
              <a:ea typeface="Times New Roman"/>
            </a:rPr>
            <a:t>In der Tabelle 6 handelt es sich um Erstimmatrikulierte.</a:t>
          </a:r>
        </a:p>
        <a:p>
          <a:pPr>
            <a:spcAft>
              <a:spcPts val="0"/>
            </a:spcAft>
          </a:pPr>
          <a:r>
            <a:rPr lang="de-DE" sz="400">
              <a:effectLst/>
              <a:latin typeface="+mn-lt"/>
              <a:ea typeface="Times New Roman"/>
            </a:rPr>
            <a:t> </a:t>
          </a:r>
        </a:p>
        <a:p>
          <a:pPr>
            <a:lnSpc>
              <a:spcPts val="1000"/>
            </a:lnSpc>
            <a:spcAft>
              <a:spcPts val="0"/>
            </a:spcAft>
          </a:pPr>
          <a:r>
            <a:rPr lang="de-DE" sz="950" b="1">
              <a:effectLst/>
              <a:latin typeface="+mn-lt"/>
              <a:ea typeface="Times New Roman"/>
            </a:rPr>
            <a:t>Fächergruppe</a:t>
          </a:r>
          <a:r>
            <a:rPr lang="de-DE" sz="950">
              <a:effectLst/>
              <a:latin typeface="+mn-lt"/>
              <a:ea typeface="Times New Roman"/>
            </a:rPr>
            <a:t> ist die Zusammenfassung benachbarter Studienbereiche zur höchsten Aggregationsstufe.</a:t>
          </a:r>
        </a:p>
        <a:p>
          <a:pPr>
            <a:spcAft>
              <a:spcPts val="0"/>
            </a:spcAft>
          </a:pPr>
          <a:r>
            <a:rPr lang="de-DE" sz="400">
              <a:effectLst/>
              <a:latin typeface="+mn-lt"/>
              <a:ea typeface="Times New Roman"/>
            </a:rPr>
            <a:t> </a:t>
          </a:r>
        </a:p>
        <a:p>
          <a:pPr>
            <a:lnSpc>
              <a:spcPts val="1000"/>
            </a:lnSpc>
            <a:spcAft>
              <a:spcPts val="0"/>
            </a:spcAft>
          </a:pPr>
          <a:r>
            <a:rPr lang="de-DE" sz="950" b="1">
              <a:effectLst/>
              <a:latin typeface="+mn-lt"/>
              <a:ea typeface="Times New Roman"/>
            </a:rPr>
            <a:t>Studienbereiche</a:t>
          </a:r>
          <a:r>
            <a:rPr lang="de-DE" sz="950">
              <a:effectLst/>
              <a:latin typeface="+mn-lt"/>
              <a:ea typeface="Times New Roman"/>
            </a:rPr>
            <a:t> sind Gruppen aufeinander bezogener oder verwandter Studienfächer, in denen aufgrund geltender Prüfungs­ordnungen ein durch Prüfungen abgeschlossenes Studium möglich ist.</a:t>
          </a:r>
        </a:p>
        <a:p>
          <a:pPr>
            <a:spcAft>
              <a:spcPts val="0"/>
            </a:spcAft>
          </a:pPr>
          <a:r>
            <a:rPr lang="de-DE" sz="400">
              <a:effectLst/>
              <a:latin typeface="+mn-lt"/>
              <a:ea typeface="Times New Roman"/>
            </a:rPr>
            <a:t> </a:t>
          </a:r>
        </a:p>
        <a:p>
          <a:pPr>
            <a:lnSpc>
              <a:spcPts val="1000"/>
            </a:lnSpc>
            <a:spcAft>
              <a:spcPts val="0"/>
            </a:spcAft>
          </a:pPr>
          <a:r>
            <a:rPr lang="de-DE" sz="950" b="1">
              <a:effectLst/>
              <a:latin typeface="+mn-lt"/>
              <a:ea typeface="Times New Roman"/>
            </a:rPr>
            <a:t>Studienfach</a:t>
          </a:r>
          <a:r>
            <a:rPr lang="de-DE" sz="950">
              <a:effectLst/>
              <a:latin typeface="+mn-lt"/>
              <a:ea typeface="Times New Roman"/>
            </a:rPr>
            <a:t> ist die in Prüfungsordnungen festgelegte Bezeichnung für eine wissenschaftliche oder künstlerische Disziplin, in der ein Studienabschluss möglich ist.</a:t>
          </a:r>
        </a:p>
        <a:p>
          <a:pPr>
            <a:spcAft>
              <a:spcPts val="0"/>
            </a:spcAft>
          </a:pPr>
          <a:r>
            <a:rPr lang="de-DE" sz="400">
              <a:effectLst/>
              <a:latin typeface="+mn-lt"/>
              <a:ea typeface="Times New Roman"/>
            </a:rPr>
            <a:t> </a:t>
          </a:r>
        </a:p>
        <a:p>
          <a:pPr>
            <a:lnSpc>
              <a:spcPts val="1000"/>
            </a:lnSpc>
            <a:spcAft>
              <a:spcPts val="0"/>
            </a:spcAft>
          </a:pPr>
          <a:r>
            <a:rPr lang="de-DE" sz="950">
              <a:effectLst/>
              <a:latin typeface="+mn-lt"/>
              <a:ea typeface="Times New Roman"/>
            </a:rPr>
            <a:t>Anzahl der </a:t>
          </a:r>
          <a:r>
            <a:rPr lang="de-DE" sz="950" b="1">
              <a:effectLst/>
              <a:latin typeface="+mn-lt"/>
              <a:ea typeface="Times New Roman"/>
            </a:rPr>
            <a:t>Hochschulsemester</a:t>
          </a:r>
          <a:r>
            <a:rPr lang="de-DE" sz="950">
              <a:effectLst/>
              <a:latin typeface="+mn-lt"/>
              <a:ea typeface="Times New Roman"/>
            </a:rPr>
            <a:t> umfasst die gesamte Studienzeit an deutschen Hochschulen (einschließlich ehemalige DDR), auch das laufende Berichtssemester sowie Urlaubs- und Praxissemester.</a:t>
          </a:r>
        </a:p>
        <a:p>
          <a:pPr>
            <a:spcAft>
              <a:spcPts val="0"/>
            </a:spcAft>
          </a:pPr>
          <a:r>
            <a:rPr lang="de-DE" sz="400">
              <a:effectLst/>
              <a:latin typeface="+mn-lt"/>
              <a:ea typeface="Times New Roman"/>
            </a:rPr>
            <a:t> </a:t>
          </a:r>
        </a:p>
        <a:p>
          <a:pPr>
            <a:lnSpc>
              <a:spcPts val="1000"/>
            </a:lnSpc>
            <a:spcAft>
              <a:spcPts val="0"/>
            </a:spcAft>
          </a:pPr>
          <a:r>
            <a:rPr lang="de-DE" sz="950" b="1">
              <a:effectLst/>
              <a:latin typeface="+mn-lt"/>
              <a:ea typeface="Times New Roman"/>
            </a:rPr>
            <a:t>Fachsemester </a:t>
          </a:r>
          <a:r>
            <a:rPr lang="de-DE" sz="950">
              <a:effectLst/>
              <a:latin typeface="+mn-lt"/>
              <a:ea typeface="Times New Roman"/>
            </a:rPr>
            <a:t>sind im Studiengang verbrachte Semester (einschließlich des Berichtssemesters). Soweit von der Hochschule bereits anerkannt, zählen auch angerechnete Fachsemester aus anderen Studien- oder Ausbildungsgängen im In- und Ausland mit.</a:t>
          </a:r>
          <a:endParaRPr lang="de-DE" sz="950">
            <a:latin typeface="+mn-lt"/>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gesetze-im-internet.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12" customWidth="1"/>
    <col min="2" max="2" width="55.7109375" style="12" customWidth="1"/>
    <col min="3" max="3" width="8.7109375" style="12" customWidth="1"/>
    <col min="4" max="4" width="16.7109375" style="12" customWidth="1"/>
    <col min="5" max="256" width="11.42578125" style="12"/>
    <col min="257" max="257" width="10.7109375" style="12" customWidth="1"/>
    <col min="258" max="258" width="55.7109375" style="12" customWidth="1"/>
    <col min="259" max="259" width="8.7109375" style="12" customWidth="1"/>
    <col min="260" max="260" width="16.7109375" style="12" customWidth="1"/>
    <col min="261" max="512" width="11.42578125" style="12"/>
    <col min="513" max="513" width="10.7109375" style="12" customWidth="1"/>
    <col min="514" max="514" width="55.7109375" style="12" customWidth="1"/>
    <col min="515" max="515" width="8.7109375" style="12" customWidth="1"/>
    <col min="516" max="516" width="16.7109375" style="12" customWidth="1"/>
    <col min="517" max="768" width="11.42578125" style="12"/>
    <col min="769" max="769" width="10.7109375" style="12" customWidth="1"/>
    <col min="770" max="770" width="55.7109375" style="12" customWidth="1"/>
    <col min="771" max="771" width="8.7109375" style="12" customWidth="1"/>
    <col min="772" max="772" width="16.7109375" style="12" customWidth="1"/>
    <col min="773" max="1024" width="11.42578125" style="12"/>
    <col min="1025" max="1025" width="10.7109375" style="12" customWidth="1"/>
    <col min="1026" max="1026" width="55.7109375" style="12" customWidth="1"/>
    <col min="1027" max="1027" width="8.7109375" style="12" customWidth="1"/>
    <col min="1028" max="1028" width="16.7109375" style="12" customWidth="1"/>
    <col min="1029" max="1280" width="11.42578125" style="12"/>
    <col min="1281" max="1281" width="10.7109375" style="12" customWidth="1"/>
    <col min="1282" max="1282" width="55.7109375" style="12" customWidth="1"/>
    <col min="1283" max="1283" width="8.7109375" style="12" customWidth="1"/>
    <col min="1284" max="1284" width="16.7109375" style="12" customWidth="1"/>
    <col min="1285" max="1536" width="11.42578125" style="12"/>
    <col min="1537" max="1537" width="10.7109375" style="12" customWidth="1"/>
    <col min="1538" max="1538" width="55.7109375" style="12" customWidth="1"/>
    <col min="1539" max="1539" width="8.7109375" style="12" customWidth="1"/>
    <col min="1540" max="1540" width="16.7109375" style="12" customWidth="1"/>
    <col min="1541" max="1792" width="11.42578125" style="12"/>
    <col min="1793" max="1793" width="10.7109375" style="12" customWidth="1"/>
    <col min="1794" max="1794" width="55.7109375" style="12" customWidth="1"/>
    <col min="1795" max="1795" width="8.7109375" style="12" customWidth="1"/>
    <col min="1796" max="1796" width="16.7109375" style="12" customWidth="1"/>
    <col min="1797" max="2048" width="11.42578125" style="12"/>
    <col min="2049" max="2049" width="10.7109375" style="12" customWidth="1"/>
    <col min="2050" max="2050" width="55.7109375" style="12" customWidth="1"/>
    <col min="2051" max="2051" width="8.7109375" style="12" customWidth="1"/>
    <col min="2052" max="2052" width="16.7109375" style="12" customWidth="1"/>
    <col min="2053" max="2304" width="11.42578125" style="12"/>
    <col min="2305" max="2305" width="10.7109375" style="12" customWidth="1"/>
    <col min="2306" max="2306" width="55.7109375" style="12" customWidth="1"/>
    <col min="2307" max="2307" width="8.7109375" style="12" customWidth="1"/>
    <col min="2308" max="2308" width="16.7109375" style="12" customWidth="1"/>
    <col min="2309" max="2560" width="11.42578125" style="12"/>
    <col min="2561" max="2561" width="10.7109375" style="12" customWidth="1"/>
    <col min="2562" max="2562" width="55.7109375" style="12" customWidth="1"/>
    <col min="2563" max="2563" width="8.7109375" style="12" customWidth="1"/>
    <col min="2564" max="2564" width="16.7109375" style="12" customWidth="1"/>
    <col min="2565" max="2816" width="11.42578125" style="12"/>
    <col min="2817" max="2817" width="10.7109375" style="12" customWidth="1"/>
    <col min="2818" max="2818" width="55.7109375" style="12" customWidth="1"/>
    <col min="2819" max="2819" width="8.7109375" style="12" customWidth="1"/>
    <col min="2820" max="2820" width="16.7109375" style="12" customWidth="1"/>
    <col min="2821" max="3072" width="11.42578125" style="12"/>
    <col min="3073" max="3073" width="10.7109375" style="12" customWidth="1"/>
    <col min="3074" max="3074" width="55.7109375" style="12" customWidth="1"/>
    <col min="3075" max="3075" width="8.7109375" style="12" customWidth="1"/>
    <col min="3076" max="3076" width="16.7109375" style="12" customWidth="1"/>
    <col min="3077" max="3328" width="11.42578125" style="12"/>
    <col min="3329" max="3329" width="10.7109375" style="12" customWidth="1"/>
    <col min="3330" max="3330" width="55.7109375" style="12" customWidth="1"/>
    <col min="3331" max="3331" width="8.7109375" style="12" customWidth="1"/>
    <col min="3332" max="3332" width="16.7109375" style="12" customWidth="1"/>
    <col min="3333" max="3584" width="11.42578125" style="12"/>
    <col min="3585" max="3585" width="10.7109375" style="12" customWidth="1"/>
    <col min="3586" max="3586" width="55.7109375" style="12" customWidth="1"/>
    <col min="3587" max="3587" width="8.7109375" style="12" customWidth="1"/>
    <col min="3588" max="3588" width="16.7109375" style="12" customWidth="1"/>
    <col min="3589" max="3840" width="11.42578125" style="12"/>
    <col min="3841" max="3841" width="10.7109375" style="12" customWidth="1"/>
    <col min="3842" max="3842" width="55.7109375" style="12" customWidth="1"/>
    <col min="3843" max="3843" width="8.7109375" style="12" customWidth="1"/>
    <col min="3844" max="3844" width="16.7109375" style="12" customWidth="1"/>
    <col min="3845" max="4096" width="11.42578125" style="12"/>
    <col min="4097" max="4097" width="10.7109375" style="12" customWidth="1"/>
    <col min="4098" max="4098" width="55.7109375" style="12" customWidth="1"/>
    <col min="4099" max="4099" width="8.7109375" style="12" customWidth="1"/>
    <col min="4100" max="4100" width="16.7109375" style="12" customWidth="1"/>
    <col min="4101" max="4352" width="11.42578125" style="12"/>
    <col min="4353" max="4353" width="10.7109375" style="12" customWidth="1"/>
    <col min="4354" max="4354" width="55.7109375" style="12" customWidth="1"/>
    <col min="4355" max="4355" width="8.7109375" style="12" customWidth="1"/>
    <col min="4356" max="4356" width="16.7109375" style="12" customWidth="1"/>
    <col min="4357" max="4608" width="11.42578125" style="12"/>
    <col min="4609" max="4609" width="10.7109375" style="12" customWidth="1"/>
    <col min="4610" max="4610" width="55.7109375" style="12" customWidth="1"/>
    <col min="4611" max="4611" width="8.7109375" style="12" customWidth="1"/>
    <col min="4612" max="4612" width="16.7109375" style="12" customWidth="1"/>
    <col min="4613" max="4864" width="11.42578125" style="12"/>
    <col min="4865" max="4865" width="10.7109375" style="12" customWidth="1"/>
    <col min="4866" max="4866" width="55.7109375" style="12" customWidth="1"/>
    <col min="4867" max="4867" width="8.7109375" style="12" customWidth="1"/>
    <col min="4868" max="4868" width="16.7109375" style="12" customWidth="1"/>
    <col min="4869" max="5120" width="11.42578125" style="12"/>
    <col min="5121" max="5121" width="10.7109375" style="12" customWidth="1"/>
    <col min="5122" max="5122" width="55.7109375" style="12" customWidth="1"/>
    <col min="5123" max="5123" width="8.7109375" style="12" customWidth="1"/>
    <col min="5124" max="5124" width="16.7109375" style="12" customWidth="1"/>
    <col min="5125" max="5376" width="11.42578125" style="12"/>
    <col min="5377" max="5377" width="10.7109375" style="12" customWidth="1"/>
    <col min="5378" max="5378" width="55.7109375" style="12" customWidth="1"/>
    <col min="5379" max="5379" width="8.7109375" style="12" customWidth="1"/>
    <col min="5380" max="5380" width="16.7109375" style="12" customWidth="1"/>
    <col min="5381" max="5632" width="11.42578125" style="12"/>
    <col min="5633" max="5633" width="10.7109375" style="12" customWidth="1"/>
    <col min="5634" max="5634" width="55.7109375" style="12" customWidth="1"/>
    <col min="5635" max="5635" width="8.7109375" style="12" customWidth="1"/>
    <col min="5636" max="5636" width="16.7109375" style="12" customWidth="1"/>
    <col min="5637" max="5888" width="11.42578125" style="12"/>
    <col min="5889" max="5889" width="10.7109375" style="12" customWidth="1"/>
    <col min="5890" max="5890" width="55.7109375" style="12" customWidth="1"/>
    <col min="5891" max="5891" width="8.7109375" style="12" customWidth="1"/>
    <col min="5892" max="5892" width="16.7109375" style="12" customWidth="1"/>
    <col min="5893" max="6144" width="11.42578125" style="12"/>
    <col min="6145" max="6145" width="10.7109375" style="12" customWidth="1"/>
    <col min="6146" max="6146" width="55.7109375" style="12" customWidth="1"/>
    <col min="6147" max="6147" width="8.7109375" style="12" customWidth="1"/>
    <col min="6148" max="6148" width="16.7109375" style="12" customWidth="1"/>
    <col min="6149" max="6400" width="11.42578125" style="12"/>
    <col min="6401" max="6401" width="10.7109375" style="12" customWidth="1"/>
    <col min="6402" max="6402" width="55.7109375" style="12" customWidth="1"/>
    <col min="6403" max="6403" width="8.7109375" style="12" customWidth="1"/>
    <col min="6404" max="6404" width="16.7109375" style="12" customWidth="1"/>
    <col min="6405" max="6656" width="11.42578125" style="12"/>
    <col min="6657" max="6657" width="10.7109375" style="12" customWidth="1"/>
    <col min="6658" max="6658" width="55.7109375" style="12" customWidth="1"/>
    <col min="6659" max="6659" width="8.7109375" style="12" customWidth="1"/>
    <col min="6660" max="6660" width="16.7109375" style="12" customWidth="1"/>
    <col min="6661" max="6912" width="11.42578125" style="12"/>
    <col min="6913" max="6913" width="10.7109375" style="12" customWidth="1"/>
    <col min="6914" max="6914" width="55.7109375" style="12" customWidth="1"/>
    <col min="6915" max="6915" width="8.7109375" style="12" customWidth="1"/>
    <col min="6916" max="6916" width="16.7109375" style="12" customWidth="1"/>
    <col min="6917" max="7168" width="11.42578125" style="12"/>
    <col min="7169" max="7169" width="10.7109375" style="12" customWidth="1"/>
    <col min="7170" max="7170" width="55.7109375" style="12" customWidth="1"/>
    <col min="7171" max="7171" width="8.7109375" style="12" customWidth="1"/>
    <col min="7172" max="7172" width="16.7109375" style="12" customWidth="1"/>
    <col min="7173" max="7424" width="11.42578125" style="12"/>
    <col min="7425" max="7425" width="10.7109375" style="12" customWidth="1"/>
    <col min="7426" max="7426" width="55.7109375" style="12" customWidth="1"/>
    <col min="7427" max="7427" width="8.7109375" style="12" customWidth="1"/>
    <col min="7428" max="7428" width="16.7109375" style="12" customWidth="1"/>
    <col min="7429" max="7680" width="11.42578125" style="12"/>
    <col min="7681" max="7681" width="10.7109375" style="12" customWidth="1"/>
    <col min="7682" max="7682" width="55.7109375" style="12" customWidth="1"/>
    <col min="7683" max="7683" width="8.7109375" style="12" customWidth="1"/>
    <col min="7684" max="7684" width="16.7109375" style="12" customWidth="1"/>
    <col min="7685" max="7936" width="11.42578125" style="12"/>
    <col min="7937" max="7937" width="10.7109375" style="12" customWidth="1"/>
    <col min="7938" max="7938" width="55.7109375" style="12" customWidth="1"/>
    <col min="7939" max="7939" width="8.7109375" style="12" customWidth="1"/>
    <col min="7940" max="7940" width="16.7109375" style="12" customWidth="1"/>
    <col min="7941" max="8192" width="11.42578125" style="12"/>
    <col min="8193" max="8193" width="10.7109375" style="12" customWidth="1"/>
    <col min="8194" max="8194" width="55.7109375" style="12" customWidth="1"/>
    <col min="8195" max="8195" width="8.7109375" style="12" customWidth="1"/>
    <col min="8196" max="8196" width="16.7109375" style="12" customWidth="1"/>
    <col min="8197" max="8448" width="11.42578125" style="12"/>
    <col min="8449" max="8449" width="10.7109375" style="12" customWidth="1"/>
    <col min="8450" max="8450" width="55.7109375" style="12" customWidth="1"/>
    <col min="8451" max="8451" width="8.7109375" style="12" customWidth="1"/>
    <col min="8452" max="8452" width="16.7109375" style="12" customWidth="1"/>
    <col min="8453" max="8704" width="11.42578125" style="12"/>
    <col min="8705" max="8705" width="10.7109375" style="12" customWidth="1"/>
    <col min="8706" max="8706" width="55.7109375" style="12" customWidth="1"/>
    <col min="8707" max="8707" width="8.7109375" style="12" customWidth="1"/>
    <col min="8708" max="8708" width="16.7109375" style="12" customWidth="1"/>
    <col min="8709" max="8960" width="11.42578125" style="12"/>
    <col min="8961" max="8961" width="10.7109375" style="12" customWidth="1"/>
    <col min="8962" max="8962" width="55.7109375" style="12" customWidth="1"/>
    <col min="8963" max="8963" width="8.7109375" style="12" customWidth="1"/>
    <col min="8964" max="8964" width="16.7109375" style="12" customWidth="1"/>
    <col min="8965" max="9216" width="11.42578125" style="12"/>
    <col min="9217" max="9217" width="10.7109375" style="12" customWidth="1"/>
    <col min="9218" max="9218" width="55.7109375" style="12" customWidth="1"/>
    <col min="9219" max="9219" width="8.7109375" style="12" customWidth="1"/>
    <col min="9220" max="9220" width="16.7109375" style="12" customWidth="1"/>
    <col min="9221" max="9472" width="11.42578125" style="12"/>
    <col min="9473" max="9473" width="10.7109375" style="12" customWidth="1"/>
    <col min="9474" max="9474" width="55.7109375" style="12" customWidth="1"/>
    <col min="9475" max="9475" width="8.7109375" style="12" customWidth="1"/>
    <col min="9476" max="9476" width="16.7109375" style="12" customWidth="1"/>
    <col min="9477" max="9728" width="11.42578125" style="12"/>
    <col min="9729" max="9729" width="10.7109375" style="12" customWidth="1"/>
    <col min="9730" max="9730" width="55.7109375" style="12" customWidth="1"/>
    <col min="9731" max="9731" width="8.7109375" style="12" customWidth="1"/>
    <col min="9732" max="9732" width="16.7109375" style="12" customWidth="1"/>
    <col min="9733" max="9984" width="11.42578125" style="12"/>
    <col min="9985" max="9985" width="10.7109375" style="12" customWidth="1"/>
    <col min="9986" max="9986" width="55.7109375" style="12" customWidth="1"/>
    <col min="9987" max="9987" width="8.7109375" style="12" customWidth="1"/>
    <col min="9988" max="9988" width="16.7109375" style="12" customWidth="1"/>
    <col min="9989" max="10240" width="11.42578125" style="12"/>
    <col min="10241" max="10241" width="10.7109375" style="12" customWidth="1"/>
    <col min="10242" max="10242" width="55.7109375" style="12" customWidth="1"/>
    <col min="10243" max="10243" width="8.7109375" style="12" customWidth="1"/>
    <col min="10244" max="10244" width="16.7109375" style="12" customWidth="1"/>
    <col min="10245" max="10496" width="11.42578125" style="12"/>
    <col min="10497" max="10497" width="10.7109375" style="12" customWidth="1"/>
    <col min="10498" max="10498" width="55.7109375" style="12" customWidth="1"/>
    <col min="10499" max="10499" width="8.7109375" style="12" customWidth="1"/>
    <col min="10500" max="10500" width="16.7109375" style="12" customWidth="1"/>
    <col min="10501" max="10752" width="11.42578125" style="12"/>
    <col min="10753" max="10753" width="10.7109375" style="12" customWidth="1"/>
    <col min="10754" max="10754" width="55.7109375" style="12" customWidth="1"/>
    <col min="10755" max="10755" width="8.7109375" style="12" customWidth="1"/>
    <col min="10756" max="10756" width="16.7109375" style="12" customWidth="1"/>
    <col min="10757" max="11008" width="11.42578125" style="12"/>
    <col min="11009" max="11009" width="10.7109375" style="12" customWidth="1"/>
    <col min="11010" max="11010" width="55.7109375" style="12" customWidth="1"/>
    <col min="11011" max="11011" width="8.7109375" style="12" customWidth="1"/>
    <col min="11012" max="11012" width="16.7109375" style="12" customWidth="1"/>
    <col min="11013" max="11264" width="11.42578125" style="12"/>
    <col min="11265" max="11265" width="10.7109375" style="12" customWidth="1"/>
    <col min="11266" max="11266" width="55.7109375" style="12" customWidth="1"/>
    <col min="11267" max="11267" width="8.7109375" style="12" customWidth="1"/>
    <col min="11268" max="11268" width="16.7109375" style="12" customWidth="1"/>
    <col min="11269" max="11520" width="11.42578125" style="12"/>
    <col min="11521" max="11521" width="10.7109375" style="12" customWidth="1"/>
    <col min="11522" max="11522" width="55.7109375" style="12" customWidth="1"/>
    <col min="11523" max="11523" width="8.7109375" style="12" customWidth="1"/>
    <col min="11524" max="11524" width="16.7109375" style="12" customWidth="1"/>
    <col min="11525" max="11776" width="11.42578125" style="12"/>
    <col min="11777" max="11777" width="10.7109375" style="12" customWidth="1"/>
    <col min="11778" max="11778" width="55.7109375" style="12" customWidth="1"/>
    <col min="11779" max="11779" width="8.7109375" style="12" customWidth="1"/>
    <col min="11780" max="11780" width="16.7109375" style="12" customWidth="1"/>
    <col min="11781" max="12032" width="11.42578125" style="12"/>
    <col min="12033" max="12033" width="10.7109375" style="12" customWidth="1"/>
    <col min="12034" max="12034" width="55.7109375" style="12" customWidth="1"/>
    <col min="12035" max="12035" width="8.7109375" style="12" customWidth="1"/>
    <col min="12036" max="12036" width="16.7109375" style="12" customWidth="1"/>
    <col min="12037" max="12288" width="11.42578125" style="12"/>
    <col min="12289" max="12289" width="10.7109375" style="12" customWidth="1"/>
    <col min="12290" max="12290" width="55.7109375" style="12" customWidth="1"/>
    <col min="12291" max="12291" width="8.7109375" style="12" customWidth="1"/>
    <col min="12292" max="12292" width="16.7109375" style="12" customWidth="1"/>
    <col min="12293" max="12544" width="11.42578125" style="12"/>
    <col min="12545" max="12545" width="10.7109375" style="12" customWidth="1"/>
    <col min="12546" max="12546" width="55.7109375" style="12" customWidth="1"/>
    <col min="12547" max="12547" width="8.7109375" style="12" customWidth="1"/>
    <col min="12548" max="12548" width="16.7109375" style="12" customWidth="1"/>
    <col min="12549" max="12800" width="11.42578125" style="12"/>
    <col min="12801" max="12801" width="10.7109375" style="12" customWidth="1"/>
    <col min="12802" max="12802" width="55.7109375" style="12" customWidth="1"/>
    <col min="12803" max="12803" width="8.7109375" style="12" customWidth="1"/>
    <col min="12804" max="12804" width="16.7109375" style="12" customWidth="1"/>
    <col min="12805" max="13056" width="11.42578125" style="12"/>
    <col min="13057" max="13057" width="10.7109375" style="12" customWidth="1"/>
    <col min="13058" max="13058" width="55.7109375" style="12" customWidth="1"/>
    <col min="13059" max="13059" width="8.7109375" style="12" customWidth="1"/>
    <col min="13060" max="13060" width="16.7109375" style="12" customWidth="1"/>
    <col min="13061" max="13312" width="11.42578125" style="12"/>
    <col min="13313" max="13313" width="10.7109375" style="12" customWidth="1"/>
    <col min="13314" max="13314" width="55.7109375" style="12" customWidth="1"/>
    <col min="13315" max="13315" width="8.7109375" style="12" customWidth="1"/>
    <col min="13316" max="13316" width="16.7109375" style="12" customWidth="1"/>
    <col min="13317" max="13568" width="11.42578125" style="12"/>
    <col min="13569" max="13569" width="10.7109375" style="12" customWidth="1"/>
    <col min="13570" max="13570" width="55.7109375" style="12" customWidth="1"/>
    <col min="13571" max="13571" width="8.7109375" style="12" customWidth="1"/>
    <col min="13572" max="13572" width="16.7109375" style="12" customWidth="1"/>
    <col min="13573" max="13824" width="11.42578125" style="12"/>
    <col min="13825" max="13825" width="10.7109375" style="12" customWidth="1"/>
    <col min="13826" max="13826" width="55.7109375" style="12" customWidth="1"/>
    <col min="13827" max="13827" width="8.7109375" style="12" customWidth="1"/>
    <col min="13828" max="13828" width="16.7109375" style="12" customWidth="1"/>
    <col min="13829" max="14080" width="11.42578125" style="12"/>
    <col min="14081" max="14081" width="10.7109375" style="12" customWidth="1"/>
    <col min="14082" max="14082" width="55.7109375" style="12" customWidth="1"/>
    <col min="14083" max="14083" width="8.7109375" style="12" customWidth="1"/>
    <col min="14084" max="14084" width="16.7109375" style="12" customWidth="1"/>
    <col min="14085" max="14336" width="11.42578125" style="12"/>
    <col min="14337" max="14337" width="10.7109375" style="12" customWidth="1"/>
    <col min="14338" max="14338" width="55.7109375" style="12" customWidth="1"/>
    <col min="14339" max="14339" width="8.7109375" style="12" customWidth="1"/>
    <col min="14340" max="14340" width="16.7109375" style="12" customWidth="1"/>
    <col min="14341" max="14592" width="11.42578125" style="12"/>
    <col min="14593" max="14593" width="10.7109375" style="12" customWidth="1"/>
    <col min="14594" max="14594" width="55.7109375" style="12" customWidth="1"/>
    <col min="14595" max="14595" width="8.7109375" style="12" customWidth="1"/>
    <col min="14596" max="14596" width="16.7109375" style="12" customWidth="1"/>
    <col min="14597" max="14848" width="11.42578125" style="12"/>
    <col min="14849" max="14849" width="10.7109375" style="12" customWidth="1"/>
    <col min="14850" max="14850" width="55.7109375" style="12" customWidth="1"/>
    <col min="14851" max="14851" width="8.7109375" style="12" customWidth="1"/>
    <col min="14852" max="14852" width="16.7109375" style="12" customWidth="1"/>
    <col min="14853" max="15104" width="11.42578125" style="12"/>
    <col min="15105" max="15105" width="10.7109375" style="12" customWidth="1"/>
    <col min="15106" max="15106" width="55.7109375" style="12" customWidth="1"/>
    <col min="15107" max="15107" width="8.7109375" style="12" customWidth="1"/>
    <col min="15108" max="15108" width="16.7109375" style="12" customWidth="1"/>
    <col min="15109" max="15360" width="11.42578125" style="12"/>
    <col min="15361" max="15361" width="10.7109375" style="12" customWidth="1"/>
    <col min="15362" max="15362" width="55.7109375" style="12" customWidth="1"/>
    <col min="15363" max="15363" width="8.7109375" style="12" customWidth="1"/>
    <col min="15364" max="15364" width="16.7109375" style="12" customWidth="1"/>
    <col min="15365" max="15616" width="11.42578125" style="12"/>
    <col min="15617" max="15617" width="10.7109375" style="12" customWidth="1"/>
    <col min="15618" max="15618" width="55.7109375" style="12" customWidth="1"/>
    <col min="15619" max="15619" width="8.7109375" style="12" customWidth="1"/>
    <col min="15620" max="15620" width="16.7109375" style="12" customWidth="1"/>
    <col min="15621" max="15872" width="11.42578125" style="12"/>
    <col min="15873" max="15873" width="10.7109375" style="12" customWidth="1"/>
    <col min="15874" max="15874" width="55.7109375" style="12" customWidth="1"/>
    <col min="15875" max="15875" width="8.7109375" style="12" customWidth="1"/>
    <col min="15876" max="15876" width="16.7109375" style="12" customWidth="1"/>
    <col min="15877" max="16128" width="11.42578125" style="12"/>
    <col min="16129" max="16129" width="10.7109375" style="12" customWidth="1"/>
    <col min="16130" max="16130" width="55.7109375" style="12" customWidth="1"/>
    <col min="16131" max="16131" width="8.7109375" style="12" customWidth="1"/>
    <col min="16132" max="16132" width="16.7109375" style="12" customWidth="1"/>
    <col min="16133" max="16384" width="11.42578125" style="12"/>
  </cols>
  <sheetData>
    <row r="1" spans="1:4" ht="50.1" customHeight="1" thickBot="1" x14ac:dyDescent="0.65">
      <c r="A1" s="171" t="s">
        <v>32</v>
      </c>
      <c r="B1" s="171"/>
      <c r="C1" s="172"/>
      <c r="D1" s="172"/>
    </row>
    <row r="2" spans="1:4" ht="35.1" customHeight="1" thickTop="1" x14ac:dyDescent="0.2">
      <c r="A2" s="173" t="s">
        <v>45</v>
      </c>
      <c r="B2" s="173"/>
      <c r="C2" s="174" t="s">
        <v>46</v>
      </c>
      <c r="D2" s="174"/>
    </row>
    <row r="3" spans="1:4" ht="24.95" customHeight="1" x14ac:dyDescent="0.2">
      <c r="A3" s="175"/>
      <c r="B3" s="175"/>
      <c r="C3" s="175"/>
      <c r="D3" s="175"/>
    </row>
    <row r="4" spans="1:4" ht="24.95" customHeight="1" x14ac:dyDescent="0.2">
      <c r="A4" s="176" t="s">
        <v>102</v>
      </c>
      <c r="B4" s="176"/>
      <c r="C4" s="176"/>
      <c r="D4" s="177"/>
    </row>
    <row r="5" spans="1:4" ht="24.95" customHeight="1" x14ac:dyDescent="0.2">
      <c r="A5" s="176" t="s">
        <v>47</v>
      </c>
      <c r="B5" s="176"/>
      <c r="C5" s="176"/>
      <c r="D5" s="177"/>
    </row>
    <row r="6" spans="1:4" ht="39.950000000000003" customHeight="1" x14ac:dyDescent="0.45">
      <c r="A6" s="178" t="s">
        <v>422</v>
      </c>
      <c r="B6" s="179"/>
      <c r="C6" s="179"/>
      <c r="D6" s="179"/>
    </row>
    <row r="7" spans="1:4" ht="24.95" customHeight="1" x14ac:dyDescent="0.4">
      <c r="A7" s="180"/>
      <c r="B7" s="180"/>
      <c r="C7" s="180"/>
      <c r="D7" s="180"/>
    </row>
    <row r="8" spans="1:4" ht="24.95" customHeight="1" x14ac:dyDescent="0.4">
      <c r="A8" s="180"/>
      <c r="B8" s="180"/>
      <c r="C8" s="180"/>
      <c r="D8" s="180"/>
    </row>
    <row r="9" spans="1:4" ht="24.95" customHeight="1" x14ac:dyDescent="0.4">
      <c r="A9" s="180"/>
      <c r="B9" s="180"/>
      <c r="C9" s="180"/>
      <c r="D9" s="180"/>
    </row>
    <row r="10" spans="1:4" ht="24.95" customHeight="1" x14ac:dyDescent="0.2">
      <c r="A10" s="170"/>
      <c r="B10" s="170"/>
      <c r="C10" s="170"/>
      <c r="D10" s="170"/>
    </row>
    <row r="11" spans="1:4" ht="24.95" customHeight="1" x14ac:dyDescent="0.2">
      <c r="A11" s="170"/>
      <c r="B11" s="170"/>
      <c r="C11" s="170"/>
      <c r="D11" s="170"/>
    </row>
    <row r="12" spans="1:4" ht="24.95" customHeight="1" x14ac:dyDescent="0.2">
      <c r="A12" s="170"/>
      <c r="B12" s="170"/>
      <c r="C12" s="170"/>
      <c r="D12" s="170"/>
    </row>
    <row r="13" spans="1:4" ht="12" customHeight="1" x14ac:dyDescent="0.2">
      <c r="A13" s="15"/>
      <c r="B13" s="182" t="s">
        <v>75</v>
      </c>
      <c r="C13" s="182"/>
      <c r="D13" s="13" t="s">
        <v>420</v>
      </c>
    </row>
    <row r="14" spans="1:4" ht="12" customHeight="1" x14ac:dyDescent="0.2">
      <c r="A14" s="15"/>
      <c r="B14" s="182"/>
      <c r="C14" s="182"/>
      <c r="D14" s="13"/>
    </row>
    <row r="15" spans="1:4" ht="12" customHeight="1" x14ac:dyDescent="0.2">
      <c r="A15" s="15"/>
      <c r="B15" s="182" t="s">
        <v>33</v>
      </c>
      <c r="C15" s="182"/>
      <c r="D15" s="13" t="s">
        <v>442</v>
      </c>
    </row>
    <row r="16" spans="1:4" ht="12" customHeight="1" x14ac:dyDescent="0.2">
      <c r="A16" s="15"/>
      <c r="B16" s="182"/>
      <c r="C16" s="182"/>
      <c r="D16" s="13"/>
    </row>
    <row r="17" spans="1:4" ht="12" customHeight="1" x14ac:dyDescent="0.2">
      <c r="A17" s="16"/>
      <c r="B17" s="183"/>
      <c r="C17" s="183"/>
      <c r="D17" s="14"/>
    </row>
    <row r="18" spans="1:4" ht="12" customHeight="1" x14ac:dyDescent="0.2">
      <c r="A18" s="184"/>
      <c r="B18" s="184"/>
      <c r="C18" s="184"/>
      <c r="D18" s="184"/>
    </row>
    <row r="19" spans="1:4" ht="12" customHeight="1" x14ac:dyDescent="0.2">
      <c r="A19" s="185" t="s">
        <v>34</v>
      </c>
      <c r="B19" s="185"/>
      <c r="C19" s="185"/>
      <c r="D19" s="185"/>
    </row>
    <row r="20" spans="1:4" ht="12" customHeight="1" x14ac:dyDescent="0.2">
      <c r="A20" s="185" t="s">
        <v>76</v>
      </c>
      <c r="B20" s="185"/>
      <c r="C20" s="185"/>
      <c r="D20" s="185"/>
    </row>
    <row r="21" spans="1:4" ht="12" customHeight="1" x14ac:dyDescent="0.2">
      <c r="A21" s="19"/>
      <c r="B21" s="19"/>
      <c r="C21" s="19"/>
      <c r="D21" s="19"/>
    </row>
    <row r="22" spans="1:4" ht="12" customHeight="1" x14ac:dyDescent="0.2">
      <c r="A22" s="181" t="s">
        <v>397</v>
      </c>
      <c r="B22" s="181"/>
      <c r="C22" s="181"/>
      <c r="D22" s="181"/>
    </row>
    <row r="23" spans="1:4" ht="12" customHeight="1" x14ac:dyDescent="0.2">
      <c r="A23" s="185"/>
      <c r="B23" s="185"/>
      <c r="C23" s="185"/>
      <c r="D23" s="185"/>
    </row>
    <row r="24" spans="1:4" ht="12" customHeight="1" x14ac:dyDescent="0.2">
      <c r="A24" s="187" t="s">
        <v>398</v>
      </c>
      <c r="B24" s="187"/>
      <c r="C24" s="187"/>
      <c r="D24" s="187"/>
    </row>
    <row r="25" spans="1:4" ht="12" customHeight="1" x14ac:dyDescent="0.2">
      <c r="A25" s="187" t="s">
        <v>77</v>
      </c>
      <c r="B25" s="187"/>
      <c r="C25" s="187"/>
      <c r="D25" s="187"/>
    </row>
    <row r="26" spans="1:4" ht="12" customHeight="1" x14ac:dyDescent="0.2">
      <c r="A26" s="188"/>
      <c r="B26" s="188"/>
      <c r="C26" s="188"/>
      <c r="D26" s="188"/>
    </row>
    <row r="27" spans="1:4" ht="12" customHeight="1" x14ac:dyDescent="0.2">
      <c r="A27" s="184"/>
      <c r="B27" s="184"/>
      <c r="C27" s="184"/>
      <c r="D27" s="184"/>
    </row>
    <row r="28" spans="1:4" ht="12" customHeight="1" x14ac:dyDescent="0.2">
      <c r="A28" s="189" t="s">
        <v>35</v>
      </c>
      <c r="B28" s="189"/>
      <c r="C28" s="189"/>
      <c r="D28" s="189"/>
    </row>
    <row r="29" spans="1:4" ht="12" customHeight="1" x14ac:dyDescent="0.2">
      <c r="A29" s="190"/>
      <c r="B29" s="190"/>
      <c r="C29" s="190"/>
      <c r="D29" s="190"/>
    </row>
    <row r="30" spans="1:4" ht="12" customHeight="1" x14ac:dyDescent="0.2">
      <c r="A30" s="17" t="s">
        <v>17</v>
      </c>
      <c r="B30" s="186" t="s">
        <v>78</v>
      </c>
      <c r="C30" s="186"/>
      <c r="D30" s="186"/>
    </row>
    <row r="31" spans="1:4" ht="12" customHeight="1" x14ac:dyDescent="0.2">
      <c r="A31" s="18">
        <v>0</v>
      </c>
      <c r="B31" s="186" t="s">
        <v>79</v>
      </c>
      <c r="C31" s="186"/>
      <c r="D31" s="186"/>
    </row>
    <row r="32" spans="1:4" ht="12" customHeight="1" x14ac:dyDescent="0.2">
      <c r="A32" s="17" t="s">
        <v>36</v>
      </c>
      <c r="B32" s="186" t="s">
        <v>37</v>
      </c>
      <c r="C32" s="186"/>
      <c r="D32" s="186"/>
    </row>
    <row r="33" spans="1:4" ht="12" customHeight="1" x14ac:dyDescent="0.2">
      <c r="A33" s="17" t="s">
        <v>38</v>
      </c>
      <c r="B33" s="186" t="s">
        <v>39</v>
      </c>
      <c r="C33" s="186"/>
      <c r="D33" s="186"/>
    </row>
    <row r="34" spans="1:4" ht="12" customHeight="1" x14ac:dyDescent="0.2">
      <c r="A34" s="17" t="s">
        <v>14</v>
      </c>
      <c r="B34" s="186" t="s">
        <v>40</v>
      </c>
      <c r="C34" s="186"/>
      <c r="D34" s="186"/>
    </row>
    <row r="35" spans="1:4" ht="12" customHeight="1" x14ac:dyDescent="0.2">
      <c r="A35" s="17" t="s">
        <v>41</v>
      </c>
      <c r="B35" s="186" t="s">
        <v>80</v>
      </c>
      <c r="C35" s="186"/>
      <c r="D35" s="186"/>
    </row>
    <row r="36" spans="1:4" ht="12" customHeight="1" x14ac:dyDescent="0.2">
      <c r="A36" s="17" t="s">
        <v>42</v>
      </c>
      <c r="B36" s="186" t="s">
        <v>43</v>
      </c>
      <c r="C36" s="186"/>
      <c r="D36" s="186"/>
    </row>
    <row r="37" spans="1:4" ht="12" customHeight="1" x14ac:dyDescent="0.2">
      <c r="A37" s="17" t="s">
        <v>54</v>
      </c>
      <c r="B37" s="186" t="s">
        <v>81</v>
      </c>
      <c r="C37" s="186"/>
      <c r="D37" s="186"/>
    </row>
    <row r="38" spans="1:4" ht="12" customHeight="1" x14ac:dyDescent="0.2">
      <c r="A38" s="17"/>
      <c r="B38" s="186"/>
      <c r="C38" s="186"/>
      <c r="D38" s="186"/>
    </row>
    <row r="39" spans="1:4" ht="12" customHeight="1" x14ac:dyDescent="0.2">
      <c r="A39" s="17" t="s">
        <v>12</v>
      </c>
      <c r="B39" s="186" t="s">
        <v>21</v>
      </c>
      <c r="C39" s="186"/>
      <c r="D39" s="186"/>
    </row>
    <row r="40" spans="1:4" ht="12" customHeight="1" x14ac:dyDescent="0.2">
      <c r="A40" s="17" t="s">
        <v>10</v>
      </c>
      <c r="B40" s="17" t="s">
        <v>82</v>
      </c>
      <c r="C40" s="17"/>
      <c r="D40" s="17"/>
    </row>
    <row r="41" spans="1:4" ht="12" customHeight="1" x14ac:dyDescent="0.2">
      <c r="A41" s="17" t="s">
        <v>11</v>
      </c>
      <c r="B41" s="17" t="s">
        <v>83</v>
      </c>
      <c r="C41" s="17"/>
      <c r="D41" s="17"/>
    </row>
    <row r="42" spans="1:4" ht="12" customHeight="1" x14ac:dyDescent="0.2">
      <c r="A42" s="17" t="s">
        <v>48</v>
      </c>
      <c r="B42" s="17" t="s">
        <v>84</v>
      </c>
      <c r="C42" s="17"/>
      <c r="D42" s="17"/>
    </row>
    <row r="43" spans="1:4" ht="12" customHeight="1" x14ac:dyDescent="0.2">
      <c r="A43" s="17"/>
      <c r="B43" s="192"/>
      <c r="C43" s="192"/>
      <c r="D43" s="192"/>
    </row>
    <row r="44" spans="1:4" x14ac:dyDescent="0.2">
      <c r="A44" s="186" t="s">
        <v>44</v>
      </c>
      <c r="B44" s="186"/>
      <c r="C44" s="186"/>
      <c r="D44" s="186"/>
    </row>
    <row r="45" spans="1:4" ht="39.950000000000003" customHeight="1" x14ac:dyDescent="0.2">
      <c r="A45" s="191" t="s">
        <v>419</v>
      </c>
      <c r="B45" s="191"/>
      <c r="C45" s="191"/>
      <c r="D45" s="191"/>
    </row>
  </sheetData>
  <mergeCells count="43">
    <mergeCell ref="A44:D44"/>
    <mergeCell ref="A45:D45"/>
    <mergeCell ref="B35:D35"/>
    <mergeCell ref="B36:D36"/>
    <mergeCell ref="B37:D37"/>
    <mergeCell ref="B38:D38"/>
    <mergeCell ref="B39:D39"/>
    <mergeCell ref="B43:D43"/>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U75"/>
  <sheetViews>
    <sheetView zoomScale="140" zoomScaleNormal="140" workbookViewId="0">
      <pane xSplit="3" ySplit="7" topLeftCell="D8" activePane="bottomRight" state="frozen"/>
      <selection sqref="A1:B1"/>
      <selection pane="topRight" sqref="A1:B1"/>
      <selection pane="bottomLeft" sqref="A1:B1"/>
      <selection pane="bottomRight" activeCell="D8" sqref="D8:L8"/>
    </sheetView>
  </sheetViews>
  <sheetFormatPr baseColWidth="10" defaultColWidth="11.42578125" defaultRowHeight="11.25" x14ac:dyDescent="0.2"/>
  <cols>
    <col min="1" max="1" width="3.7109375" style="126" customWidth="1"/>
    <col min="2" max="2" width="24.7109375" style="53" customWidth="1"/>
    <col min="3" max="3" width="4" style="53" customWidth="1"/>
    <col min="4" max="5" width="6.7109375" style="61" customWidth="1"/>
    <col min="6" max="7" width="6.28515625" style="61" customWidth="1"/>
    <col min="8" max="8" width="6.7109375" style="61" customWidth="1"/>
    <col min="9" max="9" width="6.28515625" style="61" customWidth="1"/>
    <col min="10" max="13" width="6.7109375" style="61" customWidth="1"/>
    <col min="14" max="15" width="6.28515625" style="61" customWidth="1"/>
    <col min="16" max="21" width="6.7109375" style="61" customWidth="1"/>
    <col min="22" max="16384" width="11.42578125" style="53"/>
  </cols>
  <sheetData>
    <row r="1" spans="1:21" ht="30" customHeight="1" x14ac:dyDescent="0.2">
      <c r="A1" s="223" t="s">
        <v>61</v>
      </c>
      <c r="B1" s="224"/>
      <c r="C1" s="224"/>
      <c r="D1" s="234" t="s">
        <v>428</v>
      </c>
      <c r="E1" s="234"/>
      <c r="F1" s="234"/>
      <c r="G1" s="234"/>
      <c r="H1" s="234"/>
      <c r="I1" s="234"/>
      <c r="J1" s="234"/>
      <c r="K1" s="234"/>
      <c r="L1" s="235"/>
      <c r="M1" s="231" t="s">
        <v>428</v>
      </c>
      <c r="N1" s="234"/>
      <c r="O1" s="234"/>
      <c r="P1" s="234"/>
      <c r="Q1" s="234"/>
      <c r="R1" s="234"/>
      <c r="S1" s="234"/>
      <c r="T1" s="234"/>
      <c r="U1" s="235"/>
    </row>
    <row r="2" spans="1:21" s="54" customFormat="1" ht="11.25" customHeight="1" x14ac:dyDescent="0.2">
      <c r="A2" s="225" t="s">
        <v>53</v>
      </c>
      <c r="B2" s="226" t="s">
        <v>8</v>
      </c>
      <c r="C2" s="226" t="s">
        <v>52</v>
      </c>
      <c r="D2" s="239" t="s">
        <v>51</v>
      </c>
      <c r="E2" s="239" t="s">
        <v>69</v>
      </c>
      <c r="F2" s="239"/>
      <c r="G2" s="239"/>
      <c r="H2" s="239"/>
      <c r="I2" s="239"/>
      <c r="J2" s="239"/>
      <c r="K2" s="239"/>
      <c r="L2" s="240"/>
      <c r="M2" s="241" t="s">
        <v>69</v>
      </c>
      <c r="N2" s="239"/>
      <c r="O2" s="239"/>
      <c r="P2" s="239"/>
      <c r="Q2" s="239"/>
      <c r="R2" s="239"/>
      <c r="S2" s="239"/>
      <c r="T2" s="239"/>
      <c r="U2" s="240"/>
    </row>
    <row r="3" spans="1:21" s="54" customFormat="1" ht="11.25" customHeight="1" x14ac:dyDescent="0.2">
      <c r="A3" s="225"/>
      <c r="B3" s="226"/>
      <c r="C3" s="226"/>
      <c r="D3" s="239"/>
      <c r="E3" s="239" t="s">
        <v>65</v>
      </c>
      <c r="F3" s="239" t="s">
        <v>22</v>
      </c>
      <c r="G3" s="239" t="s">
        <v>23</v>
      </c>
      <c r="H3" s="239" t="s">
        <v>30</v>
      </c>
      <c r="I3" s="239" t="s">
        <v>24</v>
      </c>
      <c r="J3" s="239" t="s">
        <v>25</v>
      </c>
      <c r="K3" s="239" t="s">
        <v>26</v>
      </c>
      <c r="L3" s="240" t="s">
        <v>417</v>
      </c>
      <c r="M3" s="241" t="s">
        <v>50</v>
      </c>
      <c r="N3" s="239" t="s">
        <v>94</v>
      </c>
      <c r="O3" s="239" t="s">
        <v>66</v>
      </c>
      <c r="P3" s="239" t="s">
        <v>27</v>
      </c>
      <c r="Q3" s="239" t="s">
        <v>49</v>
      </c>
      <c r="R3" s="239" t="s">
        <v>28</v>
      </c>
      <c r="S3" s="239" t="s">
        <v>67</v>
      </c>
      <c r="T3" s="239" t="s">
        <v>68</v>
      </c>
      <c r="U3" s="240" t="s">
        <v>29</v>
      </c>
    </row>
    <row r="4" spans="1:21" s="54" customFormat="1" ht="11.25" customHeight="1" x14ac:dyDescent="0.2">
      <c r="A4" s="225"/>
      <c r="B4" s="226"/>
      <c r="C4" s="226"/>
      <c r="D4" s="239"/>
      <c r="E4" s="239"/>
      <c r="F4" s="239"/>
      <c r="G4" s="239"/>
      <c r="H4" s="239"/>
      <c r="I4" s="239"/>
      <c r="J4" s="239"/>
      <c r="K4" s="239"/>
      <c r="L4" s="240"/>
      <c r="M4" s="241"/>
      <c r="N4" s="239"/>
      <c r="O4" s="239"/>
      <c r="P4" s="239"/>
      <c r="Q4" s="239"/>
      <c r="R4" s="239"/>
      <c r="S4" s="239"/>
      <c r="T4" s="239"/>
      <c r="U4" s="240"/>
    </row>
    <row r="5" spans="1:21" s="54" customFormat="1" ht="11.25" customHeight="1" x14ac:dyDescent="0.2">
      <c r="A5" s="225"/>
      <c r="B5" s="226"/>
      <c r="C5" s="226"/>
      <c r="D5" s="239"/>
      <c r="E5" s="239"/>
      <c r="F5" s="239"/>
      <c r="G5" s="239"/>
      <c r="H5" s="239"/>
      <c r="I5" s="239"/>
      <c r="J5" s="239"/>
      <c r="K5" s="239"/>
      <c r="L5" s="240"/>
      <c r="M5" s="241"/>
      <c r="N5" s="239"/>
      <c r="O5" s="239"/>
      <c r="P5" s="239"/>
      <c r="Q5" s="239"/>
      <c r="R5" s="239"/>
      <c r="S5" s="239"/>
      <c r="T5" s="239"/>
      <c r="U5" s="240"/>
    </row>
    <row r="6" spans="1:21" s="54" customFormat="1" ht="11.25" customHeight="1" x14ac:dyDescent="0.2">
      <c r="A6" s="225"/>
      <c r="B6" s="226"/>
      <c r="C6" s="226"/>
      <c r="D6" s="239"/>
      <c r="E6" s="239"/>
      <c r="F6" s="239"/>
      <c r="G6" s="239"/>
      <c r="H6" s="239"/>
      <c r="I6" s="239"/>
      <c r="J6" s="239"/>
      <c r="K6" s="239"/>
      <c r="L6" s="240"/>
      <c r="M6" s="241"/>
      <c r="N6" s="239"/>
      <c r="O6" s="239"/>
      <c r="P6" s="239"/>
      <c r="Q6" s="239"/>
      <c r="R6" s="239"/>
      <c r="S6" s="239"/>
      <c r="T6" s="239"/>
      <c r="U6" s="240"/>
    </row>
    <row r="7" spans="1:21" s="127" customFormat="1" ht="11.25" customHeight="1" x14ac:dyDescent="0.2">
      <c r="A7" s="55">
        <v>1</v>
      </c>
      <c r="B7" s="56">
        <v>2</v>
      </c>
      <c r="C7" s="56">
        <v>3</v>
      </c>
      <c r="D7" s="57">
        <v>4</v>
      </c>
      <c r="E7" s="57">
        <v>5</v>
      </c>
      <c r="F7" s="57">
        <v>6</v>
      </c>
      <c r="G7" s="57">
        <v>7</v>
      </c>
      <c r="H7" s="57">
        <v>8</v>
      </c>
      <c r="I7" s="57">
        <v>9</v>
      </c>
      <c r="J7" s="57">
        <v>10</v>
      </c>
      <c r="K7" s="57">
        <v>11</v>
      </c>
      <c r="L7" s="58">
        <v>12</v>
      </c>
      <c r="M7" s="59">
        <v>13</v>
      </c>
      <c r="N7" s="57">
        <v>14</v>
      </c>
      <c r="O7" s="57">
        <v>15</v>
      </c>
      <c r="P7" s="57">
        <v>16</v>
      </c>
      <c r="Q7" s="57">
        <v>17</v>
      </c>
      <c r="R7" s="57">
        <v>18</v>
      </c>
      <c r="S7" s="57">
        <v>19</v>
      </c>
      <c r="T7" s="57">
        <v>20</v>
      </c>
      <c r="U7" s="58">
        <v>21</v>
      </c>
    </row>
    <row r="8" spans="1:21" ht="20.100000000000001" customHeight="1" x14ac:dyDescent="0.2">
      <c r="A8" s="146"/>
      <c r="B8" s="114"/>
      <c r="C8" s="147"/>
      <c r="D8" s="228" t="s">
        <v>9</v>
      </c>
      <c r="E8" s="229"/>
      <c r="F8" s="229"/>
      <c r="G8" s="229"/>
      <c r="H8" s="229"/>
      <c r="I8" s="229"/>
      <c r="J8" s="229"/>
      <c r="K8" s="229"/>
      <c r="L8" s="229"/>
      <c r="M8" s="229" t="s">
        <v>9</v>
      </c>
      <c r="N8" s="229"/>
      <c r="O8" s="229"/>
      <c r="P8" s="229"/>
      <c r="Q8" s="229"/>
      <c r="R8" s="229"/>
      <c r="S8" s="229"/>
      <c r="T8" s="229"/>
      <c r="U8" s="229"/>
    </row>
    <row r="9" spans="1:21" ht="11.45" customHeight="1" x14ac:dyDescent="0.2">
      <c r="A9" s="148">
        <f>IF(C9&lt;&gt;"",COUNTA($C9:C$9),"")</f>
        <v>1</v>
      </c>
      <c r="B9" s="116" t="s">
        <v>73</v>
      </c>
      <c r="C9" s="115" t="s">
        <v>10</v>
      </c>
      <c r="D9" s="144">
        <v>960</v>
      </c>
      <c r="E9" s="144">
        <v>48</v>
      </c>
      <c r="F9" s="144">
        <v>23</v>
      </c>
      <c r="G9" s="144">
        <v>87</v>
      </c>
      <c r="H9" s="144">
        <v>105</v>
      </c>
      <c r="I9" s="144">
        <v>5</v>
      </c>
      <c r="J9" s="144">
        <v>27</v>
      </c>
      <c r="K9" s="144">
        <v>15</v>
      </c>
      <c r="L9" s="144">
        <v>280</v>
      </c>
      <c r="M9" s="144">
        <v>54</v>
      </c>
      <c r="N9" s="144">
        <v>63</v>
      </c>
      <c r="O9" s="144">
        <v>15</v>
      </c>
      <c r="P9" s="144">
        <v>3</v>
      </c>
      <c r="Q9" s="144">
        <v>32</v>
      </c>
      <c r="R9" s="144">
        <v>32</v>
      </c>
      <c r="S9" s="144">
        <v>60</v>
      </c>
      <c r="T9" s="144">
        <v>16</v>
      </c>
      <c r="U9" s="144">
        <v>95</v>
      </c>
    </row>
    <row r="10" spans="1:21" ht="11.25" customHeight="1" x14ac:dyDescent="0.2">
      <c r="A10" s="148">
        <f>IF(C10&lt;&gt;"",COUNTA($C$9:C10),"")</f>
        <v>2</v>
      </c>
      <c r="B10" s="116"/>
      <c r="C10" s="115" t="s">
        <v>11</v>
      </c>
      <c r="D10" s="144">
        <v>1629</v>
      </c>
      <c r="E10" s="144">
        <v>77</v>
      </c>
      <c r="F10" s="144">
        <v>47</v>
      </c>
      <c r="G10" s="144">
        <v>143</v>
      </c>
      <c r="H10" s="144">
        <v>197</v>
      </c>
      <c r="I10" s="144">
        <v>9</v>
      </c>
      <c r="J10" s="144">
        <v>45</v>
      </c>
      <c r="K10" s="144">
        <v>40</v>
      </c>
      <c r="L10" s="144">
        <v>402</v>
      </c>
      <c r="M10" s="144">
        <v>111</v>
      </c>
      <c r="N10" s="144">
        <v>114</v>
      </c>
      <c r="O10" s="144">
        <v>23</v>
      </c>
      <c r="P10" s="144">
        <v>2</v>
      </c>
      <c r="Q10" s="144">
        <v>50</v>
      </c>
      <c r="R10" s="144">
        <v>100</v>
      </c>
      <c r="S10" s="144">
        <v>113</v>
      </c>
      <c r="T10" s="144">
        <v>28</v>
      </c>
      <c r="U10" s="144">
        <v>128</v>
      </c>
    </row>
    <row r="11" spans="1:21" ht="11.25" customHeight="1" x14ac:dyDescent="0.2">
      <c r="A11" s="148">
        <f>IF(C11&lt;&gt;"",COUNTA($C$9:C11),"")</f>
        <v>3</v>
      </c>
      <c r="B11" s="117"/>
      <c r="C11" s="115" t="s">
        <v>48</v>
      </c>
      <c r="D11" s="144">
        <v>2589</v>
      </c>
      <c r="E11" s="144">
        <v>125</v>
      </c>
      <c r="F11" s="144">
        <v>70</v>
      </c>
      <c r="G11" s="144">
        <v>230</v>
      </c>
      <c r="H11" s="144">
        <v>302</v>
      </c>
      <c r="I11" s="144">
        <v>14</v>
      </c>
      <c r="J11" s="144">
        <v>72</v>
      </c>
      <c r="K11" s="144">
        <v>55</v>
      </c>
      <c r="L11" s="144">
        <v>682</v>
      </c>
      <c r="M11" s="144">
        <v>165</v>
      </c>
      <c r="N11" s="144">
        <v>177</v>
      </c>
      <c r="O11" s="144">
        <v>38</v>
      </c>
      <c r="P11" s="144">
        <v>5</v>
      </c>
      <c r="Q11" s="144">
        <v>82</v>
      </c>
      <c r="R11" s="144">
        <v>132</v>
      </c>
      <c r="S11" s="144">
        <v>173</v>
      </c>
      <c r="T11" s="144">
        <v>44</v>
      </c>
      <c r="U11" s="144">
        <v>223</v>
      </c>
    </row>
    <row r="12" spans="1:21" ht="21.95" customHeight="1" x14ac:dyDescent="0.2">
      <c r="A12" s="148">
        <f>IF(C12&lt;&gt;"",COUNTA($C$9:C12),"")</f>
        <v>4</v>
      </c>
      <c r="B12" s="116" t="s">
        <v>13</v>
      </c>
      <c r="C12" s="115" t="s">
        <v>10</v>
      </c>
      <c r="D12" s="144">
        <v>1836</v>
      </c>
      <c r="E12" s="144">
        <v>35</v>
      </c>
      <c r="F12" s="144">
        <v>25</v>
      </c>
      <c r="G12" s="144">
        <v>40</v>
      </c>
      <c r="H12" s="144">
        <v>111</v>
      </c>
      <c r="I12" s="144">
        <v>5</v>
      </c>
      <c r="J12" s="144">
        <v>25</v>
      </c>
      <c r="K12" s="144">
        <v>22</v>
      </c>
      <c r="L12" s="144">
        <v>961</v>
      </c>
      <c r="M12" s="144">
        <v>76</v>
      </c>
      <c r="N12" s="144">
        <v>57</v>
      </c>
      <c r="O12" s="144">
        <v>7</v>
      </c>
      <c r="P12" s="144">
        <v>3</v>
      </c>
      <c r="Q12" s="144">
        <v>43</v>
      </c>
      <c r="R12" s="144">
        <v>29</v>
      </c>
      <c r="S12" s="144">
        <v>118</v>
      </c>
      <c r="T12" s="144">
        <v>21</v>
      </c>
      <c r="U12" s="144">
        <v>258</v>
      </c>
    </row>
    <row r="13" spans="1:21" ht="11.25" customHeight="1" x14ac:dyDescent="0.2">
      <c r="A13" s="148">
        <f>IF(C13&lt;&gt;"",COUNTA($C$9:C13),"")</f>
        <v>5</v>
      </c>
      <c r="B13" s="116"/>
      <c r="C13" s="115" t="s">
        <v>11</v>
      </c>
      <c r="D13" s="144">
        <v>1739</v>
      </c>
      <c r="E13" s="144">
        <v>44</v>
      </c>
      <c r="F13" s="144">
        <v>43</v>
      </c>
      <c r="G13" s="144">
        <v>72</v>
      </c>
      <c r="H13" s="144">
        <v>154</v>
      </c>
      <c r="I13" s="144">
        <v>5</v>
      </c>
      <c r="J13" s="144">
        <v>41</v>
      </c>
      <c r="K13" s="144">
        <v>25</v>
      </c>
      <c r="L13" s="144">
        <v>778</v>
      </c>
      <c r="M13" s="144">
        <v>70</v>
      </c>
      <c r="N13" s="144">
        <v>80</v>
      </c>
      <c r="O13" s="144">
        <v>8</v>
      </c>
      <c r="P13" s="144">
        <v>2</v>
      </c>
      <c r="Q13" s="144">
        <v>69</v>
      </c>
      <c r="R13" s="144">
        <v>52</v>
      </c>
      <c r="S13" s="144">
        <v>130</v>
      </c>
      <c r="T13" s="144">
        <v>17</v>
      </c>
      <c r="U13" s="144">
        <v>149</v>
      </c>
    </row>
    <row r="14" spans="1:21" ht="11.25" customHeight="1" x14ac:dyDescent="0.2">
      <c r="A14" s="148">
        <f>IF(C14&lt;&gt;"",COUNTA($C$9:C14),"")</f>
        <v>6</v>
      </c>
      <c r="B14" s="117"/>
      <c r="C14" s="115" t="s">
        <v>48</v>
      </c>
      <c r="D14" s="144">
        <v>3575</v>
      </c>
      <c r="E14" s="144">
        <v>79</v>
      </c>
      <c r="F14" s="144">
        <v>68</v>
      </c>
      <c r="G14" s="144">
        <v>112</v>
      </c>
      <c r="H14" s="144">
        <v>265</v>
      </c>
      <c r="I14" s="144">
        <v>10</v>
      </c>
      <c r="J14" s="144">
        <v>66</v>
      </c>
      <c r="K14" s="144">
        <v>47</v>
      </c>
      <c r="L14" s="144">
        <v>1739</v>
      </c>
      <c r="M14" s="144">
        <v>146</v>
      </c>
      <c r="N14" s="144">
        <v>137</v>
      </c>
      <c r="O14" s="144">
        <v>15</v>
      </c>
      <c r="P14" s="144">
        <v>5</v>
      </c>
      <c r="Q14" s="144">
        <v>112</v>
      </c>
      <c r="R14" s="144">
        <v>81</v>
      </c>
      <c r="S14" s="144">
        <v>248</v>
      </c>
      <c r="T14" s="144">
        <v>38</v>
      </c>
      <c r="U14" s="144">
        <v>407</v>
      </c>
    </row>
    <row r="15" spans="1:21" ht="21.95" customHeight="1" x14ac:dyDescent="0.2">
      <c r="A15" s="148">
        <f>IF(C15&lt;&gt;"",COUNTA($C$9:C15),"")</f>
        <v>7</v>
      </c>
      <c r="B15" s="118" t="s">
        <v>119</v>
      </c>
      <c r="C15" s="119" t="s">
        <v>10</v>
      </c>
      <c r="D15" s="145">
        <v>2796</v>
      </c>
      <c r="E15" s="145">
        <v>83</v>
      </c>
      <c r="F15" s="145">
        <v>48</v>
      </c>
      <c r="G15" s="145">
        <v>127</v>
      </c>
      <c r="H15" s="145">
        <v>216</v>
      </c>
      <c r="I15" s="145">
        <v>10</v>
      </c>
      <c r="J15" s="145">
        <v>52</v>
      </c>
      <c r="K15" s="145">
        <v>37</v>
      </c>
      <c r="L15" s="145">
        <v>1241</v>
      </c>
      <c r="M15" s="145">
        <v>130</v>
      </c>
      <c r="N15" s="145">
        <v>120</v>
      </c>
      <c r="O15" s="145">
        <v>22</v>
      </c>
      <c r="P15" s="145">
        <v>6</v>
      </c>
      <c r="Q15" s="145">
        <v>75</v>
      </c>
      <c r="R15" s="145">
        <v>61</v>
      </c>
      <c r="S15" s="145">
        <v>178</v>
      </c>
      <c r="T15" s="145">
        <v>37</v>
      </c>
      <c r="U15" s="145">
        <v>353</v>
      </c>
    </row>
    <row r="16" spans="1:21" ht="11.25" customHeight="1" x14ac:dyDescent="0.2">
      <c r="A16" s="148">
        <f>IF(C16&lt;&gt;"",COUNTA($C$9:C16),"")</f>
        <v>8</v>
      </c>
      <c r="B16" s="118"/>
      <c r="C16" s="119" t="s">
        <v>11</v>
      </c>
      <c r="D16" s="145">
        <v>3368</v>
      </c>
      <c r="E16" s="145">
        <v>121</v>
      </c>
      <c r="F16" s="145">
        <v>90</v>
      </c>
      <c r="G16" s="145">
        <v>215</v>
      </c>
      <c r="H16" s="145">
        <v>351</v>
      </c>
      <c r="I16" s="145">
        <v>14</v>
      </c>
      <c r="J16" s="145">
        <v>86</v>
      </c>
      <c r="K16" s="145">
        <v>65</v>
      </c>
      <c r="L16" s="145">
        <v>1180</v>
      </c>
      <c r="M16" s="145">
        <v>181</v>
      </c>
      <c r="N16" s="145">
        <v>194</v>
      </c>
      <c r="O16" s="145">
        <v>31</v>
      </c>
      <c r="P16" s="145">
        <v>4</v>
      </c>
      <c r="Q16" s="145">
        <v>119</v>
      </c>
      <c r="R16" s="145">
        <v>152</v>
      </c>
      <c r="S16" s="145">
        <v>243</v>
      </c>
      <c r="T16" s="145">
        <v>45</v>
      </c>
      <c r="U16" s="145">
        <v>277</v>
      </c>
    </row>
    <row r="17" spans="1:21" ht="11.25" customHeight="1" x14ac:dyDescent="0.2">
      <c r="A17" s="148">
        <f>IF(C17&lt;&gt;"",COUNTA($C$9:C17),"")</f>
        <v>9</v>
      </c>
      <c r="B17" s="120"/>
      <c r="C17" s="119" t="s">
        <v>48</v>
      </c>
      <c r="D17" s="145">
        <v>6164</v>
      </c>
      <c r="E17" s="145">
        <v>204</v>
      </c>
      <c r="F17" s="145">
        <v>138</v>
      </c>
      <c r="G17" s="145">
        <v>342</v>
      </c>
      <c r="H17" s="145">
        <v>567</v>
      </c>
      <c r="I17" s="145">
        <v>24</v>
      </c>
      <c r="J17" s="145">
        <v>138</v>
      </c>
      <c r="K17" s="145">
        <v>102</v>
      </c>
      <c r="L17" s="145">
        <v>2421</v>
      </c>
      <c r="M17" s="145">
        <v>311</v>
      </c>
      <c r="N17" s="145">
        <v>314</v>
      </c>
      <c r="O17" s="145">
        <v>53</v>
      </c>
      <c r="P17" s="145">
        <v>10</v>
      </c>
      <c r="Q17" s="145">
        <v>194</v>
      </c>
      <c r="R17" s="145">
        <v>213</v>
      </c>
      <c r="S17" s="145">
        <v>421</v>
      </c>
      <c r="T17" s="145">
        <v>82</v>
      </c>
      <c r="U17" s="145">
        <v>630</v>
      </c>
    </row>
    <row r="18" spans="1:21" ht="21.95" customHeight="1" x14ac:dyDescent="0.2">
      <c r="A18" s="148">
        <f>IF(C18&lt;&gt;"",COUNTA($C$9:C18),"")</f>
        <v>10</v>
      </c>
      <c r="B18" s="121" t="s">
        <v>95</v>
      </c>
      <c r="C18" s="115" t="s">
        <v>10</v>
      </c>
      <c r="D18" s="144">
        <v>385</v>
      </c>
      <c r="E18" s="144">
        <v>3</v>
      </c>
      <c r="F18" s="144" t="s">
        <v>17</v>
      </c>
      <c r="G18" s="144">
        <v>4</v>
      </c>
      <c r="H18" s="144" t="s">
        <v>17</v>
      </c>
      <c r="I18" s="144">
        <v>1</v>
      </c>
      <c r="J18" s="144" t="s">
        <v>17</v>
      </c>
      <c r="K18" s="144">
        <v>1</v>
      </c>
      <c r="L18" s="144">
        <v>30</v>
      </c>
      <c r="M18" s="144">
        <v>1</v>
      </c>
      <c r="N18" s="144" t="s">
        <v>17</v>
      </c>
      <c r="O18" s="144">
        <v>2</v>
      </c>
      <c r="P18" s="144" t="s">
        <v>17</v>
      </c>
      <c r="Q18" s="144">
        <v>3</v>
      </c>
      <c r="R18" s="144">
        <v>1</v>
      </c>
      <c r="S18" s="144">
        <v>1</v>
      </c>
      <c r="T18" s="144" t="s">
        <v>17</v>
      </c>
      <c r="U18" s="144">
        <v>338</v>
      </c>
    </row>
    <row r="19" spans="1:21" ht="11.25" customHeight="1" x14ac:dyDescent="0.2">
      <c r="A19" s="148">
        <f>IF(C19&lt;&gt;"",COUNTA($C$9:C19),"")</f>
        <v>11</v>
      </c>
      <c r="B19" s="116"/>
      <c r="C19" s="115" t="s">
        <v>11</v>
      </c>
      <c r="D19" s="144">
        <v>301</v>
      </c>
      <c r="E19" s="144">
        <v>3</v>
      </c>
      <c r="F19" s="144">
        <v>1</v>
      </c>
      <c r="G19" s="144">
        <v>4</v>
      </c>
      <c r="H19" s="144">
        <v>3</v>
      </c>
      <c r="I19" s="144" t="s">
        <v>17</v>
      </c>
      <c r="J19" s="144">
        <v>5</v>
      </c>
      <c r="K19" s="144">
        <v>2</v>
      </c>
      <c r="L19" s="144">
        <v>24</v>
      </c>
      <c r="M19" s="144">
        <v>1</v>
      </c>
      <c r="N19" s="144">
        <v>4</v>
      </c>
      <c r="O19" s="144">
        <v>2</v>
      </c>
      <c r="P19" s="144" t="s">
        <v>17</v>
      </c>
      <c r="Q19" s="144" t="s">
        <v>17</v>
      </c>
      <c r="R19" s="144" t="s">
        <v>17</v>
      </c>
      <c r="S19" s="144">
        <v>2</v>
      </c>
      <c r="T19" s="144">
        <v>1</v>
      </c>
      <c r="U19" s="144">
        <v>249</v>
      </c>
    </row>
    <row r="20" spans="1:21" ht="11.25" customHeight="1" x14ac:dyDescent="0.2">
      <c r="A20" s="148">
        <f>IF(C20&lt;&gt;"",COUNTA($C$9:C20),"")</f>
        <v>12</v>
      </c>
      <c r="B20" s="117"/>
      <c r="C20" s="115" t="s">
        <v>48</v>
      </c>
      <c r="D20" s="144">
        <v>686</v>
      </c>
      <c r="E20" s="144">
        <v>6</v>
      </c>
      <c r="F20" s="144">
        <v>1</v>
      </c>
      <c r="G20" s="144">
        <v>8</v>
      </c>
      <c r="H20" s="144">
        <v>3</v>
      </c>
      <c r="I20" s="144">
        <v>1</v>
      </c>
      <c r="J20" s="144">
        <v>5</v>
      </c>
      <c r="K20" s="144">
        <v>3</v>
      </c>
      <c r="L20" s="144">
        <v>54</v>
      </c>
      <c r="M20" s="144">
        <v>2</v>
      </c>
      <c r="N20" s="144">
        <v>4</v>
      </c>
      <c r="O20" s="144">
        <v>4</v>
      </c>
      <c r="P20" s="144" t="s">
        <v>17</v>
      </c>
      <c r="Q20" s="144">
        <v>3</v>
      </c>
      <c r="R20" s="144">
        <v>1</v>
      </c>
      <c r="S20" s="144">
        <v>3</v>
      </c>
      <c r="T20" s="144">
        <v>1</v>
      </c>
      <c r="U20" s="144">
        <v>587</v>
      </c>
    </row>
    <row r="21" spans="1:21" s="60" customFormat="1" ht="20.100000000000001" customHeight="1" x14ac:dyDescent="0.2">
      <c r="A21" s="148" t="str">
        <f>IF(C21&lt;&gt;"",COUNTA($C$9:C21),"")</f>
        <v/>
      </c>
      <c r="B21" s="116"/>
      <c r="C21" s="115"/>
      <c r="D21" s="237" t="s">
        <v>5</v>
      </c>
      <c r="E21" s="238"/>
      <c r="F21" s="238"/>
      <c r="G21" s="238"/>
      <c r="H21" s="238"/>
      <c r="I21" s="238"/>
      <c r="J21" s="238"/>
      <c r="K21" s="238"/>
      <c r="L21" s="238"/>
      <c r="M21" s="238" t="s">
        <v>5</v>
      </c>
      <c r="N21" s="238"/>
      <c r="O21" s="238"/>
      <c r="P21" s="238"/>
      <c r="Q21" s="238"/>
      <c r="R21" s="238"/>
      <c r="S21" s="238"/>
      <c r="T21" s="238"/>
      <c r="U21" s="238"/>
    </row>
    <row r="22" spans="1:21" ht="11.45" customHeight="1" x14ac:dyDescent="0.2">
      <c r="A22" s="148">
        <f>IF(C22&lt;&gt;"",COUNTA($C$9:C22),"")</f>
        <v>13</v>
      </c>
      <c r="B22" s="116" t="s">
        <v>31</v>
      </c>
      <c r="C22" s="115" t="s">
        <v>10</v>
      </c>
      <c r="D22" s="144">
        <v>70</v>
      </c>
      <c r="E22" s="144">
        <v>1</v>
      </c>
      <c r="F22" s="144" t="s">
        <v>17</v>
      </c>
      <c r="G22" s="144">
        <v>6</v>
      </c>
      <c r="H22" s="144">
        <v>4</v>
      </c>
      <c r="I22" s="144" t="s">
        <v>17</v>
      </c>
      <c r="J22" s="144">
        <v>1</v>
      </c>
      <c r="K22" s="144">
        <v>1</v>
      </c>
      <c r="L22" s="144">
        <v>15</v>
      </c>
      <c r="M22" s="144" t="s">
        <v>17</v>
      </c>
      <c r="N22" s="144">
        <v>2</v>
      </c>
      <c r="O22" s="144" t="s">
        <v>17</v>
      </c>
      <c r="P22" s="144" t="s">
        <v>17</v>
      </c>
      <c r="Q22" s="144">
        <v>1</v>
      </c>
      <c r="R22" s="144">
        <v>1</v>
      </c>
      <c r="S22" s="144">
        <v>6</v>
      </c>
      <c r="T22" s="144">
        <v>2</v>
      </c>
      <c r="U22" s="144">
        <v>30</v>
      </c>
    </row>
    <row r="23" spans="1:21" ht="11.25" customHeight="1" x14ac:dyDescent="0.2">
      <c r="A23" s="148">
        <f>IF(C23&lt;&gt;"",COUNTA($C$9:C23),"")</f>
        <v>14</v>
      </c>
      <c r="B23" s="121" t="s">
        <v>96</v>
      </c>
      <c r="C23" s="115" t="s">
        <v>11</v>
      </c>
      <c r="D23" s="144">
        <v>68</v>
      </c>
      <c r="E23" s="144" t="s">
        <v>17</v>
      </c>
      <c r="F23" s="144">
        <v>5</v>
      </c>
      <c r="G23" s="144">
        <v>6</v>
      </c>
      <c r="H23" s="144">
        <v>2</v>
      </c>
      <c r="I23" s="144" t="s">
        <v>17</v>
      </c>
      <c r="J23" s="144">
        <v>1</v>
      </c>
      <c r="K23" s="144">
        <v>1</v>
      </c>
      <c r="L23" s="144">
        <v>14</v>
      </c>
      <c r="M23" s="144">
        <v>4</v>
      </c>
      <c r="N23" s="144">
        <v>4</v>
      </c>
      <c r="O23" s="144" t="s">
        <v>17</v>
      </c>
      <c r="P23" s="144" t="s">
        <v>17</v>
      </c>
      <c r="Q23" s="144">
        <v>1</v>
      </c>
      <c r="R23" s="144">
        <v>2</v>
      </c>
      <c r="S23" s="144">
        <v>2</v>
      </c>
      <c r="T23" s="144" t="s">
        <v>17</v>
      </c>
      <c r="U23" s="144">
        <v>26</v>
      </c>
    </row>
    <row r="24" spans="1:21" ht="11.25" customHeight="1" x14ac:dyDescent="0.2">
      <c r="A24" s="148">
        <f>IF(C24&lt;&gt;"",COUNTA($C$9:C24),"")</f>
        <v>15</v>
      </c>
      <c r="B24" s="117"/>
      <c r="C24" s="115" t="s">
        <v>48</v>
      </c>
      <c r="D24" s="144">
        <v>138</v>
      </c>
      <c r="E24" s="144">
        <v>1</v>
      </c>
      <c r="F24" s="144">
        <v>5</v>
      </c>
      <c r="G24" s="144">
        <v>12</v>
      </c>
      <c r="H24" s="144">
        <v>6</v>
      </c>
      <c r="I24" s="144" t="s">
        <v>17</v>
      </c>
      <c r="J24" s="144">
        <v>2</v>
      </c>
      <c r="K24" s="144">
        <v>2</v>
      </c>
      <c r="L24" s="144">
        <v>29</v>
      </c>
      <c r="M24" s="144">
        <v>4</v>
      </c>
      <c r="N24" s="144">
        <v>6</v>
      </c>
      <c r="O24" s="144" t="s">
        <v>17</v>
      </c>
      <c r="P24" s="144" t="s">
        <v>17</v>
      </c>
      <c r="Q24" s="144">
        <v>2</v>
      </c>
      <c r="R24" s="144">
        <v>3</v>
      </c>
      <c r="S24" s="144">
        <v>8</v>
      </c>
      <c r="T24" s="144">
        <v>2</v>
      </c>
      <c r="U24" s="144">
        <v>56</v>
      </c>
    </row>
    <row r="25" spans="1:21" ht="21.95" customHeight="1" x14ac:dyDescent="0.2">
      <c r="A25" s="148">
        <f>IF(C25&lt;&gt;"",COUNTA($C$9:C25),"")</f>
        <v>16</v>
      </c>
      <c r="B25" s="118" t="s">
        <v>119</v>
      </c>
      <c r="C25" s="119" t="s">
        <v>10</v>
      </c>
      <c r="D25" s="145">
        <v>70</v>
      </c>
      <c r="E25" s="145">
        <v>1</v>
      </c>
      <c r="F25" s="145" t="s">
        <v>17</v>
      </c>
      <c r="G25" s="145">
        <v>6</v>
      </c>
      <c r="H25" s="145">
        <v>4</v>
      </c>
      <c r="I25" s="145" t="s">
        <v>17</v>
      </c>
      <c r="J25" s="145">
        <v>1</v>
      </c>
      <c r="K25" s="145">
        <v>1</v>
      </c>
      <c r="L25" s="145">
        <v>15</v>
      </c>
      <c r="M25" s="145" t="s">
        <v>17</v>
      </c>
      <c r="N25" s="145">
        <v>2</v>
      </c>
      <c r="O25" s="145" t="s">
        <v>17</v>
      </c>
      <c r="P25" s="145" t="s">
        <v>17</v>
      </c>
      <c r="Q25" s="145">
        <v>1</v>
      </c>
      <c r="R25" s="145">
        <v>1</v>
      </c>
      <c r="S25" s="145">
        <v>6</v>
      </c>
      <c r="T25" s="145">
        <v>2</v>
      </c>
      <c r="U25" s="145">
        <v>30</v>
      </c>
    </row>
    <row r="26" spans="1:21" ht="11.25" customHeight="1" x14ac:dyDescent="0.2">
      <c r="A26" s="148">
        <f>IF(C26&lt;&gt;"",COUNTA($C$9:C26),"")</f>
        <v>17</v>
      </c>
      <c r="B26" s="118"/>
      <c r="C26" s="119" t="s">
        <v>11</v>
      </c>
      <c r="D26" s="145">
        <v>68</v>
      </c>
      <c r="E26" s="145" t="s">
        <v>17</v>
      </c>
      <c r="F26" s="145">
        <v>5</v>
      </c>
      <c r="G26" s="145">
        <v>6</v>
      </c>
      <c r="H26" s="145">
        <v>2</v>
      </c>
      <c r="I26" s="145" t="s">
        <v>17</v>
      </c>
      <c r="J26" s="145">
        <v>1</v>
      </c>
      <c r="K26" s="145">
        <v>1</v>
      </c>
      <c r="L26" s="145">
        <v>14</v>
      </c>
      <c r="M26" s="145">
        <v>4</v>
      </c>
      <c r="N26" s="145">
        <v>4</v>
      </c>
      <c r="O26" s="145" t="s">
        <v>17</v>
      </c>
      <c r="P26" s="145" t="s">
        <v>17</v>
      </c>
      <c r="Q26" s="145">
        <v>1</v>
      </c>
      <c r="R26" s="145">
        <v>2</v>
      </c>
      <c r="S26" s="145">
        <v>2</v>
      </c>
      <c r="T26" s="145" t="s">
        <v>17</v>
      </c>
      <c r="U26" s="145">
        <v>26</v>
      </c>
    </row>
    <row r="27" spans="1:21" ht="11.25" customHeight="1" x14ac:dyDescent="0.2">
      <c r="A27" s="148">
        <f>IF(C27&lt;&gt;"",COUNTA($C$9:C27),"")</f>
        <v>18</v>
      </c>
      <c r="B27" s="120"/>
      <c r="C27" s="119" t="s">
        <v>48</v>
      </c>
      <c r="D27" s="145">
        <v>138</v>
      </c>
      <c r="E27" s="145">
        <v>1</v>
      </c>
      <c r="F27" s="145">
        <v>5</v>
      </c>
      <c r="G27" s="145">
        <v>12</v>
      </c>
      <c r="H27" s="145">
        <v>6</v>
      </c>
      <c r="I27" s="145" t="s">
        <v>17</v>
      </c>
      <c r="J27" s="145">
        <v>2</v>
      </c>
      <c r="K27" s="145">
        <v>2</v>
      </c>
      <c r="L27" s="145">
        <v>29</v>
      </c>
      <c r="M27" s="145">
        <v>4</v>
      </c>
      <c r="N27" s="145">
        <v>6</v>
      </c>
      <c r="O27" s="145" t="s">
        <v>17</v>
      </c>
      <c r="P27" s="145" t="s">
        <v>17</v>
      </c>
      <c r="Q27" s="145">
        <v>2</v>
      </c>
      <c r="R27" s="145">
        <v>3</v>
      </c>
      <c r="S27" s="145">
        <v>8</v>
      </c>
      <c r="T27" s="145">
        <v>2</v>
      </c>
      <c r="U27" s="145">
        <v>56</v>
      </c>
    </row>
    <row r="28" spans="1:21" ht="21.95" customHeight="1" x14ac:dyDescent="0.2">
      <c r="A28" s="148">
        <f>IF(C28&lt;&gt;"",COUNTA($C$9:C28),"")</f>
        <v>19</v>
      </c>
      <c r="B28" s="121" t="s">
        <v>95</v>
      </c>
      <c r="C28" s="115" t="s">
        <v>10</v>
      </c>
      <c r="D28" s="144">
        <v>30</v>
      </c>
      <c r="E28" s="144" t="s">
        <v>17</v>
      </c>
      <c r="F28" s="144" t="s">
        <v>17</v>
      </c>
      <c r="G28" s="144" t="s">
        <v>17</v>
      </c>
      <c r="H28" s="144" t="s">
        <v>17</v>
      </c>
      <c r="I28" s="144" t="s">
        <v>17</v>
      </c>
      <c r="J28" s="144" t="s">
        <v>17</v>
      </c>
      <c r="K28" s="144" t="s">
        <v>17</v>
      </c>
      <c r="L28" s="144">
        <v>1</v>
      </c>
      <c r="M28" s="144" t="s">
        <v>17</v>
      </c>
      <c r="N28" s="144" t="s">
        <v>17</v>
      </c>
      <c r="O28" s="144" t="s">
        <v>17</v>
      </c>
      <c r="P28" s="144" t="s">
        <v>17</v>
      </c>
      <c r="Q28" s="144" t="s">
        <v>17</v>
      </c>
      <c r="R28" s="144" t="s">
        <v>17</v>
      </c>
      <c r="S28" s="144" t="s">
        <v>17</v>
      </c>
      <c r="T28" s="144" t="s">
        <v>17</v>
      </c>
      <c r="U28" s="144">
        <v>29</v>
      </c>
    </row>
    <row r="29" spans="1:21" ht="11.25" customHeight="1" x14ac:dyDescent="0.2">
      <c r="A29" s="148">
        <f>IF(C29&lt;&gt;"",COUNTA($C$9:C29),"")</f>
        <v>20</v>
      </c>
      <c r="B29" s="116"/>
      <c r="C29" s="115" t="s">
        <v>11</v>
      </c>
      <c r="D29" s="144">
        <v>28</v>
      </c>
      <c r="E29" s="144" t="s">
        <v>17</v>
      </c>
      <c r="F29" s="144" t="s">
        <v>17</v>
      </c>
      <c r="G29" s="144" t="s">
        <v>17</v>
      </c>
      <c r="H29" s="144" t="s">
        <v>17</v>
      </c>
      <c r="I29" s="144" t="s">
        <v>17</v>
      </c>
      <c r="J29" s="144" t="s">
        <v>17</v>
      </c>
      <c r="K29" s="144" t="s">
        <v>17</v>
      </c>
      <c r="L29" s="144">
        <v>4</v>
      </c>
      <c r="M29" s="144" t="s">
        <v>17</v>
      </c>
      <c r="N29" s="144" t="s">
        <v>17</v>
      </c>
      <c r="O29" s="144" t="s">
        <v>17</v>
      </c>
      <c r="P29" s="144" t="s">
        <v>17</v>
      </c>
      <c r="Q29" s="144" t="s">
        <v>17</v>
      </c>
      <c r="R29" s="144" t="s">
        <v>17</v>
      </c>
      <c r="S29" s="144" t="s">
        <v>17</v>
      </c>
      <c r="T29" s="144" t="s">
        <v>17</v>
      </c>
      <c r="U29" s="144">
        <v>24</v>
      </c>
    </row>
    <row r="30" spans="1:21" ht="11.25" customHeight="1" x14ac:dyDescent="0.2">
      <c r="A30" s="148">
        <f>IF(C30&lt;&gt;"",COUNTA($C$9:C30),"")</f>
        <v>21</v>
      </c>
      <c r="B30" s="117"/>
      <c r="C30" s="115" t="s">
        <v>48</v>
      </c>
      <c r="D30" s="144">
        <v>58</v>
      </c>
      <c r="E30" s="144" t="s">
        <v>17</v>
      </c>
      <c r="F30" s="144" t="s">
        <v>17</v>
      </c>
      <c r="G30" s="144" t="s">
        <v>17</v>
      </c>
      <c r="H30" s="144" t="s">
        <v>17</v>
      </c>
      <c r="I30" s="144" t="s">
        <v>17</v>
      </c>
      <c r="J30" s="144" t="s">
        <v>17</v>
      </c>
      <c r="K30" s="144" t="s">
        <v>17</v>
      </c>
      <c r="L30" s="144">
        <v>5</v>
      </c>
      <c r="M30" s="144" t="s">
        <v>17</v>
      </c>
      <c r="N30" s="144" t="s">
        <v>17</v>
      </c>
      <c r="O30" s="144" t="s">
        <v>17</v>
      </c>
      <c r="P30" s="144" t="s">
        <v>17</v>
      </c>
      <c r="Q30" s="144" t="s">
        <v>17</v>
      </c>
      <c r="R30" s="144" t="s">
        <v>17</v>
      </c>
      <c r="S30" s="144" t="s">
        <v>17</v>
      </c>
      <c r="T30" s="144" t="s">
        <v>17</v>
      </c>
      <c r="U30" s="144">
        <v>53</v>
      </c>
    </row>
    <row r="31" spans="1:21" ht="20.100000000000001" customHeight="1" x14ac:dyDescent="0.2">
      <c r="A31" s="148" t="str">
        <f>IF(C31&lt;&gt;"",COUNTA($C$9:C31),"")</f>
        <v/>
      </c>
      <c r="B31" s="116"/>
      <c r="C31" s="115"/>
      <c r="D31" s="237" t="s">
        <v>6</v>
      </c>
      <c r="E31" s="238"/>
      <c r="F31" s="238"/>
      <c r="G31" s="238"/>
      <c r="H31" s="238"/>
      <c r="I31" s="238"/>
      <c r="J31" s="238"/>
      <c r="K31" s="238"/>
      <c r="L31" s="238"/>
      <c r="M31" s="238" t="s">
        <v>6</v>
      </c>
      <c r="N31" s="238"/>
      <c r="O31" s="238"/>
      <c r="P31" s="238"/>
      <c r="Q31" s="238"/>
      <c r="R31" s="238"/>
      <c r="S31" s="238"/>
      <c r="T31" s="238"/>
      <c r="U31" s="238"/>
    </row>
    <row r="32" spans="1:21" ht="11.45" customHeight="1" x14ac:dyDescent="0.2">
      <c r="A32" s="148">
        <f>IF(C32&lt;&gt;"",COUNTA($C$9:C32),"")</f>
        <v>22</v>
      </c>
      <c r="B32" s="116" t="s">
        <v>155</v>
      </c>
      <c r="C32" s="115" t="s">
        <v>10</v>
      </c>
      <c r="D32" s="144">
        <v>276</v>
      </c>
      <c r="E32" s="144">
        <v>8</v>
      </c>
      <c r="F32" s="144">
        <v>7</v>
      </c>
      <c r="G32" s="144">
        <v>15</v>
      </c>
      <c r="H32" s="144">
        <v>43</v>
      </c>
      <c r="I32" s="144">
        <v>1</v>
      </c>
      <c r="J32" s="144">
        <v>3</v>
      </c>
      <c r="K32" s="144">
        <v>1</v>
      </c>
      <c r="L32" s="144">
        <v>113</v>
      </c>
      <c r="M32" s="144">
        <v>13</v>
      </c>
      <c r="N32" s="144">
        <v>22</v>
      </c>
      <c r="O32" s="144">
        <v>3</v>
      </c>
      <c r="P32" s="144" t="s">
        <v>17</v>
      </c>
      <c r="Q32" s="144">
        <v>8</v>
      </c>
      <c r="R32" s="144">
        <v>4</v>
      </c>
      <c r="S32" s="144">
        <v>15</v>
      </c>
      <c r="T32" s="144">
        <v>2</v>
      </c>
      <c r="U32" s="144">
        <v>18</v>
      </c>
    </row>
    <row r="33" spans="1:21" ht="11.25" customHeight="1" x14ac:dyDescent="0.2">
      <c r="A33" s="148">
        <f>IF(C33&lt;&gt;"",COUNTA($C$9:C33),"")</f>
        <v>23</v>
      </c>
      <c r="B33" s="121" t="s">
        <v>180</v>
      </c>
      <c r="C33" s="115" t="s">
        <v>11</v>
      </c>
      <c r="D33" s="144">
        <v>358</v>
      </c>
      <c r="E33" s="144">
        <v>9</v>
      </c>
      <c r="F33" s="144">
        <v>10</v>
      </c>
      <c r="G33" s="144">
        <v>19</v>
      </c>
      <c r="H33" s="144">
        <v>39</v>
      </c>
      <c r="I33" s="144">
        <v>2</v>
      </c>
      <c r="J33" s="144">
        <v>4</v>
      </c>
      <c r="K33" s="144">
        <v>6</v>
      </c>
      <c r="L33" s="144">
        <v>181</v>
      </c>
      <c r="M33" s="144">
        <v>14</v>
      </c>
      <c r="N33" s="144">
        <v>12</v>
      </c>
      <c r="O33" s="144">
        <v>1</v>
      </c>
      <c r="P33" s="144">
        <v>1</v>
      </c>
      <c r="Q33" s="144">
        <v>7</v>
      </c>
      <c r="R33" s="144">
        <v>5</v>
      </c>
      <c r="S33" s="144">
        <v>20</v>
      </c>
      <c r="T33" s="144">
        <v>6</v>
      </c>
      <c r="U33" s="144">
        <v>22</v>
      </c>
    </row>
    <row r="34" spans="1:21" ht="11.25" customHeight="1" x14ac:dyDescent="0.2">
      <c r="A34" s="148">
        <f>IF(C34&lt;&gt;"",COUNTA($C$9:C34),"")</f>
        <v>24</v>
      </c>
      <c r="B34" s="123" t="s">
        <v>181</v>
      </c>
      <c r="C34" s="115" t="s">
        <v>48</v>
      </c>
      <c r="D34" s="144">
        <v>634</v>
      </c>
      <c r="E34" s="144">
        <v>17</v>
      </c>
      <c r="F34" s="144">
        <v>17</v>
      </c>
      <c r="G34" s="144">
        <v>34</v>
      </c>
      <c r="H34" s="144">
        <v>82</v>
      </c>
      <c r="I34" s="144">
        <v>3</v>
      </c>
      <c r="J34" s="144">
        <v>7</v>
      </c>
      <c r="K34" s="144">
        <v>7</v>
      </c>
      <c r="L34" s="144">
        <v>294</v>
      </c>
      <c r="M34" s="144">
        <v>27</v>
      </c>
      <c r="N34" s="144">
        <v>34</v>
      </c>
      <c r="O34" s="144">
        <v>4</v>
      </c>
      <c r="P34" s="144">
        <v>1</v>
      </c>
      <c r="Q34" s="144">
        <v>15</v>
      </c>
      <c r="R34" s="144">
        <v>9</v>
      </c>
      <c r="S34" s="144">
        <v>35</v>
      </c>
      <c r="T34" s="144">
        <v>8</v>
      </c>
      <c r="U34" s="144">
        <v>40</v>
      </c>
    </row>
    <row r="35" spans="1:21" ht="21.95" customHeight="1" x14ac:dyDescent="0.2">
      <c r="A35" s="148">
        <f>IF(C35&lt;&gt;"",COUNTA($C$9:C35),"")</f>
        <v>25</v>
      </c>
      <c r="B35" s="116" t="s">
        <v>182</v>
      </c>
      <c r="C35" s="115" t="s">
        <v>10</v>
      </c>
      <c r="D35" s="144">
        <v>368</v>
      </c>
      <c r="E35" s="144">
        <v>17</v>
      </c>
      <c r="F35" s="144">
        <v>12</v>
      </c>
      <c r="G35" s="144">
        <v>12</v>
      </c>
      <c r="H35" s="144">
        <v>29</v>
      </c>
      <c r="I35" s="144">
        <v>3</v>
      </c>
      <c r="J35" s="144">
        <v>5</v>
      </c>
      <c r="K35" s="144">
        <v>6</v>
      </c>
      <c r="L35" s="144">
        <v>130</v>
      </c>
      <c r="M35" s="144">
        <v>18</v>
      </c>
      <c r="N35" s="144">
        <v>13</v>
      </c>
      <c r="O35" s="144">
        <v>7</v>
      </c>
      <c r="P35" s="144" t="s">
        <v>17</v>
      </c>
      <c r="Q35" s="144">
        <v>5</v>
      </c>
      <c r="R35" s="144">
        <v>11</v>
      </c>
      <c r="S35" s="144">
        <v>18</v>
      </c>
      <c r="T35" s="144">
        <v>6</v>
      </c>
      <c r="U35" s="144">
        <v>76</v>
      </c>
    </row>
    <row r="36" spans="1:21" ht="11.25" customHeight="1" x14ac:dyDescent="0.2">
      <c r="A36" s="148">
        <f>IF(C36&lt;&gt;"",COUNTA($C$9:C36),"")</f>
        <v>26</v>
      </c>
      <c r="B36" s="121" t="s">
        <v>183</v>
      </c>
      <c r="C36" s="115" t="s">
        <v>11</v>
      </c>
      <c r="D36" s="144">
        <v>216</v>
      </c>
      <c r="E36" s="144">
        <v>12</v>
      </c>
      <c r="F36" s="144">
        <v>12</v>
      </c>
      <c r="G36" s="144">
        <v>13</v>
      </c>
      <c r="H36" s="144">
        <v>15</v>
      </c>
      <c r="I36" s="144" t="s">
        <v>17</v>
      </c>
      <c r="J36" s="144">
        <v>7</v>
      </c>
      <c r="K36" s="144">
        <v>8</v>
      </c>
      <c r="L36" s="144">
        <v>48</v>
      </c>
      <c r="M36" s="144">
        <v>13</v>
      </c>
      <c r="N36" s="144">
        <v>14</v>
      </c>
      <c r="O36" s="144">
        <v>6</v>
      </c>
      <c r="P36" s="144">
        <v>1</v>
      </c>
      <c r="Q36" s="144">
        <v>6</v>
      </c>
      <c r="R36" s="144">
        <v>10</v>
      </c>
      <c r="S36" s="144">
        <v>19</v>
      </c>
      <c r="T36" s="144">
        <v>3</v>
      </c>
      <c r="U36" s="144">
        <v>29</v>
      </c>
    </row>
    <row r="37" spans="1:21" ht="11.25" customHeight="1" x14ac:dyDescent="0.2">
      <c r="A37" s="148">
        <f>IF(C37&lt;&gt;"",COUNTA($C$9:C37),"")</f>
        <v>27</v>
      </c>
      <c r="B37" s="123" t="s">
        <v>181</v>
      </c>
      <c r="C37" s="115" t="s">
        <v>48</v>
      </c>
      <c r="D37" s="144">
        <v>584</v>
      </c>
      <c r="E37" s="144">
        <v>29</v>
      </c>
      <c r="F37" s="144">
        <v>24</v>
      </c>
      <c r="G37" s="144">
        <v>25</v>
      </c>
      <c r="H37" s="144">
        <v>44</v>
      </c>
      <c r="I37" s="144">
        <v>3</v>
      </c>
      <c r="J37" s="144">
        <v>12</v>
      </c>
      <c r="K37" s="144">
        <v>14</v>
      </c>
      <c r="L37" s="144">
        <v>178</v>
      </c>
      <c r="M37" s="144">
        <v>31</v>
      </c>
      <c r="N37" s="144">
        <v>27</v>
      </c>
      <c r="O37" s="144">
        <v>13</v>
      </c>
      <c r="P37" s="144">
        <v>1</v>
      </c>
      <c r="Q37" s="144">
        <v>11</v>
      </c>
      <c r="R37" s="144">
        <v>21</v>
      </c>
      <c r="S37" s="144">
        <v>37</v>
      </c>
      <c r="T37" s="144">
        <v>9</v>
      </c>
      <c r="U37" s="144">
        <v>105</v>
      </c>
    </row>
    <row r="38" spans="1:21" ht="21.95" customHeight="1" x14ac:dyDescent="0.2">
      <c r="A38" s="148">
        <f>IF(C38&lt;&gt;"",COUNTA($C$9:C38),"")</f>
        <v>28</v>
      </c>
      <c r="B38" s="116" t="s">
        <v>184</v>
      </c>
      <c r="C38" s="115" t="s">
        <v>10</v>
      </c>
      <c r="D38" s="144">
        <v>1240</v>
      </c>
      <c r="E38" s="144">
        <v>76</v>
      </c>
      <c r="F38" s="144">
        <v>66</v>
      </c>
      <c r="G38" s="144">
        <v>38</v>
      </c>
      <c r="H38" s="144">
        <v>45</v>
      </c>
      <c r="I38" s="144">
        <v>7</v>
      </c>
      <c r="J38" s="144">
        <v>42</v>
      </c>
      <c r="K38" s="144">
        <v>49</v>
      </c>
      <c r="L38" s="144">
        <v>264</v>
      </c>
      <c r="M38" s="144">
        <v>102</v>
      </c>
      <c r="N38" s="144">
        <v>128</v>
      </c>
      <c r="O38" s="144">
        <v>26</v>
      </c>
      <c r="P38" s="144">
        <v>8</v>
      </c>
      <c r="Q38" s="144">
        <v>30</v>
      </c>
      <c r="R38" s="144">
        <v>24</v>
      </c>
      <c r="S38" s="144">
        <v>116</v>
      </c>
      <c r="T38" s="144">
        <v>22</v>
      </c>
      <c r="U38" s="144">
        <v>197</v>
      </c>
    </row>
    <row r="39" spans="1:21" ht="11.25" customHeight="1" x14ac:dyDescent="0.2">
      <c r="A39" s="148">
        <f>IF(C39&lt;&gt;"",COUNTA($C$9:C39),"")</f>
        <v>29</v>
      </c>
      <c r="B39" s="124" t="s">
        <v>185</v>
      </c>
      <c r="C39" s="115" t="s">
        <v>11</v>
      </c>
      <c r="D39" s="144">
        <v>1158</v>
      </c>
      <c r="E39" s="144">
        <v>69</v>
      </c>
      <c r="F39" s="144">
        <v>69</v>
      </c>
      <c r="G39" s="144">
        <v>38</v>
      </c>
      <c r="H39" s="144">
        <v>47</v>
      </c>
      <c r="I39" s="144">
        <v>7</v>
      </c>
      <c r="J39" s="144">
        <v>50</v>
      </c>
      <c r="K39" s="144">
        <v>42</v>
      </c>
      <c r="L39" s="144">
        <v>219</v>
      </c>
      <c r="M39" s="144">
        <v>105</v>
      </c>
      <c r="N39" s="144">
        <v>150</v>
      </c>
      <c r="O39" s="144">
        <v>23</v>
      </c>
      <c r="P39" s="144">
        <v>5</v>
      </c>
      <c r="Q39" s="144">
        <v>35</v>
      </c>
      <c r="R39" s="144">
        <v>37</v>
      </c>
      <c r="S39" s="144">
        <v>101</v>
      </c>
      <c r="T39" s="144">
        <v>22</v>
      </c>
      <c r="U39" s="144">
        <v>139</v>
      </c>
    </row>
    <row r="40" spans="1:21" ht="11.25" customHeight="1" x14ac:dyDescent="0.2">
      <c r="A40" s="148">
        <f>IF(C40&lt;&gt;"",COUNTA($C$9:C40),"")</f>
        <v>30</v>
      </c>
      <c r="B40" s="121" t="s">
        <v>186</v>
      </c>
      <c r="C40" s="115" t="s">
        <v>48</v>
      </c>
      <c r="D40" s="144">
        <v>2398</v>
      </c>
      <c r="E40" s="144">
        <v>145</v>
      </c>
      <c r="F40" s="144">
        <v>135</v>
      </c>
      <c r="G40" s="144">
        <v>76</v>
      </c>
      <c r="H40" s="144">
        <v>92</v>
      </c>
      <c r="I40" s="144">
        <v>14</v>
      </c>
      <c r="J40" s="144">
        <v>92</v>
      </c>
      <c r="K40" s="144">
        <v>91</v>
      </c>
      <c r="L40" s="144">
        <v>483</v>
      </c>
      <c r="M40" s="144">
        <v>207</v>
      </c>
      <c r="N40" s="144">
        <v>278</v>
      </c>
      <c r="O40" s="144">
        <v>49</v>
      </c>
      <c r="P40" s="144">
        <v>13</v>
      </c>
      <c r="Q40" s="144">
        <v>65</v>
      </c>
      <c r="R40" s="144">
        <v>61</v>
      </c>
      <c r="S40" s="144">
        <v>217</v>
      </c>
      <c r="T40" s="144">
        <v>44</v>
      </c>
      <c r="U40" s="144">
        <v>336</v>
      </c>
    </row>
    <row r="41" spans="1:21" ht="21.95" customHeight="1" x14ac:dyDescent="0.2">
      <c r="A41" s="148">
        <f>IF(C41&lt;&gt;"",COUNTA($C$9:C41),"")</f>
        <v>31</v>
      </c>
      <c r="B41" s="116" t="s">
        <v>122</v>
      </c>
      <c r="C41" s="115" t="s">
        <v>10</v>
      </c>
      <c r="D41" s="144">
        <v>68</v>
      </c>
      <c r="E41" s="144" t="s">
        <v>17</v>
      </c>
      <c r="F41" s="144">
        <v>1</v>
      </c>
      <c r="G41" s="144">
        <v>11</v>
      </c>
      <c r="H41" s="144">
        <v>13</v>
      </c>
      <c r="I41" s="144">
        <v>1</v>
      </c>
      <c r="J41" s="144">
        <v>3</v>
      </c>
      <c r="K41" s="144">
        <v>1</v>
      </c>
      <c r="L41" s="144">
        <v>3</v>
      </c>
      <c r="M41" s="144">
        <v>12</v>
      </c>
      <c r="N41" s="144">
        <v>3</v>
      </c>
      <c r="O41" s="144">
        <v>1</v>
      </c>
      <c r="P41" s="144" t="s">
        <v>17</v>
      </c>
      <c r="Q41" s="144">
        <v>4</v>
      </c>
      <c r="R41" s="144">
        <v>5</v>
      </c>
      <c r="S41" s="144">
        <v>6</v>
      </c>
      <c r="T41" s="144">
        <v>4</v>
      </c>
      <c r="U41" s="144" t="s">
        <v>17</v>
      </c>
    </row>
    <row r="42" spans="1:21" ht="11.25" customHeight="1" x14ac:dyDescent="0.2">
      <c r="A42" s="148">
        <f>IF(C42&lt;&gt;"",COUNTA($C$9:C42),"")</f>
        <v>32</v>
      </c>
      <c r="B42" s="121" t="s">
        <v>392</v>
      </c>
      <c r="C42" s="115" t="s">
        <v>11</v>
      </c>
      <c r="D42" s="144">
        <v>152</v>
      </c>
      <c r="E42" s="144">
        <v>3</v>
      </c>
      <c r="F42" s="144">
        <v>2</v>
      </c>
      <c r="G42" s="144">
        <v>11</v>
      </c>
      <c r="H42" s="144">
        <v>25</v>
      </c>
      <c r="I42" s="144">
        <v>7</v>
      </c>
      <c r="J42" s="144">
        <v>5</v>
      </c>
      <c r="K42" s="144" t="s">
        <v>17</v>
      </c>
      <c r="L42" s="144">
        <v>13</v>
      </c>
      <c r="M42" s="144">
        <v>36</v>
      </c>
      <c r="N42" s="144">
        <v>3</v>
      </c>
      <c r="O42" s="144" t="s">
        <v>17</v>
      </c>
      <c r="P42" s="144" t="s">
        <v>17</v>
      </c>
      <c r="Q42" s="144">
        <v>12</v>
      </c>
      <c r="R42" s="144">
        <v>16</v>
      </c>
      <c r="S42" s="144">
        <v>15</v>
      </c>
      <c r="T42" s="144">
        <v>4</v>
      </c>
      <c r="U42" s="144" t="s">
        <v>17</v>
      </c>
    </row>
    <row r="43" spans="1:21" ht="11.25" customHeight="1" x14ac:dyDescent="0.2">
      <c r="A43" s="148">
        <f>IF(C43&lt;&gt;"",COUNTA($C$9:C43),"")</f>
        <v>33</v>
      </c>
      <c r="B43" s="124" t="s">
        <v>175</v>
      </c>
      <c r="C43" s="115" t="s">
        <v>48</v>
      </c>
      <c r="D43" s="144">
        <v>220</v>
      </c>
      <c r="E43" s="144">
        <v>3</v>
      </c>
      <c r="F43" s="144">
        <v>3</v>
      </c>
      <c r="G43" s="144">
        <v>22</v>
      </c>
      <c r="H43" s="144">
        <v>38</v>
      </c>
      <c r="I43" s="144">
        <v>8</v>
      </c>
      <c r="J43" s="144">
        <v>8</v>
      </c>
      <c r="K43" s="144">
        <v>1</v>
      </c>
      <c r="L43" s="144">
        <v>16</v>
      </c>
      <c r="M43" s="144">
        <v>48</v>
      </c>
      <c r="N43" s="144">
        <v>6</v>
      </c>
      <c r="O43" s="144">
        <v>1</v>
      </c>
      <c r="P43" s="144" t="s">
        <v>17</v>
      </c>
      <c r="Q43" s="144">
        <v>16</v>
      </c>
      <c r="R43" s="144">
        <v>21</v>
      </c>
      <c r="S43" s="144">
        <v>21</v>
      </c>
      <c r="T43" s="144">
        <v>8</v>
      </c>
      <c r="U43" s="144" t="s">
        <v>17</v>
      </c>
    </row>
    <row r="44" spans="1:21" ht="11.25" customHeight="1" x14ac:dyDescent="0.2">
      <c r="A44" s="148"/>
      <c r="B44" s="123" t="s">
        <v>90</v>
      </c>
      <c r="C44" s="115"/>
      <c r="D44" s="144"/>
      <c r="E44" s="144"/>
      <c r="F44" s="144"/>
      <c r="G44" s="144"/>
      <c r="H44" s="144"/>
      <c r="I44" s="144"/>
      <c r="J44" s="144"/>
      <c r="K44" s="144"/>
      <c r="L44" s="144"/>
      <c r="M44" s="144"/>
      <c r="N44" s="144"/>
      <c r="O44" s="144"/>
      <c r="P44" s="144"/>
      <c r="Q44" s="144"/>
      <c r="R44" s="144"/>
      <c r="S44" s="144"/>
      <c r="T44" s="144"/>
      <c r="U44" s="144"/>
    </row>
    <row r="45" spans="1:21" ht="21.95" customHeight="1" x14ac:dyDescent="0.2">
      <c r="A45" s="148">
        <f>IF(C45&lt;&gt;"",COUNTA($C$9:C45),"")</f>
        <v>34</v>
      </c>
      <c r="B45" s="116" t="s">
        <v>391</v>
      </c>
      <c r="C45" s="115" t="s">
        <v>10</v>
      </c>
      <c r="D45" s="144">
        <v>43</v>
      </c>
      <c r="E45" s="144" t="s">
        <v>17</v>
      </c>
      <c r="F45" s="144" t="s">
        <v>17</v>
      </c>
      <c r="G45" s="144">
        <v>1</v>
      </c>
      <c r="H45" s="144">
        <v>2</v>
      </c>
      <c r="I45" s="144" t="s">
        <v>17</v>
      </c>
      <c r="J45" s="144" t="s">
        <v>17</v>
      </c>
      <c r="K45" s="144" t="s">
        <v>17</v>
      </c>
      <c r="L45" s="144">
        <v>30</v>
      </c>
      <c r="M45" s="144" t="s">
        <v>17</v>
      </c>
      <c r="N45" s="144">
        <v>1</v>
      </c>
      <c r="O45" s="144" t="s">
        <v>17</v>
      </c>
      <c r="P45" s="144" t="s">
        <v>17</v>
      </c>
      <c r="Q45" s="144">
        <v>1</v>
      </c>
      <c r="R45" s="144">
        <v>3</v>
      </c>
      <c r="S45" s="144">
        <v>1</v>
      </c>
      <c r="T45" s="144">
        <v>1</v>
      </c>
      <c r="U45" s="144">
        <v>3</v>
      </c>
    </row>
    <row r="46" spans="1:21" ht="11.25" customHeight="1" x14ac:dyDescent="0.2">
      <c r="A46" s="148">
        <f>IF(C46&lt;&gt;"",COUNTA($C$9:C46),"")</f>
        <v>35</v>
      </c>
      <c r="B46" s="121" t="s">
        <v>91</v>
      </c>
      <c r="C46" s="115" t="s">
        <v>11</v>
      </c>
      <c r="D46" s="144">
        <v>117</v>
      </c>
      <c r="E46" s="144">
        <v>1</v>
      </c>
      <c r="F46" s="144" t="s">
        <v>17</v>
      </c>
      <c r="G46" s="144" t="s">
        <v>17</v>
      </c>
      <c r="H46" s="144">
        <v>5</v>
      </c>
      <c r="I46" s="144">
        <v>1</v>
      </c>
      <c r="J46" s="144" t="s">
        <v>17</v>
      </c>
      <c r="K46" s="144">
        <v>1</v>
      </c>
      <c r="L46" s="144">
        <v>91</v>
      </c>
      <c r="M46" s="144">
        <v>2</v>
      </c>
      <c r="N46" s="144">
        <v>3</v>
      </c>
      <c r="O46" s="144" t="s">
        <v>17</v>
      </c>
      <c r="P46" s="144" t="s">
        <v>17</v>
      </c>
      <c r="Q46" s="144">
        <v>1</v>
      </c>
      <c r="R46" s="144">
        <v>1</v>
      </c>
      <c r="S46" s="144">
        <v>4</v>
      </c>
      <c r="T46" s="144">
        <v>2</v>
      </c>
      <c r="U46" s="144">
        <v>5</v>
      </c>
    </row>
    <row r="47" spans="1:21" ht="11.25" customHeight="1" x14ac:dyDescent="0.2">
      <c r="A47" s="148">
        <f>IF(C47&lt;&gt;"",COUNTA($C$9:C47),"")</f>
        <v>36</v>
      </c>
      <c r="B47" s="123" t="s">
        <v>92</v>
      </c>
      <c r="C47" s="115" t="s">
        <v>48</v>
      </c>
      <c r="D47" s="144">
        <v>160</v>
      </c>
      <c r="E47" s="144">
        <v>1</v>
      </c>
      <c r="F47" s="144" t="s">
        <v>17</v>
      </c>
      <c r="G47" s="144">
        <v>1</v>
      </c>
      <c r="H47" s="144">
        <v>7</v>
      </c>
      <c r="I47" s="144">
        <v>1</v>
      </c>
      <c r="J47" s="144" t="s">
        <v>17</v>
      </c>
      <c r="K47" s="144">
        <v>1</v>
      </c>
      <c r="L47" s="144">
        <v>121</v>
      </c>
      <c r="M47" s="144">
        <v>2</v>
      </c>
      <c r="N47" s="144">
        <v>4</v>
      </c>
      <c r="O47" s="144" t="s">
        <v>17</v>
      </c>
      <c r="P47" s="144" t="s">
        <v>17</v>
      </c>
      <c r="Q47" s="144">
        <v>2</v>
      </c>
      <c r="R47" s="144">
        <v>4</v>
      </c>
      <c r="S47" s="144">
        <v>5</v>
      </c>
      <c r="T47" s="144">
        <v>3</v>
      </c>
      <c r="U47" s="144">
        <v>8</v>
      </c>
    </row>
    <row r="48" spans="1:21" ht="21.95" customHeight="1" x14ac:dyDescent="0.2">
      <c r="A48" s="148">
        <f>IF(C48&lt;&gt;"",COUNTA($C$9:C48),"")</f>
        <v>37</v>
      </c>
      <c r="B48" s="116" t="s">
        <v>391</v>
      </c>
      <c r="C48" s="115" t="s">
        <v>10</v>
      </c>
      <c r="D48" s="144" t="s">
        <v>17</v>
      </c>
      <c r="E48" s="144" t="s">
        <v>17</v>
      </c>
      <c r="F48" s="144" t="s">
        <v>17</v>
      </c>
      <c r="G48" s="144" t="s">
        <v>17</v>
      </c>
      <c r="H48" s="144" t="s">
        <v>17</v>
      </c>
      <c r="I48" s="144" t="s">
        <v>17</v>
      </c>
      <c r="J48" s="144" t="s">
        <v>17</v>
      </c>
      <c r="K48" s="144" t="s">
        <v>17</v>
      </c>
      <c r="L48" s="144" t="s">
        <v>17</v>
      </c>
      <c r="M48" s="144" t="s">
        <v>17</v>
      </c>
      <c r="N48" s="144" t="s">
        <v>17</v>
      </c>
      <c r="O48" s="144" t="s">
        <v>17</v>
      </c>
      <c r="P48" s="144" t="s">
        <v>17</v>
      </c>
      <c r="Q48" s="144" t="s">
        <v>17</v>
      </c>
      <c r="R48" s="144" t="s">
        <v>17</v>
      </c>
      <c r="S48" s="144" t="s">
        <v>17</v>
      </c>
      <c r="T48" s="144" t="s">
        <v>17</v>
      </c>
      <c r="U48" s="144" t="s">
        <v>17</v>
      </c>
    </row>
    <row r="49" spans="1:21" ht="11.25" customHeight="1" x14ac:dyDescent="0.2">
      <c r="A49" s="148">
        <f>IF(C49&lt;&gt;"",COUNTA($C$9:C49),"")</f>
        <v>38</v>
      </c>
      <c r="B49" s="121" t="s">
        <v>91</v>
      </c>
      <c r="C49" s="115" t="s">
        <v>11</v>
      </c>
      <c r="D49" s="144" t="s">
        <v>17</v>
      </c>
      <c r="E49" s="144" t="s">
        <v>17</v>
      </c>
      <c r="F49" s="144" t="s">
        <v>17</v>
      </c>
      <c r="G49" s="144" t="s">
        <v>17</v>
      </c>
      <c r="H49" s="144" t="s">
        <v>17</v>
      </c>
      <c r="I49" s="144" t="s">
        <v>17</v>
      </c>
      <c r="J49" s="144" t="s">
        <v>17</v>
      </c>
      <c r="K49" s="144" t="s">
        <v>17</v>
      </c>
      <c r="L49" s="144" t="s">
        <v>17</v>
      </c>
      <c r="M49" s="144" t="s">
        <v>17</v>
      </c>
      <c r="N49" s="144" t="s">
        <v>17</v>
      </c>
      <c r="O49" s="144" t="s">
        <v>17</v>
      </c>
      <c r="P49" s="144" t="s">
        <v>17</v>
      </c>
      <c r="Q49" s="144" t="s">
        <v>17</v>
      </c>
      <c r="R49" s="144" t="s">
        <v>17</v>
      </c>
      <c r="S49" s="144" t="s">
        <v>17</v>
      </c>
      <c r="T49" s="144" t="s">
        <v>17</v>
      </c>
      <c r="U49" s="144" t="s">
        <v>17</v>
      </c>
    </row>
    <row r="50" spans="1:21" ht="11.25" customHeight="1" x14ac:dyDescent="0.2">
      <c r="A50" s="148">
        <f>IF(C50&lt;&gt;"",COUNTA($C$9:C50),"")</f>
        <v>39</v>
      </c>
      <c r="B50" s="123" t="s">
        <v>90</v>
      </c>
      <c r="C50" s="115" t="s">
        <v>48</v>
      </c>
      <c r="D50" s="144" t="s">
        <v>17</v>
      </c>
      <c r="E50" s="144" t="s">
        <v>17</v>
      </c>
      <c r="F50" s="144" t="s">
        <v>17</v>
      </c>
      <c r="G50" s="144" t="s">
        <v>17</v>
      </c>
      <c r="H50" s="144" t="s">
        <v>17</v>
      </c>
      <c r="I50" s="144" t="s">
        <v>17</v>
      </c>
      <c r="J50" s="144" t="s">
        <v>17</v>
      </c>
      <c r="K50" s="144" t="s">
        <v>17</v>
      </c>
      <c r="L50" s="144" t="s">
        <v>17</v>
      </c>
      <c r="M50" s="144" t="s">
        <v>17</v>
      </c>
      <c r="N50" s="144" t="s">
        <v>17</v>
      </c>
      <c r="O50" s="144" t="s">
        <v>17</v>
      </c>
      <c r="P50" s="144" t="s">
        <v>17</v>
      </c>
      <c r="Q50" s="144" t="s">
        <v>17</v>
      </c>
      <c r="R50" s="144" t="s">
        <v>17</v>
      </c>
      <c r="S50" s="144" t="s">
        <v>17</v>
      </c>
      <c r="T50" s="144" t="s">
        <v>17</v>
      </c>
      <c r="U50" s="144" t="s">
        <v>17</v>
      </c>
    </row>
    <row r="51" spans="1:21" ht="21.95" customHeight="1" x14ac:dyDescent="0.2">
      <c r="A51" s="148">
        <f>IF(C51&lt;&gt;"",COUNTA($C$9:C51),"")</f>
        <v>40</v>
      </c>
      <c r="B51" s="116" t="s">
        <v>177</v>
      </c>
      <c r="C51" s="115" t="s">
        <v>10</v>
      </c>
      <c r="D51" s="144">
        <v>55</v>
      </c>
      <c r="E51" s="144">
        <v>2</v>
      </c>
      <c r="F51" s="144" t="s">
        <v>17</v>
      </c>
      <c r="G51" s="144">
        <v>7</v>
      </c>
      <c r="H51" s="144">
        <v>7</v>
      </c>
      <c r="I51" s="144" t="s">
        <v>17</v>
      </c>
      <c r="J51" s="144" t="s">
        <v>17</v>
      </c>
      <c r="K51" s="144" t="s">
        <v>17</v>
      </c>
      <c r="L51" s="144">
        <v>17</v>
      </c>
      <c r="M51" s="144">
        <v>6</v>
      </c>
      <c r="N51" s="144">
        <v>3</v>
      </c>
      <c r="O51" s="144">
        <v>1</v>
      </c>
      <c r="P51" s="144" t="s">
        <v>17</v>
      </c>
      <c r="Q51" s="144">
        <v>3</v>
      </c>
      <c r="R51" s="144">
        <v>1</v>
      </c>
      <c r="S51" s="144">
        <v>6</v>
      </c>
      <c r="T51" s="144" t="s">
        <v>17</v>
      </c>
      <c r="U51" s="144">
        <v>2</v>
      </c>
    </row>
    <row r="52" spans="1:21" ht="11.25" customHeight="1" x14ac:dyDescent="0.2">
      <c r="A52" s="148">
        <f>IF(C52&lt;&gt;"",COUNTA($C$9:C52),"")</f>
        <v>41</v>
      </c>
      <c r="B52" s="121" t="s">
        <v>158</v>
      </c>
      <c r="C52" s="115" t="s">
        <v>11</v>
      </c>
      <c r="D52" s="144">
        <v>196</v>
      </c>
      <c r="E52" s="144">
        <v>4</v>
      </c>
      <c r="F52" s="144">
        <v>5</v>
      </c>
      <c r="G52" s="144">
        <v>17</v>
      </c>
      <c r="H52" s="144">
        <v>23</v>
      </c>
      <c r="I52" s="144">
        <v>1</v>
      </c>
      <c r="J52" s="144">
        <v>11</v>
      </c>
      <c r="K52" s="144">
        <v>4</v>
      </c>
      <c r="L52" s="144">
        <v>63</v>
      </c>
      <c r="M52" s="144">
        <v>19</v>
      </c>
      <c r="N52" s="144">
        <v>2</v>
      </c>
      <c r="O52" s="144">
        <v>5</v>
      </c>
      <c r="P52" s="144">
        <v>1</v>
      </c>
      <c r="Q52" s="144">
        <v>9</v>
      </c>
      <c r="R52" s="144">
        <v>7</v>
      </c>
      <c r="S52" s="144">
        <v>15</v>
      </c>
      <c r="T52" s="144">
        <v>2</v>
      </c>
      <c r="U52" s="144">
        <v>8</v>
      </c>
    </row>
    <row r="53" spans="1:21" ht="11.25" customHeight="1" x14ac:dyDescent="0.2">
      <c r="A53" s="148">
        <f>IF(C53&lt;&gt;"",COUNTA($C$9:C53),"")</f>
        <v>42</v>
      </c>
      <c r="B53" s="123" t="s">
        <v>176</v>
      </c>
      <c r="C53" s="115" t="s">
        <v>48</v>
      </c>
      <c r="D53" s="144">
        <v>251</v>
      </c>
      <c r="E53" s="144">
        <v>6</v>
      </c>
      <c r="F53" s="144">
        <v>5</v>
      </c>
      <c r="G53" s="144">
        <v>24</v>
      </c>
      <c r="H53" s="144">
        <v>30</v>
      </c>
      <c r="I53" s="144">
        <v>1</v>
      </c>
      <c r="J53" s="144">
        <v>11</v>
      </c>
      <c r="K53" s="144">
        <v>4</v>
      </c>
      <c r="L53" s="144">
        <v>80</v>
      </c>
      <c r="M53" s="144">
        <v>25</v>
      </c>
      <c r="N53" s="144">
        <v>5</v>
      </c>
      <c r="O53" s="144">
        <v>6</v>
      </c>
      <c r="P53" s="144">
        <v>1</v>
      </c>
      <c r="Q53" s="144">
        <v>12</v>
      </c>
      <c r="R53" s="144">
        <v>8</v>
      </c>
      <c r="S53" s="144">
        <v>21</v>
      </c>
      <c r="T53" s="144">
        <v>2</v>
      </c>
      <c r="U53" s="144">
        <v>10</v>
      </c>
    </row>
    <row r="54" spans="1:21" ht="11.25" customHeight="1" x14ac:dyDescent="0.2">
      <c r="A54" s="148"/>
      <c r="B54" s="123" t="s">
        <v>92</v>
      </c>
      <c r="C54" s="115"/>
      <c r="D54" s="144"/>
      <c r="E54" s="144"/>
      <c r="F54" s="144"/>
      <c r="G54" s="144"/>
      <c r="H54" s="144"/>
      <c r="I54" s="144"/>
      <c r="J54" s="144"/>
      <c r="K54" s="144"/>
      <c r="L54" s="144"/>
      <c r="M54" s="144"/>
      <c r="N54" s="144"/>
      <c r="O54" s="144"/>
      <c r="P54" s="144"/>
      <c r="Q54" s="144"/>
      <c r="R54" s="144"/>
      <c r="S54" s="144"/>
      <c r="T54" s="144"/>
      <c r="U54" s="144"/>
    </row>
    <row r="55" spans="1:21" ht="21.95" customHeight="1" x14ac:dyDescent="0.2">
      <c r="A55" s="148">
        <f>IF(C55&lt;&gt;"",COUNTA($C$9:C55),"")</f>
        <v>43</v>
      </c>
      <c r="B55" s="118" t="s">
        <v>119</v>
      </c>
      <c r="C55" s="119" t="s">
        <v>10</v>
      </c>
      <c r="D55" s="145">
        <v>2050</v>
      </c>
      <c r="E55" s="145">
        <v>103</v>
      </c>
      <c r="F55" s="145">
        <v>86</v>
      </c>
      <c r="G55" s="145">
        <v>84</v>
      </c>
      <c r="H55" s="145">
        <v>139</v>
      </c>
      <c r="I55" s="145">
        <v>12</v>
      </c>
      <c r="J55" s="145">
        <v>53</v>
      </c>
      <c r="K55" s="145">
        <v>57</v>
      </c>
      <c r="L55" s="145">
        <v>557</v>
      </c>
      <c r="M55" s="145">
        <v>151</v>
      </c>
      <c r="N55" s="145">
        <v>170</v>
      </c>
      <c r="O55" s="145">
        <v>38</v>
      </c>
      <c r="P55" s="145">
        <v>8</v>
      </c>
      <c r="Q55" s="145">
        <v>51</v>
      </c>
      <c r="R55" s="145">
        <v>48</v>
      </c>
      <c r="S55" s="145">
        <v>162</v>
      </c>
      <c r="T55" s="145">
        <v>35</v>
      </c>
      <c r="U55" s="145">
        <v>296</v>
      </c>
    </row>
    <row r="56" spans="1:21" ht="11.25" customHeight="1" x14ac:dyDescent="0.2">
      <c r="A56" s="148">
        <f>IF(C56&lt;&gt;"",COUNTA($C$9:C56),"")</f>
        <v>44</v>
      </c>
      <c r="B56" s="118"/>
      <c r="C56" s="119" t="s">
        <v>11</v>
      </c>
      <c r="D56" s="145">
        <v>2197</v>
      </c>
      <c r="E56" s="145">
        <v>98</v>
      </c>
      <c r="F56" s="145">
        <v>98</v>
      </c>
      <c r="G56" s="145">
        <v>98</v>
      </c>
      <c r="H56" s="145">
        <v>154</v>
      </c>
      <c r="I56" s="145">
        <v>18</v>
      </c>
      <c r="J56" s="145">
        <v>77</v>
      </c>
      <c r="K56" s="145">
        <v>61</v>
      </c>
      <c r="L56" s="145">
        <v>615</v>
      </c>
      <c r="M56" s="145">
        <v>189</v>
      </c>
      <c r="N56" s="145">
        <v>184</v>
      </c>
      <c r="O56" s="145">
        <v>35</v>
      </c>
      <c r="P56" s="145">
        <v>8</v>
      </c>
      <c r="Q56" s="145">
        <v>70</v>
      </c>
      <c r="R56" s="145">
        <v>76</v>
      </c>
      <c r="S56" s="145">
        <v>174</v>
      </c>
      <c r="T56" s="145">
        <v>39</v>
      </c>
      <c r="U56" s="145">
        <v>203</v>
      </c>
    </row>
    <row r="57" spans="1:21" ht="11.25" customHeight="1" x14ac:dyDescent="0.2">
      <c r="A57" s="148">
        <f>IF(C57&lt;&gt;"",COUNTA($C$9:C57),"")</f>
        <v>45</v>
      </c>
      <c r="B57" s="120"/>
      <c r="C57" s="119" t="s">
        <v>48</v>
      </c>
      <c r="D57" s="145">
        <v>4247</v>
      </c>
      <c r="E57" s="145">
        <v>201</v>
      </c>
      <c r="F57" s="145">
        <v>184</v>
      </c>
      <c r="G57" s="145">
        <v>182</v>
      </c>
      <c r="H57" s="145">
        <v>293</v>
      </c>
      <c r="I57" s="145">
        <v>30</v>
      </c>
      <c r="J57" s="145">
        <v>130</v>
      </c>
      <c r="K57" s="145">
        <v>118</v>
      </c>
      <c r="L57" s="145">
        <v>1172</v>
      </c>
      <c r="M57" s="145">
        <v>340</v>
      </c>
      <c r="N57" s="145">
        <v>354</v>
      </c>
      <c r="O57" s="145">
        <v>73</v>
      </c>
      <c r="P57" s="145">
        <v>16</v>
      </c>
      <c r="Q57" s="145">
        <v>121</v>
      </c>
      <c r="R57" s="145">
        <v>124</v>
      </c>
      <c r="S57" s="145">
        <v>336</v>
      </c>
      <c r="T57" s="145">
        <v>74</v>
      </c>
      <c r="U57" s="145">
        <v>499</v>
      </c>
    </row>
    <row r="58" spans="1:21" ht="21.95" customHeight="1" x14ac:dyDescent="0.2">
      <c r="A58" s="148">
        <f>IF(C58&lt;&gt;"",COUNTA($C$9:C58),"")</f>
        <v>46</v>
      </c>
      <c r="B58" s="121" t="s">
        <v>95</v>
      </c>
      <c r="C58" s="115" t="s">
        <v>10</v>
      </c>
      <c r="D58" s="144">
        <v>317</v>
      </c>
      <c r="E58" s="144">
        <v>2</v>
      </c>
      <c r="F58" s="144">
        <v>3</v>
      </c>
      <c r="G58" s="144">
        <v>3</v>
      </c>
      <c r="H58" s="144" t="s">
        <v>17</v>
      </c>
      <c r="I58" s="144" t="s">
        <v>17</v>
      </c>
      <c r="J58" s="144" t="s">
        <v>17</v>
      </c>
      <c r="K58" s="144">
        <v>1</v>
      </c>
      <c r="L58" s="144">
        <v>15</v>
      </c>
      <c r="M58" s="144">
        <v>2</v>
      </c>
      <c r="N58" s="144">
        <v>5</v>
      </c>
      <c r="O58" s="144" t="s">
        <v>17</v>
      </c>
      <c r="P58" s="144" t="s">
        <v>17</v>
      </c>
      <c r="Q58" s="144">
        <v>1</v>
      </c>
      <c r="R58" s="144">
        <v>2</v>
      </c>
      <c r="S58" s="144">
        <v>4</v>
      </c>
      <c r="T58" s="144" t="s">
        <v>17</v>
      </c>
      <c r="U58" s="144">
        <v>279</v>
      </c>
    </row>
    <row r="59" spans="1:21" ht="11.25" customHeight="1" x14ac:dyDescent="0.2">
      <c r="A59" s="148">
        <f>IF(C59&lt;&gt;"",COUNTA($C$9:C59),"")</f>
        <v>47</v>
      </c>
      <c r="B59" s="116"/>
      <c r="C59" s="115" t="s">
        <v>11</v>
      </c>
      <c r="D59" s="144">
        <v>236</v>
      </c>
      <c r="E59" s="144">
        <v>5</v>
      </c>
      <c r="F59" s="144">
        <v>4</v>
      </c>
      <c r="G59" s="144">
        <v>1</v>
      </c>
      <c r="H59" s="144">
        <v>3</v>
      </c>
      <c r="I59" s="144" t="s">
        <v>17</v>
      </c>
      <c r="J59" s="144">
        <v>7</v>
      </c>
      <c r="K59" s="144" t="s">
        <v>17</v>
      </c>
      <c r="L59" s="144">
        <v>10</v>
      </c>
      <c r="M59" s="144">
        <v>4</v>
      </c>
      <c r="N59" s="144">
        <v>5</v>
      </c>
      <c r="O59" s="144">
        <v>1</v>
      </c>
      <c r="P59" s="144" t="s">
        <v>17</v>
      </c>
      <c r="Q59" s="144">
        <v>4</v>
      </c>
      <c r="R59" s="144" t="s">
        <v>17</v>
      </c>
      <c r="S59" s="144">
        <v>6</v>
      </c>
      <c r="T59" s="144" t="s">
        <v>17</v>
      </c>
      <c r="U59" s="144">
        <v>186</v>
      </c>
    </row>
    <row r="60" spans="1:21" ht="11.25" customHeight="1" x14ac:dyDescent="0.2">
      <c r="A60" s="148">
        <f>IF(C60&lt;&gt;"",COUNTA($C$9:C60),"")</f>
        <v>48</v>
      </c>
      <c r="B60" s="117"/>
      <c r="C60" s="115" t="s">
        <v>48</v>
      </c>
      <c r="D60" s="144">
        <v>553</v>
      </c>
      <c r="E60" s="144">
        <v>7</v>
      </c>
      <c r="F60" s="144">
        <v>7</v>
      </c>
      <c r="G60" s="144">
        <v>4</v>
      </c>
      <c r="H60" s="144">
        <v>3</v>
      </c>
      <c r="I60" s="144" t="s">
        <v>17</v>
      </c>
      <c r="J60" s="144">
        <v>7</v>
      </c>
      <c r="K60" s="144">
        <v>1</v>
      </c>
      <c r="L60" s="144">
        <v>25</v>
      </c>
      <c r="M60" s="144">
        <v>6</v>
      </c>
      <c r="N60" s="144">
        <v>10</v>
      </c>
      <c r="O60" s="144">
        <v>1</v>
      </c>
      <c r="P60" s="144" t="s">
        <v>17</v>
      </c>
      <c r="Q60" s="144">
        <v>5</v>
      </c>
      <c r="R60" s="144">
        <v>2</v>
      </c>
      <c r="S60" s="144">
        <v>10</v>
      </c>
      <c r="T60" s="144" t="s">
        <v>17</v>
      </c>
      <c r="U60" s="144">
        <v>465</v>
      </c>
    </row>
    <row r="61" spans="1:21" s="60" customFormat="1" ht="20.100000000000001" customHeight="1" x14ac:dyDescent="0.2">
      <c r="A61" s="148" t="str">
        <f>IF(C61&lt;&gt;"",COUNTA($C$9:C61),"")</f>
        <v/>
      </c>
      <c r="B61" s="116"/>
      <c r="C61" s="115"/>
      <c r="D61" s="237" t="s">
        <v>7</v>
      </c>
      <c r="E61" s="238"/>
      <c r="F61" s="238"/>
      <c r="G61" s="238"/>
      <c r="H61" s="238"/>
      <c r="I61" s="238"/>
      <c r="J61" s="238"/>
      <c r="K61" s="238"/>
      <c r="L61" s="238"/>
      <c r="M61" s="238" t="s">
        <v>7</v>
      </c>
      <c r="N61" s="238"/>
      <c r="O61" s="238"/>
      <c r="P61" s="238"/>
      <c r="Q61" s="238"/>
      <c r="R61" s="238"/>
      <c r="S61" s="238"/>
      <c r="T61" s="238"/>
      <c r="U61" s="238"/>
    </row>
    <row r="62" spans="1:21" ht="11.45" customHeight="1" x14ac:dyDescent="0.2">
      <c r="A62" s="148">
        <f>IF(C62&lt;&gt;"",COUNTA($C$9:C62),"")</f>
        <v>49</v>
      </c>
      <c r="B62" s="116" t="s">
        <v>97</v>
      </c>
      <c r="C62" s="115" t="s">
        <v>10</v>
      </c>
      <c r="D62" s="144">
        <v>101</v>
      </c>
      <c r="E62" s="144" t="s">
        <v>17</v>
      </c>
      <c r="F62" s="144" t="s">
        <v>17</v>
      </c>
      <c r="G62" s="144">
        <v>2</v>
      </c>
      <c r="H62" s="144">
        <v>4</v>
      </c>
      <c r="I62" s="144" t="s">
        <v>17</v>
      </c>
      <c r="J62" s="144">
        <v>1</v>
      </c>
      <c r="K62" s="144" t="s">
        <v>17</v>
      </c>
      <c r="L62" s="144">
        <v>90</v>
      </c>
      <c r="M62" s="144">
        <v>2</v>
      </c>
      <c r="N62" s="144">
        <v>2</v>
      </c>
      <c r="O62" s="144" t="s">
        <v>17</v>
      </c>
      <c r="P62" s="144" t="s">
        <v>17</v>
      </c>
      <c r="Q62" s="144" t="s">
        <v>17</v>
      </c>
      <c r="R62" s="144" t="s">
        <v>17</v>
      </c>
      <c r="S62" s="144" t="s">
        <v>17</v>
      </c>
      <c r="T62" s="144" t="s">
        <v>17</v>
      </c>
      <c r="U62" s="144" t="s">
        <v>17</v>
      </c>
    </row>
    <row r="63" spans="1:21" ht="11.25" customHeight="1" x14ac:dyDescent="0.2">
      <c r="A63" s="148">
        <f>IF(C63&lt;&gt;"",COUNTA($C$9:C63),"")</f>
        <v>50</v>
      </c>
      <c r="B63" s="121" t="s">
        <v>179</v>
      </c>
      <c r="C63" s="115" t="s">
        <v>11</v>
      </c>
      <c r="D63" s="144">
        <v>98</v>
      </c>
      <c r="E63" s="144" t="s">
        <v>17</v>
      </c>
      <c r="F63" s="144">
        <v>1</v>
      </c>
      <c r="G63" s="144">
        <v>4</v>
      </c>
      <c r="H63" s="144">
        <v>7</v>
      </c>
      <c r="I63" s="144" t="s">
        <v>17</v>
      </c>
      <c r="J63" s="144" t="s">
        <v>17</v>
      </c>
      <c r="K63" s="144" t="s">
        <v>17</v>
      </c>
      <c r="L63" s="144">
        <v>80</v>
      </c>
      <c r="M63" s="144" t="s">
        <v>17</v>
      </c>
      <c r="N63" s="144">
        <v>2</v>
      </c>
      <c r="O63" s="144" t="s">
        <v>17</v>
      </c>
      <c r="P63" s="144" t="s">
        <v>17</v>
      </c>
      <c r="Q63" s="144" t="s">
        <v>17</v>
      </c>
      <c r="R63" s="144">
        <v>2</v>
      </c>
      <c r="S63" s="144">
        <v>1</v>
      </c>
      <c r="T63" s="144">
        <v>1</v>
      </c>
      <c r="U63" s="144" t="s">
        <v>17</v>
      </c>
    </row>
    <row r="64" spans="1:21" ht="11.25" customHeight="1" x14ac:dyDescent="0.2">
      <c r="A64" s="148">
        <f>IF(C64&lt;&gt;"",COUNTA($C$9:C64),"")</f>
        <v>51</v>
      </c>
      <c r="B64" s="124" t="s">
        <v>178</v>
      </c>
      <c r="C64" s="115" t="s">
        <v>48</v>
      </c>
      <c r="D64" s="144">
        <v>199</v>
      </c>
      <c r="E64" s="144" t="s">
        <v>17</v>
      </c>
      <c r="F64" s="144">
        <v>1</v>
      </c>
      <c r="G64" s="144">
        <v>6</v>
      </c>
      <c r="H64" s="144">
        <v>11</v>
      </c>
      <c r="I64" s="144" t="s">
        <v>17</v>
      </c>
      <c r="J64" s="144">
        <v>1</v>
      </c>
      <c r="K64" s="144" t="s">
        <v>17</v>
      </c>
      <c r="L64" s="144">
        <v>170</v>
      </c>
      <c r="M64" s="144">
        <v>2</v>
      </c>
      <c r="N64" s="144">
        <v>4</v>
      </c>
      <c r="O64" s="144" t="s">
        <v>17</v>
      </c>
      <c r="P64" s="144" t="s">
        <v>17</v>
      </c>
      <c r="Q64" s="144" t="s">
        <v>17</v>
      </c>
      <c r="R64" s="144">
        <v>2</v>
      </c>
      <c r="S64" s="144">
        <v>1</v>
      </c>
      <c r="T64" s="144">
        <v>1</v>
      </c>
      <c r="U64" s="144" t="s">
        <v>17</v>
      </c>
    </row>
    <row r="65" spans="1:21" ht="11.25" customHeight="1" x14ac:dyDescent="0.2">
      <c r="A65" s="148"/>
      <c r="B65" s="123" t="s">
        <v>98</v>
      </c>
      <c r="C65" s="115"/>
      <c r="D65" s="144"/>
      <c r="E65" s="144"/>
      <c r="F65" s="144"/>
      <c r="G65" s="144"/>
      <c r="H65" s="144"/>
      <c r="I65" s="144"/>
      <c r="J65" s="144"/>
      <c r="K65" s="144"/>
      <c r="L65" s="144"/>
      <c r="M65" s="144"/>
      <c r="N65" s="144"/>
      <c r="O65" s="144"/>
      <c r="P65" s="144"/>
      <c r="Q65" s="144"/>
      <c r="R65" s="144"/>
      <c r="S65" s="144"/>
      <c r="T65" s="144"/>
      <c r="U65" s="144"/>
    </row>
    <row r="66" spans="1:21" ht="21.95" customHeight="1" x14ac:dyDescent="0.2">
      <c r="A66" s="148">
        <f>IF(C66&lt;&gt;"",COUNTA($C$9:C66),"")</f>
        <v>52</v>
      </c>
      <c r="B66" s="118" t="s">
        <v>119</v>
      </c>
      <c r="C66" s="119" t="s">
        <v>10</v>
      </c>
      <c r="D66" s="145">
        <v>101</v>
      </c>
      <c r="E66" s="145" t="s">
        <v>17</v>
      </c>
      <c r="F66" s="145" t="s">
        <v>17</v>
      </c>
      <c r="G66" s="145">
        <v>2</v>
      </c>
      <c r="H66" s="145">
        <v>4</v>
      </c>
      <c r="I66" s="145" t="s">
        <v>17</v>
      </c>
      <c r="J66" s="145">
        <v>1</v>
      </c>
      <c r="K66" s="145" t="s">
        <v>17</v>
      </c>
      <c r="L66" s="145">
        <v>90</v>
      </c>
      <c r="M66" s="145">
        <v>2</v>
      </c>
      <c r="N66" s="145">
        <v>2</v>
      </c>
      <c r="O66" s="145" t="s">
        <v>17</v>
      </c>
      <c r="P66" s="145" t="s">
        <v>17</v>
      </c>
      <c r="Q66" s="145" t="s">
        <v>17</v>
      </c>
      <c r="R66" s="145" t="s">
        <v>17</v>
      </c>
      <c r="S66" s="145" t="s">
        <v>17</v>
      </c>
      <c r="T66" s="145" t="s">
        <v>17</v>
      </c>
      <c r="U66" s="145" t="s">
        <v>17</v>
      </c>
    </row>
    <row r="67" spans="1:21" ht="11.25" customHeight="1" x14ac:dyDescent="0.2">
      <c r="A67" s="148">
        <f>IF(C67&lt;&gt;"",COUNTA($C$9:C67),"")</f>
        <v>53</v>
      </c>
      <c r="B67" s="118"/>
      <c r="C67" s="119" t="s">
        <v>11</v>
      </c>
      <c r="D67" s="145">
        <v>98</v>
      </c>
      <c r="E67" s="145" t="s">
        <v>17</v>
      </c>
      <c r="F67" s="145">
        <v>1</v>
      </c>
      <c r="G67" s="145">
        <v>4</v>
      </c>
      <c r="H67" s="145">
        <v>7</v>
      </c>
      <c r="I67" s="145" t="s">
        <v>17</v>
      </c>
      <c r="J67" s="145" t="s">
        <v>17</v>
      </c>
      <c r="K67" s="145" t="s">
        <v>17</v>
      </c>
      <c r="L67" s="145">
        <v>80</v>
      </c>
      <c r="M67" s="145" t="s">
        <v>17</v>
      </c>
      <c r="N67" s="145">
        <v>2</v>
      </c>
      <c r="O67" s="145" t="s">
        <v>17</v>
      </c>
      <c r="P67" s="145" t="s">
        <v>17</v>
      </c>
      <c r="Q67" s="145" t="s">
        <v>17</v>
      </c>
      <c r="R67" s="145">
        <v>2</v>
      </c>
      <c r="S67" s="145">
        <v>1</v>
      </c>
      <c r="T67" s="145">
        <v>1</v>
      </c>
      <c r="U67" s="145" t="s">
        <v>17</v>
      </c>
    </row>
    <row r="68" spans="1:21" ht="11.25" customHeight="1" x14ac:dyDescent="0.2">
      <c r="A68" s="148">
        <f>IF(C68&lt;&gt;"",COUNTA($C$9:C68),"")</f>
        <v>54</v>
      </c>
      <c r="B68" s="120"/>
      <c r="C68" s="119" t="s">
        <v>48</v>
      </c>
      <c r="D68" s="145">
        <v>199</v>
      </c>
      <c r="E68" s="145" t="s">
        <v>17</v>
      </c>
      <c r="F68" s="145">
        <v>1</v>
      </c>
      <c r="G68" s="145">
        <v>6</v>
      </c>
      <c r="H68" s="145">
        <v>11</v>
      </c>
      <c r="I68" s="145" t="s">
        <v>17</v>
      </c>
      <c r="J68" s="145">
        <v>1</v>
      </c>
      <c r="K68" s="145" t="s">
        <v>17</v>
      </c>
      <c r="L68" s="145">
        <v>170</v>
      </c>
      <c r="M68" s="145">
        <v>2</v>
      </c>
      <c r="N68" s="145">
        <v>4</v>
      </c>
      <c r="O68" s="145" t="s">
        <v>17</v>
      </c>
      <c r="P68" s="145" t="s">
        <v>17</v>
      </c>
      <c r="Q68" s="145" t="s">
        <v>17</v>
      </c>
      <c r="R68" s="145">
        <v>2</v>
      </c>
      <c r="S68" s="145">
        <v>1</v>
      </c>
      <c r="T68" s="145">
        <v>1</v>
      </c>
      <c r="U68" s="145" t="s">
        <v>17</v>
      </c>
    </row>
    <row r="69" spans="1:21" s="60" customFormat="1" ht="20.100000000000001" customHeight="1" x14ac:dyDescent="0.2">
      <c r="A69" s="148" t="str">
        <f>IF(C69&lt;&gt;"",COUNTA($C$9:C69),"")</f>
        <v/>
      </c>
      <c r="B69" s="116"/>
      <c r="C69" s="115"/>
      <c r="D69" s="237" t="s">
        <v>20</v>
      </c>
      <c r="E69" s="238"/>
      <c r="F69" s="238"/>
      <c r="G69" s="238"/>
      <c r="H69" s="238"/>
      <c r="I69" s="238"/>
      <c r="J69" s="238"/>
      <c r="K69" s="238"/>
      <c r="L69" s="238"/>
      <c r="M69" s="238" t="s">
        <v>20</v>
      </c>
      <c r="N69" s="238"/>
      <c r="O69" s="238"/>
      <c r="P69" s="238"/>
      <c r="Q69" s="238"/>
      <c r="R69" s="238"/>
      <c r="S69" s="238"/>
      <c r="T69" s="238"/>
      <c r="U69" s="238"/>
    </row>
    <row r="70" spans="1:21" ht="11.45" customHeight="1" x14ac:dyDescent="0.2">
      <c r="A70" s="148">
        <f>IF(C70&lt;&gt;"",COUNTA($C$9:C70),"")</f>
        <v>55</v>
      </c>
      <c r="B70" s="118" t="s">
        <v>15</v>
      </c>
      <c r="C70" s="119" t="s">
        <v>10</v>
      </c>
      <c r="D70" s="145">
        <v>5017</v>
      </c>
      <c r="E70" s="145">
        <v>187</v>
      </c>
      <c r="F70" s="145">
        <v>134</v>
      </c>
      <c r="G70" s="145">
        <v>219</v>
      </c>
      <c r="H70" s="145">
        <v>363</v>
      </c>
      <c r="I70" s="145">
        <v>22</v>
      </c>
      <c r="J70" s="145">
        <v>107</v>
      </c>
      <c r="K70" s="145">
        <v>95</v>
      </c>
      <c r="L70" s="145">
        <v>1903</v>
      </c>
      <c r="M70" s="145">
        <v>283</v>
      </c>
      <c r="N70" s="145">
        <v>294</v>
      </c>
      <c r="O70" s="145">
        <v>60</v>
      </c>
      <c r="P70" s="145">
        <v>14</v>
      </c>
      <c r="Q70" s="145">
        <v>127</v>
      </c>
      <c r="R70" s="145">
        <v>110</v>
      </c>
      <c r="S70" s="145">
        <v>346</v>
      </c>
      <c r="T70" s="145">
        <v>74</v>
      </c>
      <c r="U70" s="145">
        <v>679</v>
      </c>
    </row>
    <row r="71" spans="1:21" ht="11.45" customHeight="1" x14ac:dyDescent="0.2">
      <c r="A71" s="148">
        <f>IF(C71&lt;&gt;"",COUNTA($C$9:C71),"")</f>
        <v>56</v>
      </c>
      <c r="B71" s="118"/>
      <c r="C71" s="119" t="s">
        <v>11</v>
      </c>
      <c r="D71" s="145">
        <v>5731</v>
      </c>
      <c r="E71" s="145">
        <v>219</v>
      </c>
      <c r="F71" s="145">
        <v>194</v>
      </c>
      <c r="G71" s="145">
        <v>323</v>
      </c>
      <c r="H71" s="145">
        <v>514</v>
      </c>
      <c r="I71" s="145">
        <v>32</v>
      </c>
      <c r="J71" s="145">
        <v>164</v>
      </c>
      <c r="K71" s="145">
        <v>127</v>
      </c>
      <c r="L71" s="145">
        <v>1889</v>
      </c>
      <c r="M71" s="145">
        <v>374</v>
      </c>
      <c r="N71" s="145">
        <v>384</v>
      </c>
      <c r="O71" s="145">
        <v>66</v>
      </c>
      <c r="P71" s="145">
        <v>12</v>
      </c>
      <c r="Q71" s="145">
        <v>190</v>
      </c>
      <c r="R71" s="145">
        <v>232</v>
      </c>
      <c r="S71" s="145">
        <v>420</v>
      </c>
      <c r="T71" s="145">
        <v>85</v>
      </c>
      <c r="U71" s="145">
        <v>506</v>
      </c>
    </row>
    <row r="72" spans="1:21" ht="11.45" customHeight="1" x14ac:dyDescent="0.2">
      <c r="A72" s="148">
        <f>IF(C72&lt;&gt;"",COUNTA($C$9:C72),"")</f>
        <v>57</v>
      </c>
      <c r="B72" s="118"/>
      <c r="C72" s="119" t="s">
        <v>12</v>
      </c>
      <c r="D72" s="145">
        <v>10748</v>
      </c>
      <c r="E72" s="145">
        <v>406</v>
      </c>
      <c r="F72" s="145">
        <v>328</v>
      </c>
      <c r="G72" s="145">
        <v>542</v>
      </c>
      <c r="H72" s="145">
        <v>877</v>
      </c>
      <c r="I72" s="145">
        <v>54</v>
      </c>
      <c r="J72" s="145">
        <v>271</v>
      </c>
      <c r="K72" s="145">
        <v>222</v>
      </c>
      <c r="L72" s="145">
        <v>3792</v>
      </c>
      <c r="M72" s="145">
        <v>657</v>
      </c>
      <c r="N72" s="145">
        <v>678</v>
      </c>
      <c r="O72" s="145">
        <v>126</v>
      </c>
      <c r="P72" s="145">
        <v>26</v>
      </c>
      <c r="Q72" s="145">
        <v>317</v>
      </c>
      <c r="R72" s="145">
        <v>342</v>
      </c>
      <c r="S72" s="145">
        <v>766</v>
      </c>
      <c r="T72" s="145">
        <v>159</v>
      </c>
      <c r="U72" s="145">
        <v>1185</v>
      </c>
    </row>
    <row r="73" spans="1:21" ht="21.95" customHeight="1" x14ac:dyDescent="0.2">
      <c r="A73" s="148">
        <f>IF(C73&lt;&gt;"",COUNTA($C$9:C73),"")</f>
        <v>58</v>
      </c>
      <c r="B73" s="121" t="s">
        <v>95</v>
      </c>
      <c r="C73" s="115" t="s">
        <v>10</v>
      </c>
      <c r="D73" s="144">
        <v>732</v>
      </c>
      <c r="E73" s="144">
        <v>5</v>
      </c>
      <c r="F73" s="144">
        <v>3</v>
      </c>
      <c r="G73" s="144">
        <v>7</v>
      </c>
      <c r="H73" s="144" t="s">
        <v>17</v>
      </c>
      <c r="I73" s="144">
        <v>1</v>
      </c>
      <c r="J73" s="144" t="s">
        <v>17</v>
      </c>
      <c r="K73" s="144">
        <v>2</v>
      </c>
      <c r="L73" s="144">
        <v>46</v>
      </c>
      <c r="M73" s="144">
        <v>3</v>
      </c>
      <c r="N73" s="144">
        <v>5</v>
      </c>
      <c r="O73" s="144">
        <v>2</v>
      </c>
      <c r="P73" s="144" t="s">
        <v>17</v>
      </c>
      <c r="Q73" s="144">
        <v>4</v>
      </c>
      <c r="R73" s="144">
        <v>3</v>
      </c>
      <c r="S73" s="144">
        <v>5</v>
      </c>
      <c r="T73" s="144" t="s">
        <v>17</v>
      </c>
      <c r="U73" s="144">
        <v>646</v>
      </c>
    </row>
    <row r="74" spans="1:21" ht="11.25" customHeight="1" x14ac:dyDescent="0.2">
      <c r="A74" s="148">
        <f>IF(C74&lt;&gt;"",COUNTA($C$9:C74),"")</f>
        <v>59</v>
      </c>
      <c r="B74" s="116"/>
      <c r="C74" s="115" t="s">
        <v>11</v>
      </c>
      <c r="D74" s="144">
        <v>565</v>
      </c>
      <c r="E74" s="144">
        <v>8</v>
      </c>
      <c r="F74" s="144">
        <v>5</v>
      </c>
      <c r="G74" s="144">
        <v>5</v>
      </c>
      <c r="H74" s="144">
        <v>6</v>
      </c>
      <c r="I74" s="144" t="s">
        <v>17</v>
      </c>
      <c r="J74" s="144">
        <v>12</v>
      </c>
      <c r="K74" s="144">
        <v>2</v>
      </c>
      <c r="L74" s="144">
        <v>38</v>
      </c>
      <c r="M74" s="144">
        <v>5</v>
      </c>
      <c r="N74" s="144">
        <v>9</v>
      </c>
      <c r="O74" s="144">
        <v>3</v>
      </c>
      <c r="P74" s="144" t="s">
        <v>17</v>
      </c>
      <c r="Q74" s="144">
        <v>4</v>
      </c>
      <c r="R74" s="144" t="s">
        <v>17</v>
      </c>
      <c r="S74" s="144">
        <v>8</v>
      </c>
      <c r="T74" s="144">
        <v>1</v>
      </c>
      <c r="U74" s="144">
        <v>459</v>
      </c>
    </row>
    <row r="75" spans="1:21" ht="11.25" customHeight="1" x14ac:dyDescent="0.2">
      <c r="A75" s="148">
        <f>IF(C75&lt;&gt;"",COUNTA($C$9:C75),"")</f>
        <v>60</v>
      </c>
      <c r="B75" s="117"/>
      <c r="C75" s="115" t="s">
        <v>48</v>
      </c>
      <c r="D75" s="144">
        <v>1297</v>
      </c>
      <c r="E75" s="144">
        <v>13</v>
      </c>
      <c r="F75" s="144">
        <v>8</v>
      </c>
      <c r="G75" s="144">
        <v>12</v>
      </c>
      <c r="H75" s="144">
        <v>6</v>
      </c>
      <c r="I75" s="144">
        <v>1</v>
      </c>
      <c r="J75" s="144">
        <v>12</v>
      </c>
      <c r="K75" s="144">
        <v>4</v>
      </c>
      <c r="L75" s="144">
        <v>84</v>
      </c>
      <c r="M75" s="144">
        <v>8</v>
      </c>
      <c r="N75" s="144">
        <v>14</v>
      </c>
      <c r="O75" s="144">
        <v>5</v>
      </c>
      <c r="P75" s="144" t="s">
        <v>17</v>
      </c>
      <c r="Q75" s="144">
        <v>8</v>
      </c>
      <c r="R75" s="144">
        <v>3</v>
      </c>
      <c r="S75" s="144">
        <v>13</v>
      </c>
      <c r="T75" s="144">
        <v>1</v>
      </c>
      <c r="U75" s="144">
        <v>1105</v>
      </c>
    </row>
  </sheetData>
  <mergeCells count="36">
    <mergeCell ref="T3:T6"/>
    <mergeCell ref="U3:U6"/>
    <mergeCell ref="O3:O6"/>
    <mergeCell ref="P3:P6"/>
    <mergeCell ref="Q3:Q6"/>
    <mergeCell ref="R3:R6"/>
    <mergeCell ref="S3:S6"/>
    <mergeCell ref="J3:J6"/>
    <mergeCell ref="K3:K6"/>
    <mergeCell ref="L3:L6"/>
    <mergeCell ref="M3:M6"/>
    <mergeCell ref="N3:N6"/>
    <mergeCell ref="D69:L69"/>
    <mergeCell ref="M69:U69"/>
    <mergeCell ref="D21:L21"/>
    <mergeCell ref="M21:U21"/>
    <mergeCell ref="D31:L31"/>
    <mergeCell ref="M31:U31"/>
    <mergeCell ref="D61:L61"/>
    <mergeCell ref="M61:U61"/>
    <mergeCell ref="D8:L8"/>
    <mergeCell ref="M8:U8"/>
    <mergeCell ref="E2:L2"/>
    <mergeCell ref="M2:U2"/>
    <mergeCell ref="A1:C1"/>
    <mergeCell ref="D1:L1"/>
    <mergeCell ref="M1:U1"/>
    <mergeCell ref="A2:A6"/>
    <mergeCell ref="B2:B6"/>
    <mergeCell ref="C2:C6"/>
    <mergeCell ref="D2:D6"/>
    <mergeCell ref="E3:E6"/>
    <mergeCell ref="F3:F6"/>
    <mergeCell ref="G3:G6"/>
    <mergeCell ref="H3:H6"/>
    <mergeCell ref="I3:I6"/>
  </mergeCells>
  <pageMargins left="0.59055118110236227" right="0.59055118110236227" top="0.59055118110236227" bottom="0.59055118110236227" header="0.39370078740157483" footer="0.39370078740157483"/>
  <pageSetup paperSize="9" firstPageNumber="3" pageOrder="overThenDown" orientation="portrait" r:id="rId1"/>
  <headerFooter differentOddEven="1">
    <oddFooter>&amp;L&amp;"-,Standard"&amp;7StatA MV, Statistischer Bericht B313S 2021 00&amp;R&amp;"-,Standard"&amp;7&amp;P</oddFooter>
    <evenFooter>&amp;L&amp;"-,Standard"&amp;7&amp;P&amp;R&amp;"-,Standard"&amp;7StatA MV, Statistischer Bericht B313S 2021 00</evenFooter>
    <firstFooter>&amp;R&amp;6StatA MV, Statistischer bericht B313S 2012 00</firstFooter>
  </headerFooter>
  <rowBreaks count="1" manualBreakCount="1">
    <brk id="5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1614"/>
  <sheetViews>
    <sheetView zoomScale="140" zoomScaleNormal="140" workbookViewId="0">
      <pane xSplit="3" ySplit="9" topLeftCell="D10" activePane="bottomRight" state="frozen"/>
      <selection sqref="A1:B1"/>
      <selection pane="topRight" sqref="A1:B1"/>
      <selection pane="bottomLeft" sqref="A1:B1"/>
      <selection pane="bottomRight" activeCell="D10" sqref="D10:I10"/>
    </sheetView>
  </sheetViews>
  <sheetFormatPr baseColWidth="10" defaultColWidth="11.42578125" defaultRowHeight="11.25" x14ac:dyDescent="0.2"/>
  <cols>
    <col min="1" max="1" width="4.7109375" style="138" customWidth="1"/>
    <col min="2" max="2" width="34.7109375" style="136" customWidth="1"/>
    <col min="3" max="3" width="6.28515625" style="137" customWidth="1"/>
    <col min="4" max="4" width="8.7109375" style="132" customWidth="1"/>
    <col min="5" max="5" width="6.7109375" style="132" customWidth="1"/>
    <col min="6" max="6" width="8.7109375" style="132" customWidth="1"/>
    <col min="7" max="7" width="6.7109375" style="132" customWidth="1"/>
    <col min="8" max="8" width="8.7109375" style="132" customWidth="1"/>
    <col min="9" max="9" width="6.7109375" style="132" customWidth="1"/>
    <col min="10" max="16384" width="11.42578125" style="129"/>
  </cols>
  <sheetData>
    <row r="1" spans="1:9" s="128" customFormat="1" ht="30" customHeight="1" x14ac:dyDescent="0.2">
      <c r="A1" s="243" t="s">
        <v>62</v>
      </c>
      <c r="B1" s="244"/>
      <c r="C1" s="244"/>
      <c r="D1" s="245" t="s">
        <v>429</v>
      </c>
      <c r="E1" s="245"/>
      <c r="F1" s="245"/>
      <c r="G1" s="245"/>
      <c r="H1" s="245"/>
      <c r="I1" s="246"/>
    </row>
    <row r="2" spans="1:9" s="128" customFormat="1" ht="11.25" customHeight="1" x14ac:dyDescent="0.2">
      <c r="A2" s="204" t="s">
        <v>53</v>
      </c>
      <c r="B2" s="206" t="s">
        <v>148</v>
      </c>
      <c r="C2" s="207" t="s">
        <v>106</v>
      </c>
      <c r="D2" s="247" t="s">
        <v>21</v>
      </c>
      <c r="E2" s="247"/>
      <c r="F2" s="249" t="s">
        <v>435</v>
      </c>
      <c r="G2" s="249"/>
      <c r="H2" s="249"/>
      <c r="I2" s="250"/>
    </row>
    <row r="3" spans="1:9" s="77" customFormat="1" ht="11.45" customHeight="1" x14ac:dyDescent="0.2">
      <c r="A3" s="204"/>
      <c r="B3" s="206"/>
      <c r="C3" s="207"/>
      <c r="D3" s="247"/>
      <c r="E3" s="247"/>
      <c r="F3" s="247" t="s">
        <v>149</v>
      </c>
      <c r="G3" s="247"/>
      <c r="H3" s="247" t="s">
        <v>150</v>
      </c>
      <c r="I3" s="248"/>
    </row>
    <row r="4" spans="1:9" s="77" customFormat="1" ht="11.45" customHeight="1" x14ac:dyDescent="0.2">
      <c r="A4" s="204"/>
      <c r="B4" s="206"/>
      <c r="C4" s="207"/>
      <c r="D4" s="247"/>
      <c r="E4" s="247"/>
      <c r="F4" s="247"/>
      <c r="G4" s="247"/>
      <c r="H4" s="247"/>
      <c r="I4" s="248"/>
    </row>
    <row r="5" spans="1:9" s="77" customFormat="1" ht="11.45" customHeight="1" x14ac:dyDescent="0.2">
      <c r="A5" s="204"/>
      <c r="B5" s="206"/>
      <c r="C5" s="207"/>
      <c r="D5" s="247" t="s">
        <v>436</v>
      </c>
      <c r="E5" s="247"/>
      <c r="F5" s="247" t="s">
        <v>436</v>
      </c>
      <c r="G5" s="247"/>
      <c r="H5" s="247" t="s">
        <v>436</v>
      </c>
      <c r="I5" s="248"/>
    </row>
    <row r="6" spans="1:9" s="77" customFormat="1" ht="11.45" customHeight="1" x14ac:dyDescent="0.2">
      <c r="A6" s="204"/>
      <c r="B6" s="206"/>
      <c r="C6" s="207"/>
      <c r="D6" s="247"/>
      <c r="E6" s="247"/>
      <c r="F6" s="247"/>
      <c r="G6" s="247"/>
      <c r="H6" s="247"/>
      <c r="I6" s="248"/>
    </row>
    <row r="7" spans="1:9" s="77" customFormat="1" ht="11.45" customHeight="1" x14ac:dyDescent="0.2">
      <c r="A7" s="204"/>
      <c r="B7" s="206"/>
      <c r="C7" s="207"/>
      <c r="D7" s="168" t="s">
        <v>151</v>
      </c>
      <c r="E7" s="168" t="s">
        <v>152</v>
      </c>
      <c r="F7" s="168" t="s">
        <v>151</v>
      </c>
      <c r="G7" s="168" t="s">
        <v>152</v>
      </c>
      <c r="H7" s="168" t="s">
        <v>151</v>
      </c>
      <c r="I7" s="169" t="s">
        <v>152</v>
      </c>
    </row>
    <row r="8" spans="1:9" s="77" customFormat="1" ht="11.45" customHeight="1" x14ac:dyDescent="0.2">
      <c r="A8" s="204"/>
      <c r="B8" s="206"/>
      <c r="C8" s="207"/>
      <c r="D8" s="247" t="s">
        <v>153</v>
      </c>
      <c r="E8" s="247"/>
      <c r="F8" s="247" t="s">
        <v>153</v>
      </c>
      <c r="G8" s="247"/>
      <c r="H8" s="247" t="s">
        <v>153</v>
      </c>
      <c r="I8" s="248"/>
    </row>
    <row r="9" spans="1:9" s="52" customFormat="1" ht="11.45" customHeight="1" x14ac:dyDescent="0.2">
      <c r="A9" s="36">
        <v>1</v>
      </c>
      <c r="B9" s="37">
        <v>2</v>
      </c>
      <c r="C9" s="38">
        <v>3</v>
      </c>
      <c r="D9" s="50">
        <v>4</v>
      </c>
      <c r="E9" s="50">
        <v>5</v>
      </c>
      <c r="F9" s="50">
        <v>6</v>
      </c>
      <c r="G9" s="50">
        <v>7</v>
      </c>
      <c r="H9" s="50">
        <v>8</v>
      </c>
      <c r="I9" s="51">
        <v>9</v>
      </c>
    </row>
    <row r="10" spans="1:9" ht="20.100000000000001" customHeight="1" x14ac:dyDescent="0.2">
      <c r="A10" s="155"/>
      <c r="B10" s="156"/>
      <c r="C10" s="157"/>
      <c r="D10" s="242" t="s">
        <v>18</v>
      </c>
      <c r="E10" s="242"/>
      <c r="F10" s="242"/>
      <c r="G10" s="242"/>
      <c r="H10" s="242"/>
      <c r="I10" s="242"/>
    </row>
    <row r="11" spans="1:9" ht="20.100000000000001" customHeight="1" x14ac:dyDescent="0.2">
      <c r="A11" s="158"/>
      <c r="B11" s="159"/>
      <c r="C11" s="130"/>
      <c r="D11" s="242" t="s">
        <v>73</v>
      </c>
      <c r="E11" s="242"/>
      <c r="F11" s="242"/>
      <c r="G11" s="242"/>
      <c r="H11" s="242"/>
      <c r="I11" s="242"/>
    </row>
    <row r="12" spans="1:9" ht="11.45" customHeight="1" x14ac:dyDescent="0.2">
      <c r="A12" s="158"/>
      <c r="B12" s="160" t="s">
        <v>72</v>
      </c>
      <c r="C12" s="130"/>
      <c r="D12" s="144"/>
      <c r="E12" s="144"/>
      <c r="F12" s="144"/>
      <c r="G12" s="144"/>
      <c r="H12" s="144"/>
      <c r="I12" s="144"/>
    </row>
    <row r="13" spans="1:9" ht="21.95" customHeight="1" x14ac:dyDescent="0.2">
      <c r="A13" s="161">
        <f>IF(C13&lt;&gt;"",COUNTA($C$13:C13),"")</f>
        <v>1</v>
      </c>
      <c r="B13" s="162" t="s">
        <v>355</v>
      </c>
      <c r="C13" s="131" t="s">
        <v>10</v>
      </c>
      <c r="D13" s="144">
        <v>4</v>
      </c>
      <c r="E13" s="144">
        <v>12</v>
      </c>
      <c r="F13" s="144">
        <v>4</v>
      </c>
      <c r="G13" s="144">
        <v>11</v>
      </c>
      <c r="H13" s="144" t="s">
        <v>17</v>
      </c>
      <c r="I13" s="144">
        <v>1</v>
      </c>
    </row>
    <row r="14" spans="1:9" ht="11.25" customHeight="1" x14ac:dyDescent="0.2">
      <c r="A14" s="161">
        <f>IF(C14&lt;&gt;"",COUNTA($C$13:C14),"")</f>
        <v>2</v>
      </c>
      <c r="B14" s="163" t="s">
        <v>354</v>
      </c>
      <c r="C14" s="131" t="s">
        <v>11</v>
      </c>
      <c r="D14" s="144">
        <v>5</v>
      </c>
      <c r="E14" s="144">
        <v>17</v>
      </c>
      <c r="F14" s="144">
        <v>5</v>
      </c>
      <c r="G14" s="144">
        <v>15</v>
      </c>
      <c r="H14" s="144" t="s">
        <v>17</v>
      </c>
      <c r="I14" s="144">
        <v>2</v>
      </c>
    </row>
    <row r="15" spans="1:9" ht="11.25" customHeight="1" x14ac:dyDescent="0.2">
      <c r="A15" s="161">
        <f>IF(C15&lt;&gt;"",COUNTA($C$13:C15),"")</f>
        <v>3</v>
      </c>
      <c r="B15" s="162" t="s">
        <v>16</v>
      </c>
      <c r="C15" s="131" t="s">
        <v>48</v>
      </c>
      <c r="D15" s="144">
        <v>9</v>
      </c>
      <c r="E15" s="144">
        <v>29</v>
      </c>
      <c r="F15" s="144">
        <v>9</v>
      </c>
      <c r="G15" s="144">
        <v>26</v>
      </c>
      <c r="H15" s="144" t="s">
        <v>17</v>
      </c>
      <c r="I15" s="144">
        <v>3</v>
      </c>
    </row>
    <row r="16" spans="1:9" ht="21.95" customHeight="1" x14ac:dyDescent="0.2">
      <c r="A16" s="161">
        <f>IF(C16&lt;&gt;"",COUNTA($C$13:C16),"")</f>
        <v>4</v>
      </c>
      <c r="B16" s="163" t="s">
        <v>196</v>
      </c>
      <c r="C16" s="131" t="s">
        <v>10</v>
      </c>
      <c r="D16" s="144">
        <v>4</v>
      </c>
      <c r="E16" s="144">
        <v>12</v>
      </c>
      <c r="F16" s="144">
        <v>4</v>
      </c>
      <c r="G16" s="144">
        <v>11</v>
      </c>
      <c r="H16" s="144" t="s">
        <v>17</v>
      </c>
      <c r="I16" s="144">
        <v>1</v>
      </c>
    </row>
    <row r="17" spans="1:9" ht="11.25" customHeight="1" x14ac:dyDescent="0.2">
      <c r="A17" s="161">
        <f>IF(C17&lt;&gt;"",COUNTA($C$13:C17),"")</f>
        <v>5</v>
      </c>
      <c r="B17" s="163" t="s">
        <v>16</v>
      </c>
      <c r="C17" s="131" t="s">
        <v>11</v>
      </c>
      <c r="D17" s="144">
        <v>5</v>
      </c>
      <c r="E17" s="144">
        <v>17</v>
      </c>
      <c r="F17" s="144">
        <v>5</v>
      </c>
      <c r="G17" s="144">
        <v>15</v>
      </c>
      <c r="H17" s="144" t="s">
        <v>17</v>
      </c>
      <c r="I17" s="144">
        <v>2</v>
      </c>
    </row>
    <row r="18" spans="1:9" ht="11.25" customHeight="1" x14ac:dyDescent="0.2">
      <c r="A18" s="161">
        <f>IF(C18&lt;&gt;"",COUNTA($C$13:C18),"")</f>
        <v>6</v>
      </c>
      <c r="B18" s="163" t="s">
        <v>16</v>
      </c>
      <c r="C18" s="131" t="s">
        <v>48</v>
      </c>
      <c r="D18" s="144">
        <v>9</v>
      </c>
      <c r="E18" s="144">
        <v>29</v>
      </c>
      <c r="F18" s="144">
        <v>9</v>
      </c>
      <c r="G18" s="144">
        <v>26</v>
      </c>
      <c r="H18" s="144" t="s">
        <v>17</v>
      </c>
      <c r="I18" s="144">
        <v>3</v>
      </c>
    </row>
    <row r="19" spans="1:9" ht="21.95" customHeight="1" x14ac:dyDescent="0.2">
      <c r="A19" s="161">
        <f>IF(C19&lt;&gt;"",COUNTA($C$13:C19),"")</f>
        <v>7</v>
      </c>
      <c r="B19" s="162" t="s">
        <v>197</v>
      </c>
      <c r="C19" s="131" t="s">
        <v>10</v>
      </c>
      <c r="D19" s="144">
        <v>3</v>
      </c>
      <c r="E19" s="144">
        <v>11</v>
      </c>
      <c r="F19" s="144">
        <v>3</v>
      </c>
      <c r="G19" s="144">
        <v>11</v>
      </c>
      <c r="H19" s="144" t="s">
        <v>17</v>
      </c>
      <c r="I19" s="144" t="s">
        <v>17</v>
      </c>
    </row>
    <row r="20" spans="1:9" ht="11.25" customHeight="1" x14ac:dyDescent="0.2">
      <c r="A20" s="161">
        <f>IF(C20&lt;&gt;"",COUNTA($C$13:C20),"")</f>
        <v>8</v>
      </c>
      <c r="B20" s="162" t="s">
        <v>16</v>
      </c>
      <c r="C20" s="131" t="s">
        <v>11</v>
      </c>
      <c r="D20" s="144">
        <v>8</v>
      </c>
      <c r="E20" s="144">
        <v>14</v>
      </c>
      <c r="F20" s="144">
        <v>8</v>
      </c>
      <c r="G20" s="144">
        <v>14</v>
      </c>
      <c r="H20" s="144" t="s">
        <v>17</v>
      </c>
      <c r="I20" s="144" t="s">
        <v>17</v>
      </c>
    </row>
    <row r="21" spans="1:9" ht="11.25" customHeight="1" x14ac:dyDescent="0.2">
      <c r="A21" s="161">
        <f>IF(C21&lt;&gt;"",COUNTA($C$13:C21),"")</f>
        <v>9</v>
      </c>
      <c r="B21" s="162" t="s">
        <v>16</v>
      </c>
      <c r="C21" s="131" t="s">
        <v>48</v>
      </c>
      <c r="D21" s="144">
        <v>11</v>
      </c>
      <c r="E21" s="144">
        <v>25</v>
      </c>
      <c r="F21" s="144">
        <v>11</v>
      </c>
      <c r="G21" s="144">
        <v>25</v>
      </c>
      <c r="H21" s="144" t="s">
        <v>17</v>
      </c>
      <c r="I21" s="144" t="s">
        <v>17</v>
      </c>
    </row>
    <row r="22" spans="1:9" ht="21.95" customHeight="1" x14ac:dyDescent="0.2">
      <c r="A22" s="161">
        <f>IF(C22&lt;&gt;"",COUNTA($C$13:C22),"")</f>
        <v>10</v>
      </c>
      <c r="B22" s="163" t="s">
        <v>198</v>
      </c>
      <c r="C22" s="131" t="s">
        <v>10</v>
      </c>
      <c r="D22" s="144">
        <v>3</v>
      </c>
      <c r="E22" s="144">
        <v>11</v>
      </c>
      <c r="F22" s="144">
        <v>3</v>
      </c>
      <c r="G22" s="144">
        <v>11</v>
      </c>
      <c r="H22" s="144" t="s">
        <v>17</v>
      </c>
      <c r="I22" s="144" t="s">
        <v>17</v>
      </c>
    </row>
    <row r="23" spans="1:9" ht="11.25" customHeight="1" x14ac:dyDescent="0.2">
      <c r="A23" s="161">
        <f>IF(C23&lt;&gt;"",COUNTA($C$13:C23),"")</f>
        <v>11</v>
      </c>
      <c r="B23" s="163" t="s">
        <v>16</v>
      </c>
      <c r="C23" s="131" t="s">
        <v>11</v>
      </c>
      <c r="D23" s="144">
        <v>8</v>
      </c>
      <c r="E23" s="144">
        <v>14</v>
      </c>
      <c r="F23" s="144">
        <v>8</v>
      </c>
      <c r="G23" s="144">
        <v>14</v>
      </c>
      <c r="H23" s="144" t="s">
        <v>17</v>
      </c>
      <c r="I23" s="144" t="s">
        <v>17</v>
      </c>
    </row>
    <row r="24" spans="1:9" ht="11.25" customHeight="1" x14ac:dyDescent="0.2">
      <c r="A24" s="161">
        <f>IF(C24&lt;&gt;"",COUNTA($C$13:C24),"")</f>
        <v>12</v>
      </c>
      <c r="B24" s="163" t="s">
        <v>16</v>
      </c>
      <c r="C24" s="131" t="s">
        <v>48</v>
      </c>
      <c r="D24" s="144">
        <v>11</v>
      </c>
      <c r="E24" s="144">
        <v>25</v>
      </c>
      <c r="F24" s="144">
        <v>11</v>
      </c>
      <c r="G24" s="144">
        <v>25</v>
      </c>
      <c r="H24" s="144" t="s">
        <v>17</v>
      </c>
      <c r="I24" s="144" t="s">
        <v>17</v>
      </c>
    </row>
    <row r="25" spans="1:9" ht="21.95" customHeight="1" x14ac:dyDescent="0.2">
      <c r="A25" s="161">
        <f>IF(C25&lt;&gt;"",COUNTA($C$13:C25),"")</f>
        <v>13</v>
      </c>
      <c r="B25" s="162" t="s">
        <v>199</v>
      </c>
      <c r="C25" s="131" t="s">
        <v>10</v>
      </c>
      <c r="D25" s="144">
        <v>36</v>
      </c>
      <c r="E25" s="144">
        <v>57</v>
      </c>
      <c r="F25" s="144">
        <v>20</v>
      </c>
      <c r="G25" s="144">
        <v>39</v>
      </c>
      <c r="H25" s="144">
        <v>16</v>
      </c>
      <c r="I25" s="144">
        <v>18</v>
      </c>
    </row>
    <row r="26" spans="1:9" ht="11.25" customHeight="1" x14ac:dyDescent="0.2">
      <c r="A26" s="161">
        <f>IF(C26&lt;&gt;"",COUNTA($C$13:C26),"")</f>
        <v>14</v>
      </c>
      <c r="B26" s="162" t="s">
        <v>16</v>
      </c>
      <c r="C26" s="131" t="s">
        <v>11</v>
      </c>
      <c r="D26" s="144">
        <v>33</v>
      </c>
      <c r="E26" s="144">
        <v>39</v>
      </c>
      <c r="F26" s="144">
        <v>15</v>
      </c>
      <c r="G26" s="144">
        <v>23</v>
      </c>
      <c r="H26" s="144">
        <v>18</v>
      </c>
      <c r="I26" s="144">
        <v>16</v>
      </c>
    </row>
    <row r="27" spans="1:9" ht="11.25" customHeight="1" x14ac:dyDescent="0.2">
      <c r="A27" s="161">
        <f>IF(C27&lt;&gt;"",COUNTA($C$13:C27),"")</f>
        <v>15</v>
      </c>
      <c r="B27" s="162" t="s">
        <v>16</v>
      </c>
      <c r="C27" s="131" t="s">
        <v>48</v>
      </c>
      <c r="D27" s="144">
        <v>69</v>
      </c>
      <c r="E27" s="144">
        <v>96</v>
      </c>
      <c r="F27" s="144">
        <v>35</v>
      </c>
      <c r="G27" s="144">
        <v>62</v>
      </c>
      <c r="H27" s="144">
        <v>34</v>
      </c>
      <c r="I27" s="144">
        <v>34</v>
      </c>
    </row>
    <row r="28" spans="1:9" ht="21.95" customHeight="1" x14ac:dyDescent="0.2">
      <c r="A28" s="161">
        <f>IF(C28&lt;&gt;"",COUNTA($C$13:C28),"")</f>
        <v>16</v>
      </c>
      <c r="B28" s="163" t="s">
        <v>201</v>
      </c>
      <c r="C28" s="131" t="s">
        <v>10</v>
      </c>
      <c r="D28" s="144">
        <v>36</v>
      </c>
      <c r="E28" s="144">
        <v>57</v>
      </c>
      <c r="F28" s="144">
        <v>20</v>
      </c>
      <c r="G28" s="144">
        <v>39</v>
      </c>
      <c r="H28" s="144">
        <v>16</v>
      </c>
      <c r="I28" s="144">
        <v>18</v>
      </c>
    </row>
    <row r="29" spans="1:9" ht="11.25" customHeight="1" x14ac:dyDescent="0.2">
      <c r="A29" s="161">
        <f>IF(C29&lt;&gt;"",COUNTA($C$13:C29),"")</f>
        <v>17</v>
      </c>
      <c r="B29" s="163" t="s">
        <v>16</v>
      </c>
      <c r="C29" s="131" t="s">
        <v>11</v>
      </c>
      <c r="D29" s="144">
        <v>33</v>
      </c>
      <c r="E29" s="144">
        <v>39</v>
      </c>
      <c r="F29" s="144">
        <v>15</v>
      </c>
      <c r="G29" s="144">
        <v>23</v>
      </c>
      <c r="H29" s="144">
        <v>18</v>
      </c>
      <c r="I29" s="144">
        <v>16</v>
      </c>
    </row>
    <row r="30" spans="1:9" ht="11.25" customHeight="1" x14ac:dyDescent="0.2">
      <c r="A30" s="161">
        <f>IF(C30&lt;&gt;"",COUNTA($C$13:C30),"")</f>
        <v>18</v>
      </c>
      <c r="B30" s="163" t="s">
        <v>16</v>
      </c>
      <c r="C30" s="131" t="s">
        <v>48</v>
      </c>
      <c r="D30" s="144">
        <v>69</v>
      </c>
      <c r="E30" s="144">
        <v>96</v>
      </c>
      <c r="F30" s="144">
        <v>35</v>
      </c>
      <c r="G30" s="144">
        <v>62</v>
      </c>
      <c r="H30" s="144">
        <v>34</v>
      </c>
      <c r="I30" s="144">
        <v>34</v>
      </c>
    </row>
    <row r="31" spans="1:9" ht="21.95" customHeight="1" x14ac:dyDescent="0.2">
      <c r="A31" s="161">
        <f>IF(C31&lt;&gt;"",COUNTA($C$13:C31),"")</f>
        <v>19</v>
      </c>
      <c r="B31" s="162" t="s">
        <v>358</v>
      </c>
      <c r="C31" s="131" t="s">
        <v>10</v>
      </c>
      <c r="D31" s="144">
        <v>15</v>
      </c>
      <c r="E31" s="144">
        <v>24</v>
      </c>
      <c r="F31" s="144">
        <v>11</v>
      </c>
      <c r="G31" s="144">
        <v>20</v>
      </c>
      <c r="H31" s="144">
        <v>4</v>
      </c>
      <c r="I31" s="144">
        <v>4</v>
      </c>
    </row>
    <row r="32" spans="1:9" ht="11.25" customHeight="1" x14ac:dyDescent="0.2">
      <c r="A32" s="161">
        <f>IF(C32&lt;&gt;"",COUNTA($C$13:C32),"")</f>
        <v>20</v>
      </c>
      <c r="B32" s="163" t="s">
        <v>359</v>
      </c>
      <c r="C32" s="131" t="s">
        <v>11</v>
      </c>
      <c r="D32" s="144">
        <v>73</v>
      </c>
      <c r="E32" s="144">
        <v>105</v>
      </c>
      <c r="F32" s="144">
        <v>56</v>
      </c>
      <c r="G32" s="144">
        <v>99</v>
      </c>
      <c r="H32" s="144">
        <v>17</v>
      </c>
      <c r="I32" s="144">
        <v>6</v>
      </c>
    </row>
    <row r="33" spans="1:9" ht="11.25" customHeight="1" x14ac:dyDescent="0.2">
      <c r="A33" s="161">
        <f>IF(C33&lt;&gt;"",COUNTA($C$13:C33),"")</f>
        <v>21</v>
      </c>
      <c r="B33" s="162" t="s">
        <v>16</v>
      </c>
      <c r="C33" s="131" t="s">
        <v>48</v>
      </c>
      <c r="D33" s="144">
        <v>88</v>
      </c>
      <c r="E33" s="144">
        <v>129</v>
      </c>
      <c r="F33" s="144">
        <v>67</v>
      </c>
      <c r="G33" s="144">
        <v>119</v>
      </c>
      <c r="H33" s="144">
        <v>21</v>
      </c>
      <c r="I33" s="144">
        <v>10</v>
      </c>
    </row>
    <row r="34" spans="1:9" ht="21.95" customHeight="1" x14ac:dyDescent="0.2">
      <c r="A34" s="161">
        <f>IF(C34&lt;&gt;"",COUNTA($C$13:C34),"")</f>
        <v>22</v>
      </c>
      <c r="B34" s="163" t="s">
        <v>205</v>
      </c>
      <c r="C34" s="131" t="s">
        <v>10</v>
      </c>
      <c r="D34" s="144">
        <v>11</v>
      </c>
      <c r="E34" s="144">
        <v>17</v>
      </c>
      <c r="F34" s="144">
        <v>9</v>
      </c>
      <c r="G34" s="144">
        <v>14</v>
      </c>
      <c r="H34" s="144">
        <v>2</v>
      </c>
      <c r="I34" s="144">
        <v>3</v>
      </c>
    </row>
    <row r="35" spans="1:9" ht="11.25" customHeight="1" x14ac:dyDescent="0.2">
      <c r="A35" s="161">
        <f>IF(C35&lt;&gt;"",COUNTA($C$13:C35),"")</f>
        <v>23</v>
      </c>
      <c r="B35" s="163" t="s">
        <v>16</v>
      </c>
      <c r="C35" s="131" t="s">
        <v>11</v>
      </c>
      <c r="D35" s="144">
        <v>60</v>
      </c>
      <c r="E35" s="144">
        <v>84</v>
      </c>
      <c r="F35" s="144">
        <v>48</v>
      </c>
      <c r="G35" s="144">
        <v>78</v>
      </c>
      <c r="H35" s="144">
        <v>12</v>
      </c>
      <c r="I35" s="144">
        <v>6</v>
      </c>
    </row>
    <row r="36" spans="1:9" ht="11.25" customHeight="1" x14ac:dyDescent="0.2">
      <c r="A36" s="161">
        <f>IF(C36&lt;&gt;"",COUNTA($C$13:C36),"")</f>
        <v>24</v>
      </c>
      <c r="B36" s="163" t="s">
        <v>16</v>
      </c>
      <c r="C36" s="131" t="s">
        <v>48</v>
      </c>
      <c r="D36" s="144">
        <v>71</v>
      </c>
      <c r="E36" s="144">
        <v>101</v>
      </c>
      <c r="F36" s="144">
        <v>57</v>
      </c>
      <c r="G36" s="144">
        <v>92</v>
      </c>
      <c r="H36" s="144">
        <v>14</v>
      </c>
      <c r="I36" s="144">
        <v>9</v>
      </c>
    </row>
    <row r="37" spans="1:9" ht="21.95" customHeight="1" x14ac:dyDescent="0.2">
      <c r="A37" s="161">
        <f>IF(C37&lt;&gt;"",COUNTA($C$13:C37),"")</f>
        <v>25</v>
      </c>
      <c r="B37" s="133" t="s">
        <v>430</v>
      </c>
      <c r="C37" s="131" t="s">
        <v>10</v>
      </c>
      <c r="D37" s="144">
        <v>1</v>
      </c>
      <c r="E37" s="144">
        <v>4</v>
      </c>
      <c r="F37" s="144" t="s">
        <v>17</v>
      </c>
      <c r="G37" s="144">
        <v>3</v>
      </c>
      <c r="H37" s="144">
        <v>1</v>
      </c>
      <c r="I37" s="144">
        <v>1</v>
      </c>
    </row>
    <row r="38" spans="1:9" ht="11.25" customHeight="1" x14ac:dyDescent="0.2">
      <c r="A38" s="161">
        <f>IF(C38&lt;&gt;"",COUNTA($C$13:C38),"")</f>
        <v>26</v>
      </c>
      <c r="B38" s="134" t="s">
        <v>431</v>
      </c>
      <c r="C38" s="131" t="s">
        <v>11</v>
      </c>
      <c r="D38" s="144">
        <v>6</v>
      </c>
      <c r="E38" s="144">
        <v>15</v>
      </c>
      <c r="F38" s="144">
        <v>6</v>
      </c>
      <c r="G38" s="144">
        <v>15</v>
      </c>
      <c r="H38" s="144" t="s">
        <v>17</v>
      </c>
      <c r="I38" s="144" t="s">
        <v>17</v>
      </c>
    </row>
    <row r="39" spans="1:9" ht="11.25" customHeight="1" x14ac:dyDescent="0.2">
      <c r="A39" s="161">
        <f>IF(C39&lt;&gt;"",COUNTA($C$13:C39),"")</f>
        <v>27</v>
      </c>
      <c r="B39" s="162" t="s">
        <v>16</v>
      </c>
      <c r="C39" s="131" t="s">
        <v>48</v>
      </c>
      <c r="D39" s="144">
        <v>7</v>
      </c>
      <c r="E39" s="144">
        <v>19</v>
      </c>
      <c r="F39" s="144">
        <v>6</v>
      </c>
      <c r="G39" s="144">
        <v>18</v>
      </c>
      <c r="H39" s="144">
        <v>1</v>
      </c>
      <c r="I39" s="144">
        <v>1</v>
      </c>
    </row>
    <row r="40" spans="1:9" ht="21.95" customHeight="1" x14ac:dyDescent="0.2">
      <c r="A40" s="161">
        <f>IF(C40&lt;&gt;"",COUNTA($C$13:C40),"")</f>
        <v>28</v>
      </c>
      <c r="B40" s="163" t="s">
        <v>360</v>
      </c>
      <c r="C40" s="131" t="s">
        <v>10</v>
      </c>
      <c r="D40" s="144">
        <v>3</v>
      </c>
      <c r="E40" s="144">
        <v>3</v>
      </c>
      <c r="F40" s="144">
        <v>2</v>
      </c>
      <c r="G40" s="144">
        <v>3</v>
      </c>
      <c r="H40" s="144">
        <v>1</v>
      </c>
      <c r="I40" s="144" t="s">
        <v>17</v>
      </c>
    </row>
    <row r="41" spans="1:9" ht="11.25" customHeight="1" x14ac:dyDescent="0.2">
      <c r="A41" s="161">
        <f>IF(C41&lt;&gt;"",COUNTA($C$13:C41),"")</f>
        <v>29</v>
      </c>
      <c r="B41" s="164" t="s">
        <v>361</v>
      </c>
      <c r="C41" s="131" t="s">
        <v>11</v>
      </c>
      <c r="D41" s="144">
        <v>7</v>
      </c>
      <c r="E41" s="144">
        <v>6</v>
      </c>
      <c r="F41" s="144">
        <v>2</v>
      </c>
      <c r="G41" s="144">
        <v>6</v>
      </c>
      <c r="H41" s="144">
        <v>5</v>
      </c>
      <c r="I41" s="144" t="s">
        <v>17</v>
      </c>
    </row>
    <row r="42" spans="1:9" ht="11.25" customHeight="1" x14ac:dyDescent="0.2">
      <c r="A42" s="161">
        <f>IF(C42&lt;&gt;"",COUNTA($C$13:C42),"")</f>
        <v>30</v>
      </c>
      <c r="B42" s="162" t="s">
        <v>16</v>
      </c>
      <c r="C42" s="131" t="s">
        <v>48</v>
      </c>
      <c r="D42" s="144">
        <v>10</v>
      </c>
      <c r="E42" s="144">
        <v>9</v>
      </c>
      <c r="F42" s="144">
        <v>4</v>
      </c>
      <c r="G42" s="144">
        <v>9</v>
      </c>
      <c r="H42" s="144">
        <v>6</v>
      </c>
      <c r="I42" s="144" t="s">
        <v>17</v>
      </c>
    </row>
    <row r="43" spans="1:9" ht="21.95" customHeight="1" x14ac:dyDescent="0.2">
      <c r="A43" s="161">
        <f>IF(C43&lt;&gt;"",COUNTA($C$13:C43),"")</f>
        <v>31</v>
      </c>
      <c r="B43" s="162" t="s">
        <v>206</v>
      </c>
      <c r="C43" s="131" t="s">
        <v>10</v>
      </c>
      <c r="D43" s="144">
        <v>17</v>
      </c>
      <c r="E43" s="144">
        <v>23</v>
      </c>
      <c r="F43" s="144">
        <v>14</v>
      </c>
      <c r="G43" s="144">
        <v>22</v>
      </c>
      <c r="H43" s="144">
        <v>3</v>
      </c>
      <c r="I43" s="144">
        <v>1</v>
      </c>
    </row>
    <row r="44" spans="1:9" ht="11.25" customHeight="1" x14ac:dyDescent="0.2">
      <c r="A44" s="161">
        <f>IF(C44&lt;&gt;"",COUNTA($C$13:C44),"")</f>
        <v>32</v>
      </c>
      <c r="B44" s="162" t="s">
        <v>16</v>
      </c>
      <c r="C44" s="131" t="s">
        <v>11</v>
      </c>
      <c r="D44" s="144">
        <v>49</v>
      </c>
      <c r="E44" s="144">
        <v>53</v>
      </c>
      <c r="F44" s="144">
        <v>44</v>
      </c>
      <c r="G44" s="144">
        <v>52</v>
      </c>
      <c r="H44" s="144">
        <v>5</v>
      </c>
      <c r="I44" s="144">
        <v>1</v>
      </c>
    </row>
    <row r="45" spans="1:9" ht="11.25" customHeight="1" x14ac:dyDescent="0.2">
      <c r="A45" s="161">
        <f>IF(C45&lt;&gt;"",COUNTA($C$13:C45),"")</f>
        <v>33</v>
      </c>
      <c r="B45" s="162" t="s">
        <v>16</v>
      </c>
      <c r="C45" s="131" t="s">
        <v>48</v>
      </c>
      <c r="D45" s="144">
        <v>66</v>
      </c>
      <c r="E45" s="144">
        <v>76</v>
      </c>
      <c r="F45" s="144">
        <v>58</v>
      </c>
      <c r="G45" s="144">
        <v>74</v>
      </c>
      <c r="H45" s="144">
        <v>8</v>
      </c>
      <c r="I45" s="144">
        <v>2</v>
      </c>
    </row>
    <row r="46" spans="1:9" ht="21.95" customHeight="1" x14ac:dyDescent="0.2">
      <c r="A46" s="161">
        <f>IF(C46&lt;&gt;"",COUNTA($C$13:C46),"")</f>
        <v>34</v>
      </c>
      <c r="B46" s="163" t="s">
        <v>207</v>
      </c>
      <c r="C46" s="131" t="s">
        <v>10</v>
      </c>
      <c r="D46" s="144">
        <v>17</v>
      </c>
      <c r="E46" s="144">
        <v>23</v>
      </c>
      <c r="F46" s="144">
        <v>14</v>
      </c>
      <c r="G46" s="144">
        <v>22</v>
      </c>
      <c r="H46" s="144">
        <v>3</v>
      </c>
      <c r="I46" s="144">
        <v>1</v>
      </c>
    </row>
    <row r="47" spans="1:9" ht="11.25" customHeight="1" x14ac:dyDescent="0.2">
      <c r="A47" s="161">
        <f>IF(C47&lt;&gt;"",COUNTA($C$13:C47),"")</f>
        <v>35</v>
      </c>
      <c r="B47" s="162" t="s">
        <v>16</v>
      </c>
      <c r="C47" s="131" t="s">
        <v>11</v>
      </c>
      <c r="D47" s="144">
        <v>49</v>
      </c>
      <c r="E47" s="144">
        <v>53</v>
      </c>
      <c r="F47" s="144">
        <v>44</v>
      </c>
      <c r="G47" s="144">
        <v>52</v>
      </c>
      <c r="H47" s="144">
        <v>5</v>
      </c>
      <c r="I47" s="144">
        <v>1</v>
      </c>
    </row>
    <row r="48" spans="1:9" ht="11.25" customHeight="1" x14ac:dyDescent="0.2">
      <c r="A48" s="161">
        <f>IF(C48&lt;&gt;"",COUNTA($C$13:C48),"")</f>
        <v>36</v>
      </c>
      <c r="B48" s="162" t="s">
        <v>16</v>
      </c>
      <c r="C48" s="131" t="s">
        <v>48</v>
      </c>
      <c r="D48" s="144">
        <v>66</v>
      </c>
      <c r="E48" s="144">
        <v>76</v>
      </c>
      <c r="F48" s="144">
        <v>58</v>
      </c>
      <c r="G48" s="144">
        <v>74</v>
      </c>
      <c r="H48" s="144">
        <v>8</v>
      </c>
      <c r="I48" s="144">
        <v>2</v>
      </c>
    </row>
    <row r="49" spans="1:9" ht="21.95" customHeight="1" x14ac:dyDescent="0.2">
      <c r="A49" s="161">
        <f>IF(C49&lt;&gt;"",COUNTA($C$13:C49),"")</f>
        <v>37</v>
      </c>
      <c r="B49" s="162" t="s">
        <v>362</v>
      </c>
      <c r="C49" s="131" t="s">
        <v>10</v>
      </c>
      <c r="D49" s="144">
        <v>5</v>
      </c>
      <c r="E49" s="144">
        <v>12</v>
      </c>
      <c r="F49" s="144">
        <v>3</v>
      </c>
      <c r="G49" s="144">
        <v>9</v>
      </c>
      <c r="H49" s="144">
        <v>2</v>
      </c>
      <c r="I49" s="144">
        <v>3</v>
      </c>
    </row>
    <row r="50" spans="1:9" ht="11.25" customHeight="1" x14ac:dyDescent="0.2">
      <c r="A50" s="161">
        <f>IF(C50&lt;&gt;"",COUNTA($C$13:C50),"")</f>
        <v>38</v>
      </c>
      <c r="B50" s="163" t="s">
        <v>354</v>
      </c>
      <c r="C50" s="131" t="s">
        <v>11</v>
      </c>
      <c r="D50" s="144">
        <v>10</v>
      </c>
      <c r="E50" s="144">
        <v>20</v>
      </c>
      <c r="F50" s="144">
        <v>5</v>
      </c>
      <c r="G50" s="144">
        <v>18</v>
      </c>
      <c r="H50" s="144">
        <v>5</v>
      </c>
      <c r="I50" s="144">
        <v>2</v>
      </c>
    </row>
    <row r="51" spans="1:9" ht="11.25" customHeight="1" x14ac:dyDescent="0.2">
      <c r="A51" s="161">
        <f>IF(C51&lt;&gt;"",COUNTA($C$13:C51),"")</f>
        <v>39</v>
      </c>
      <c r="B51" s="162" t="s">
        <v>16</v>
      </c>
      <c r="C51" s="131" t="s">
        <v>48</v>
      </c>
      <c r="D51" s="144">
        <v>15</v>
      </c>
      <c r="E51" s="144">
        <v>32</v>
      </c>
      <c r="F51" s="144">
        <v>8</v>
      </c>
      <c r="G51" s="144">
        <v>27</v>
      </c>
      <c r="H51" s="144">
        <v>7</v>
      </c>
      <c r="I51" s="144">
        <v>5</v>
      </c>
    </row>
    <row r="52" spans="1:9" ht="21.95" customHeight="1" x14ac:dyDescent="0.2">
      <c r="A52" s="161">
        <f>IF(C52&lt;&gt;"",COUNTA($C$13:C52),"")</f>
        <v>40</v>
      </c>
      <c r="B52" s="163" t="s">
        <v>211</v>
      </c>
      <c r="C52" s="131" t="s">
        <v>10</v>
      </c>
      <c r="D52" s="144">
        <v>2</v>
      </c>
      <c r="E52" s="144">
        <v>2</v>
      </c>
      <c r="F52" s="144">
        <v>2</v>
      </c>
      <c r="G52" s="144">
        <v>2</v>
      </c>
      <c r="H52" s="144" t="s">
        <v>17</v>
      </c>
      <c r="I52" s="144" t="s">
        <v>17</v>
      </c>
    </row>
    <row r="53" spans="1:9" ht="11.25" customHeight="1" x14ac:dyDescent="0.2">
      <c r="A53" s="161">
        <f>IF(C53&lt;&gt;"",COUNTA($C$13:C53),"")</f>
        <v>41</v>
      </c>
      <c r="B53" s="163"/>
      <c r="C53" s="131" t="s">
        <v>11</v>
      </c>
      <c r="D53" s="144">
        <v>3</v>
      </c>
      <c r="E53" s="144">
        <v>3</v>
      </c>
      <c r="F53" s="144" t="s">
        <v>17</v>
      </c>
      <c r="G53" s="144">
        <v>2</v>
      </c>
      <c r="H53" s="144">
        <v>3</v>
      </c>
      <c r="I53" s="144">
        <v>1</v>
      </c>
    </row>
    <row r="54" spans="1:9" ht="11.25" customHeight="1" x14ac:dyDescent="0.2">
      <c r="A54" s="161">
        <f>IF(C54&lt;&gt;"",COUNTA($C$13:C54),"")</f>
        <v>42</v>
      </c>
      <c r="B54" s="163" t="s">
        <v>16</v>
      </c>
      <c r="C54" s="131" t="s">
        <v>48</v>
      </c>
      <c r="D54" s="144">
        <v>5</v>
      </c>
      <c r="E54" s="144">
        <v>5</v>
      </c>
      <c r="F54" s="144">
        <v>2</v>
      </c>
      <c r="G54" s="144">
        <v>4</v>
      </c>
      <c r="H54" s="144">
        <v>3</v>
      </c>
      <c r="I54" s="144">
        <v>1</v>
      </c>
    </row>
    <row r="55" spans="1:9" ht="21.95" customHeight="1" x14ac:dyDescent="0.2">
      <c r="A55" s="161">
        <f>IF(C55&lt;&gt;"",COUNTA($C$13:C55),"")</f>
        <v>43</v>
      </c>
      <c r="B55" s="163" t="s">
        <v>212</v>
      </c>
      <c r="C55" s="131" t="s">
        <v>10</v>
      </c>
      <c r="D55" s="144" t="s">
        <v>17</v>
      </c>
      <c r="E55" s="144">
        <v>4</v>
      </c>
      <c r="F55" s="144" t="s">
        <v>17</v>
      </c>
      <c r="G55" s="144">
        <v>4</v>
      </c>
      <c r="H55" s="144" t="s">
        <v>17</v>
      </c>
      <c r="I55" s="144" t="s">
        <v>17</v>
      </c>
    </row>
    <row r="56" spans="1:9" ht="11.25" customHeight="1" x14ac:dyDescent="0.2">
      <c r="A56" s="161">
        <f>IF(C56&lt;&gt;"",COUNTA($C$13:C56),"")</f>
        <v>44</v>
      </c>
      <c r="B56" s="163" t="s">
        <v>16</v>
      </c>
      <c r="C56" s="131" t="s">
        <v>11</v>
      </c>
      <c r="D56" s="144">
        <v>5</v>
      </c>
      <c r="E56" s="144">
        <v>12</v>
      </c>
      <c r="F56" s="144">
        <v>4</v>
      </c>
      <c r="G56" s="144">
        <v>12</v>
      </c>
      <c r="H56" s="144">
        <v>1</v>
      </c>
      <c r="I56" s="144" t="s">
        <v>17</v>
      </c>
    </row>
    <row r="57" spans="1:9" ht="11.25" customHeight="1" x14ac:dyDescent="0.2">
      <c r="A57" s="161">
        <f>IF(C57&lt;&gt;"",COUNTA($C$13:C57),"")</f>
        <v>45</v>
      </c>
      <c r="B57" s="163" t="s">
        <v>16</v>
      </c>
      <c r="C57" s="131" t="s">
        <v>48</v>
      </c>
      <c r="D57" s="144">
        <v>5</v>
      </c>
      <c r="E57" s="144">
        <v>16</v>
      </c>
      <c r="F57" s="144">
        <v>4</v>
      </c>
      <c r="G57" s="144">
        <v>16</v>
      </c>
      <c r="H57" s="144">
        <v>1</v>
      </c>
      <c r="I57" s="144" t="s">
        <v>17</v>
      </c>
    </row>
    <row r="58" spans="1:9" ht="21.95" customHeight="1" x14ac:dyDescent="0.2">
      <c r="A58" s="161">
        <f>IF(C58&lt;&gt;"",COUNTA($C$13:C58),"")</f>
        <v>46</v>
      </c>
      <c r="B58" s="163" t="s">
        <v>213</v>
      </c>
      <c r="C58" s="131" t="s">
        <v>10</v>
      </c>
      <c r="D58" s="144" t="s">
        <v>17</v>
      </c>
      <c r="E58" s="144">
        <v>1</v>
      </c>
      <c r="F58" s="144" t="s">
        <v>17</v>
      </c>
      <c r="G58" s="144">
        <v>1</v>
      </c>
      <c r="H58" s="144" t="s">
        <v>17</v>
      </c>
      <c r="I58" s="144" t="s">
        <v>17</v>
      </c>
    </row>
    <row r="59" spans="1:9" ht="11.25" customHeight="1" x14ac:dyDescent="0.2">
      <c r="A59" s="161">
        <f>IF(C59&lt;&gt;"",COUNTA($C$13:C59),"")</f>
        <v>47</v>
      </c>
      <c r="B59" s="163" t="s">
        <v>16</v>
      </c>
      <c r="C59" s="131" t="s">
        <v>11</v>
      </c>
      <c r="D59" s="144" t="s">
        <v>17</v>
      </c>
      <c r="E59" s="144">
        <v>1</v>
      </c>
      <c r="F59" s="144" t="s">
        <v>17</v>
      </c>
      <c r="G59" s="144">
        <v>1</v>
      </c>
      <c r="H59" s="144" t="s">
        <v>17</v>
      </c>
      <c r="I59" s="144" t="s">
        <v>17</v>
      </c>
    </row>
    <row r="60" spans="1:9" ht="11.25" customHeight="1" x14ac:dyDescent="0.2">
      <c r="A60" s="161">
        <f>IF(C60&lt;&gt;"",COUNTA($C$13:C60),"")</f>
        <v>48</v>
      </c>
      <c r="B60" s="163" t="s">
        <v>16</v>
      </c>
      <c r="C60" s="131" t="s">
        <v>48</v>
      </c>
      <c r="D60" s="144" t="s">
        <v>17</v>
      </c>
      <c r="E60" s="144">
        <v>2</v>
      </c>
      <c r="F60" s="144" t="s">
        <v>17</v>
      </c>
      <c r="G60" s="144">
        <v>2</v>
      </c>
      <c r="H60" s="144" t="s">
        <v>17</v>
      </c>
      <c r="I60" s="144" t="s">
        <v>17</v>
      </c>
    </row>
    <row r="61" spans="1:9" ht="21.95" customHeight="1" x14ac:dyDescent="0.2">
      <c r="A61" s="161">
        <f>IF(C61&lt;&gt;"",COUNTA($C$13:C61),"")</f>
        <v>49</v>
      </c>
      <c r="B61" s="163" t="s">
        <v>214</v>
      </c>
      <c r="C61" s="131" t="s">
        <v>10</v>
      </c>
      <c r="D61" s="144">
        <v>3</v>
      </c>
      <c r="E61" s="144">
        <v>5</v>
      </c>
      <c r="F61" s="144">
        <v>1</v>
      </c>
      <c r="G61" s="144">
        <v>2</v>
      </c>
      <c r="H61" s="144">
        <v>2</v>
      </c>
      <c r="I61" s="144">
        <v>3</v>
      </c>
    </row>
    <row r="62" spans="1:9" ht="11.25" customHeight="1" x14ac:dyDescent="0.2">
      <c r="A62" s="161">
        <f>IF(C62&lt;&gt;"",COUNTA($C$13:C62),"")</f>
        <v>50</v>
      </c>
      <c r="B62" s="162" t="s">
        <v>16</v>
      </c>
      <c r="C62" s="131" t="s">
        <v>11</v>
      </c>
      <c r="D62" s="144">
        <v>1</v>
      </c>
      <c r="E62" s="144">
        <v>3</v>
      </c>
      <c r="F62" s="144">
        <v>1</v>
      </c>
      <c r="G62" s="144">
        <v>3</v>
      </c>
      <c r="H62" s="144" t="s">
        <v>17</v>
      </c>
      <c r="I62" s="144" t="s">
        <v>17</v>
      </c>
    </row>
    <row r="63" spans="1:9" ht="11.25" customHeight="1" x14ac:dyDescent="0.2">
      <c r="A63" s="161">
        <f>IF(C63&lt;&gt;"",COUNTA($C$13:C63),"")</f>
        <v>51</v>
      </c>
      <c r="B63" s="162" t="s">
        <v>16</v>
      </c>
      <c r="C63" s="131" t="s">
        <v>48</v>
      </c>
      <c r="D63" s="144">
        <v>4</v>
      </c>
      <c r="E63" s="144">
        <v>8</v>
      </c>
      <c r="F63" s="144">
        <v>2</v>
      </c>
      <c r="G63" s="144">
        <v>5</v>
      </c>
      <c r="H63" s="144">
        <v>2</v>
      </c>
      <c r="I63" s="144">
        <v>3</v>
      </c>
    </row>
    <row r="64" spans="1:9" ht="21.95" customHeight="1" x14ac:dyDescent="0.2">
      <c r="A64" s="161">
        <f>IF(C64&lt;&gt;"",COUNTA($C$13:C64),"")</f>
        <v>52</v>
      </c>
      <c r="B64" s="163" t="s">
        <v>215</v>
      </c>
      <c r="C64" s="131" t="s">
        <v>10</v>
      </c>
      <c r="D64" s="144" t="s">
        <v>17</v>
      </c>
      <c r="E64" s="144" t="s">
        <v>17</v>
      </c>
      <c r="F64" s="144" t="s">
        <v>17</v>
      </c>
      <c r="G64" s="144" t="s">
        <v>17</v>
      </c>
      <c r="H64" s="144" t="s">
        <v>17</v>
      </c>
      <c r="I64" s="144" t="s">
        <v>17</v>
      </c>
    </row>
    <row r="65" spans="1:9" ht="11.25" customHeight="1" x14ac:dyDescent="0.2">
      <c r="A65" s="161">
        <f>IF(C65&lt;&gt;"",COUNTA($C$13:C65),"")</f>
        <v>53</v>
      </c>
      <c r="B65" s="163" t="s">
        <v>16</v>
      </c>
      <c r="C65" s="131" t="s">
        <v>11</v>
      </c>
      <c r="D65" s="144">
        <v>1</v>
      </c>
      <c r="E65" s="144">
        <v>1</v>
      </c>
      <c r="F65" s="144" t="s">
        <v>17</v>
      </c>
      <c r="G65" s="144" t="s">
        <v>17</v>
      </c>
      <c r="H65" s="144">
        <v>1</v>
      </c>
      <c r="I65" s="144">
        <v>1</v>
      </c>
    </row>
    <row r="66" spans="1:9" ht="11.25" customHeight="1" x14ac:dyDescent="0.2">
      <c r="A66" s="161">
        <f>IF(C66&lt;&gt;"",COUNTA($C$13:C66),"")</f>
        <v>54</v>
      </c>
      <c r="B66" s="162" t="s">
        <v>16</v>
      </c>
      <c r="C66" s="131" t="s">
        <v>48</v>
      </c>
      <c r="D66" s="144">
        <v>1</v>
      </c>
      <c r="E66" s="144">
        <v>1</v>
      </c>
      <c r="F66" s="144" t="s">
        <v>17</v>
      </c>
      <c r="G66" s="144" t="s">
        <v>17</v>
      </c>
      <c r="H66" s="144">
        <v>1</v>
      </c>
      <c r="I66" s="144">
        <v>1</v>
      </c>
    </row>
    <row r="67" spans="1:9" ht="21.95" customHeight="1" x14ac:dyDescent="0.2">
      <c r="A67" s="161">
        <f>IF(C67&lt;&gt;"",COUNTA($C$13:C67),"")</f>
        <v>55</v>
      </c>
      <c r="B67" s="165" t="s">
        <v>218</v>
      </c>
      <c r="C67" s="131" t="s">
        <v>10</v>
      </c>
      <c r="D67" s="144">
        <v>80</v>
      </c>
      <c r="E67" s="144">
        <v>139</v>
      </c>
      <c r="F67" s="144">
        <v>55</v>
      </c>
      <c r="G67" s="144">
        <v>112</v>
      </c>
      <c r="H67" s="144">
        <v>25</v>
      </c>
      <c r="I67" s="144">
        <v>27</v>
      </c>
    </row>
    <row r="68" spans="1:9" ht="11.25" customHeight="1" x14ac:dyDescent="0.2">
      <c r="A68" s="161">
        <f>IF(C68&lt;&gt;"",COUNTA($C$13:C68),"")</f>
        <v>56</v>
      </c>
      <c r="B68" s="162" t="s">
        <v>16</v>
      </c>
      <c r="C68" s="131" t="s">
        <v>11</v>
      </c>
      <c r="D68" s="144">
        <v>178</v>
      </c>
      <c r="E68" s="144">
        <v>248</v>
      </c>
      <c r="F68" s="144">
        <v>133</v>
      </c>
      <c r="G68" s="144">
        <v>221</v>
      </c>
      <c r="H68" s="144">
        <v>45</v>
      </c>
      <c r="I68" s="144">
        <v>27</v>
      </c>
    </row>
    <row r="69" spans="1:9" ht="11.25" customHeight="1" x14ac:dyDescent="0.2">
      <c r="A69" s="161">
        <f>IF(C69&lt;&gt;"",COUNTA($C$13:C69),"")</f>
        <v>57</v>
      </c>
      <c r="B69" s="162" t="s">
        <v>16</v>
      </c>
      <c r="C69" s="131" t="s">
        <v>48</v>
      </c>
      <c r="D69" s="144">
        <v>258</v>
      </c>
      <c r="E69" s="144">
        <v>387</v>
      </c>
      <c r="F69" s="144">
        <v>188</v>
      </c>
      <c r="G69" s="144">
        <v>333</v>
      </c>
      <c r="H69" s="144">
        <v>70</v>
      </c>
      <c r="I69" s="144">
        <v>54</v>
      </c>
    </row>
    <row r="70" spans="1:9" ht="21.95" customHeight="1" x14ac:dyDescent="0.2">
      <c r="A70" s="161" t="str">
        <f>IF(C70&lt;&gt;"",COUNTA($C$13:C70),"")</f>
        <v/>
      </c>
      <c r="B70" s="166" t="s">
        <v>418</v>
      </c>
      <c r="C70" s="131"/>
      <c r="D70" s="144"/>
      <c r="E70" s="144"/>
      <c r="F70" s="144"/>
      <c r="G70" s="144"/>
      <c r="H70" s="144"/>
      <c r="I70" s="144"/>
    </row>
    <row r="71" spans="1:9" ht="21.95" customHeight="1" x14ac:dyDescent="0.2">
      <c r="A71" s="161">
        <f>IF(C71&lt;&gt;"",COUNTA($C$13:C71),"")</f>
        <v>58</v>
      </c>
      <c r="B71" s="162" t="s">
        <v>222</v>
      </c>
      <c r="C71" s="131" t="s">
        <v>10</v>
      </c>
      <c r="D71" s="144">
        <v>17</v>
      </c>
      <c r="E71" s="144">
        <v>35</v>
      </c>
      <c r="F71" s="144">
        <v>15</v>
      </c>
      <c r="G71" s="144">
        <v>34</v>
      </c>
      <c r="H71" s="144">
        <v>2</v>
      </c>
      <c r="I71" s="144">
        <v>1</v>
      </c>
    </row>
    <row r="72" spans="1:9" ht="11.25" customHeight="1" x14ac:dyDescent="0.2">
      <c r="A72" s="161">
        <f>IF(C72&lt;&gt;"",COUNTA($C$13:C72),"")</f>
        <v>59</v>
      </c>
      <c r="B72" s="162" t="s">
        <v>16</v>
      </c>
      <c r="C72" s="131" t="s">
        <v>11</v>
      </c>
      <c r="D72" s="144">
        <v>11</v>
      </c>
      <c r="E72" s="144">
        <v>21</v>
      </c>
      <c r="F72" s="144">
        <v>6</v>
      </c>
      <c r="G72" s="144">
        <v>21</v>
      </c>
      <c r="H72" s="144">
        <v>5</v>
      </c>
      <c r="I72" s="144" t="s">
        <v>17</v>
      </c>
    </row>
    <row r="73" spans="1:9" ht="11.25" customHeight="1" x14ac:dyDescent="0.2">
      <c r="A73" s="161">
        <f>IF(C73&lt;&gt;"",COUNTA($C$13:C73),"")</f>
        <v>60</v>
      </c>
      <c r="B73" s="162" t="s">
        <v>16</v>
      </c>
      <c r="C73" s="131" t="s">
        <v>48</v>
      </c>
      <c r="D73" s="144">
        <v>28</v>
      </c>
      <c r="E73" s="144">
        <v>56</v>
      </c>
      <c r="F73" s="144">
        <v>21</v>
      </c>
      <c r="G73" s="144">
        <v>55</v>
      </c>
      <c r="H73" s="144">
        <v>7</v>
      </c>
      <c r="I73" s="144">
        <v>1</v>
      </c>
    </row>
    <row r="74" spans="1:9" ht="21.95" customHeight="1" x14ac:dyDescent="0.2">
      <c r="A74" s="161">
        <f>IF(C74&lt;&gt;"",COUNTA($C$13:C74),"")</f>
        <v>61</v>
      </c>
      <c r="B74" s="163" t="s">
        <v>223</v>
      </c>
      <c r="C74" s="131" t="s">
        <v>10</v>
      </c>
      <c r="D74" s="144">
        <v>17</v>
      </c>
      <c r="E74" s="144">
        <v>35</v>
      </c>
      <c r="F74" s="144">
        <v>15</v>
      </c>
      <c r="G74" s="144">
        <v>34</v>
      </c>
      <c r="H74" s="144">
        <v>2</v>
      </c>
      <c r="I74" s="144">
        <v>1</v>
      </c>
    </row>
    <row r="75" spans="1:9" ht="11.25" customHeight="1" x14ac:dyDescent="0.2">
      <c r="A75" s="161">
        <f>IF(C75&lt;&gt;"",COUNTA($C$13:C75),"")</f>
        <v>62</v>
      </c>
      <c r="B75" s="162" t="s">
        <v>16</v>
      </c>
      <c r="C75" s="131" t="s">
        <v>11</v>
      </c>
      <c r="D75" s="144">
        <v>11</v>
      </c>
      <c r="E75" s="144">
        <v>21</v>
      </c>
      <c r="F75" s="144">
        <v>6</v>
      </c>
      <c r="G75" s="144">
        <v>21</v>
      </c>
      <c r="H75" s="144">
        <v>5</v>
      </c>
      <c r="I75" s="144" t="s">
        <v>17</v>
      </c>
    </row>
    <row r="76" spans="1:9" ht="11.25" customHeight="1" x14ac:dyDescent="0.2">
      <c r="A76" s="161">
        <f>IF(C76&lt;&gt;"",COUNTA($C$13:C76),"")</f>
        <v>63</v>
      </c>
      <c r="B76" s="162" t="s">
        <v>16</v>
      </c>
      <c r="C76" s="131" t="s">
        <v>48</v>
      </c>
      <c r="D76" s="144">
        <v>28</v>
      </c>
      <c r="E76" s="144">
        <v>56</v>
      </c>
      <c r="F76" s="144">
        <v>21</v>
      </c>
      <c r="G76" s="144">
        <v>55</v>
      </c>
      <c r="H76" s="144">
        <v>7</v>
      </c>
      <c r="I76" s="144">
        <v>1</v>
      </c>
    </row>
    <row r="77" spans="1:9" ht="21.95" customHeight="1" x14ac:dyDescent="0.2">
      <c r="A77" s="161">
        <f>IF(C77&lt;&gt;"",COUNTA($C$13:C77),"")</f>
        <v>64</v>
      </c>
      <c r="B77" s="162" t="s">
        <v>233</v>
      </c>
      <c r="C77" s="131" t="s">
        <v>10</v>
      </c>
      <c r="D77" s="144">
        <v>66</v>
      </c>
      <c r="E77" s="144">
        <v>115</v>
      </c>
      <c r="F77" s="144">
        <v>65</v>
      </c>
      <c r="G77" s="144">
        <v>114</v>
      </c>
      <c r="H77" s="144">
        <v>1</v>
      </c>
      <c r="I77" s="144">
        <v>1</v>
      </c>
    </row>
    <row r="78" spans="1:9" ht="11.25" customHeight="1" x14ac:dyDescent="0.2">
      <c r="A78" s="161">
        <f>IF(C78&lt;&gt;"",COUNTA($C$13:C78),"")</f>
        <v>65</v>
      </c>
      <c r="B78" s="162" t="s">
        <v>16</v>
      </c>
      <c r="C78" s="131" t="s">
        <v>11</v>
      </c>
      <c r="D78" s="144">
        <v>104</v>
      </c>
      <c r="E78" s="144">
        <v>135</v>
      </c>
      <c r="F78" s="144">
        <v>98</v>
      </c>
      <c r="G78" s="144">
        <v>130</v>
      </c>
      <c r="H78" s="144">
        <v>6</v>
      </c>
      <c r="I78" s="144">
        <v>5</v>
      </c>
    </row>
    <row r="79" spans="1:9" ht="11.25" customHeight="1" x14ac:dyDescent="0.2">
      <c r="A79" s="161">
        <f>IF(C79&lt;&gt;"",COUNTA($C$13:C79),"")</f>
        <v>66</v>
      </c>
      <c r="B79" s="162" t="s">
        <v>16</v>
      </c>
      <c r="C79" s="131" t="s">
        <v>48</v>
      </c>
      <c r="D79" s="144">
        <v>170</v>
      </c>
      <c r="E79" s="144">
        <v>250</v>
      </c>
      <c r="F79" s="144">
        <v>163</v>
      </c>
      <c r="G79" s="144">
        <v>244</v>
      </c>
      <c r="H79" s="144">
        <v>7</v>
      </c>
      <c r="I79" s="144">
        <v>6</v>
      </c>
    </row>
    <row r="80" spans="1:9" ht="21.95" customHeight="1" x14ac:dyDescent="0.2">
      <c r="A80" s="161">
        <f>IF(C80&lt;&gt;"",COUNTA($C$13:C80),"")</f>
        <v>67</v>
      </c>
      <c r="B80" s="163" t="s">
        <v>235</v>
      </c>
      <c r="C80" s="131" t="s">
        <v>10</v>
      </c>
      <c r="D80" s="144">
        <v>66</v>
      </c>
      <c r="E80" s="144">
        <v>115</v>
      </c>
      <c r="F80" s="144">
        <v>65</v>
      </c>
      <c r="G80" s="144">
        <v>114</v>
      </c>
      <c r="H80" s="144">
        <v>1</v>
      </c>
      <c r="I80" s="144">
        <v>1</v>
      </c>
    </row>
    <row r="81" spans="1:9" ht="11.25" customHeight="1" x14ac:dyDescent="0.2">
      <c r="A81" s="161">
        <f>IF(C81&lt;&gt;"",COUNTA($C$13:C81),"")</f>
        <v>68</v>
      </c>
      <c r="B81" s="162" t="s">
        <v>16</v>
      </c>
      <c r="C81" s="131" t="s">
        <v>11</v>
      </c>
      <c r="D81" s="144">
        <v>104</v>
      </c>
      <c r="E81" s="144">
        <v>135</v>
      </c>
      <c r="F81" s="144">
        <v>98</v>
      </c>
      <c r="G81" s="144">
        <v>130</v>
      </c>
      <c r="H81" s="144">
        <v>6</v>
      </c>
      <c r="I81" s="144">
        <v>5</v>
      </c>
    </row>
    <row r="82" spans="1:9" ht="11.25" customHeight="1" x14ac:dyDescent="0.2">
      <c r="A82" s="161">
        <f>IF(C82&lt;&gt;"",COUNTA($C$13:C82),"")</f>
        <v>69</v>
      </c>
      <c r="B82" s="162" t="s">
        <v>16</v>
      </c>
      <c r="C82" s="131" t="s">
        <v>48</v>
      </c>
      <c r="D82" s="144">
        <v>170</v>
      </c>
      <c r="E82" s="144">
        <v>250</v>
      </c>
      <c r="F82" s="144">
        <v>163</v>
      </c>
      <c r="G82" s="144">
        <v>244</v>
      </c>
      <c r="H82" s="144">
        <v>7</v>
      </c>
      <c r="I82" s="144">
        <v>6</v>
      </c>
    </row>
    <row r="83" spans="1:9" ht="21.95" customHeight="1" x14ac:dyDescent="0.2">
      <c r="A83" s="161">
        <f>IF(C83&lt;&gt;"",COUNTA($C$13:C83),"")</f>
        <v>70</v>
      </c>
      <c r="B83" s="162" t="s">
        <v>241</v>
      </c>
      <c r="C83" s="131" t="s">
        <v>10</v>
      </c>
      <c r="D83" s="144">
        <v>52</v>
      </c>
      <c r="E83" s="144">
        <v>154</v>
      </c>
      <c r="F83" s="144">
        <v>45</v>
      </c>
      <c r="G83" s="144">
        <v>132</v>
      </c>
      <c r="H83" s="144">
        <v>7</v>
      </c>
      <c r="I83" s="144">
        <v>22</v>
      </c>
    </row>
    <row r="84" spans="1:9" ht="11.25" customHeight="1" x14ac:dyDescent="0.2">
      <c r="A84" s="161">
        <f>IF(C84&lt;&gt;"",COUNTA($C$13:C84),"")</f>
        <v>71</v>
      </c>
      <c r="B84" s="162" t="s">
        <v>16</v>
      </c>
      <c r="C84" s="131" t="s">
        <v>11</v>
      </c>
      <c r="D84" s="144">
        <v>46</v>
      </c>
      <c r="E84" s="144">
        <v>140</v>
      </c>
      <c r="F84" s="144">
        <v>43</v>
      </c>
      <c r="G84" s="144">
        <v>131</v>
      </c>
      <c r="H84" s="144">
        <v>3</v>
      </c>
      <c r="I84" s="144">
        <v>9</v>
      </c>
    </row>
    <row r="85" spans="1:9" ht="11.25" customHeight="1" x14ac:dyDescent="0.2">
      <c r="A85" s="161">
        <f>IF(C85&lt;&gt;"",COUNTA($C$13:C85),"")</f>
        <v>72</v>
      </c>
      <c r="B85" s="162" t="s">
        <v>16</v>
      </c>
      <c r="C85" s="131" t="s">
        <v>48</v>
      </c>
      <c r="D85" s="144">
        <v>98</v>
      </c>
      <c r="E85" s="144">
        <v>294</v>
      </c>
      <c r="F85" s="144">
        <v>88</v>
      </c>
      <c r="G85" s="144">
        <v>263</v>
      </c>
      <c r="H85" s="144">
        <v>10</v>
      </c>
      <c r="I85" s="144">
        <v>31</v>
      </c>
    </row>
    <row r="86" spans="1:9" ht="21.95" customHeight="1" x14ac:dyDescent="0.2">
      <c r="A86" s="161">
        <f>IF(C86&lt;&gt;"",COUNTA($C$13:C86),"")</f>
        <v>73</v>
      </c>
      <c r="B86" s="163" t="s">
        <v>242</v>
      </c>
      <c r="C86" s="131" t="s">
        <v>10</v>
      </c>
      <c r="D86" s="144">
        <v>51</v>
      </c>
      <c r="E86" s="144">
        <v>152</v>
      </c>
      <c r="F86" s="144">
        <v>44</v>
      </c>
      <c r="G86" s="144">
        <v>130</v>
      </c>
      <c r="H86" s="144">
        <v>7</v>
      </c>
      <c r="I86" s="144">
        <v>22</v>
      </c>
    </row>
    <row r="87" spans="1:9" ht="11.25" customHeight="1" x14ac:dyDescent="0.2">
      <c r="A87" s="161">
        <f>IF(C87&lt;&gt;"",COUNTA($C$13:C87),"")</f>
        <v>74</v>
      </c>
      <c r="B87" s="163" t="s">
        <v>16</v>
      </c>
      <c r="C87" s="131" t="s">
        <v>11</v>
      </c>
      <c r="D87" s="144">
        <v>46</v>
      </c>
      <c r="E87" s="144">
        <v>139</v>
      </c>
      <c r="F87" s="144">
        <v>43</v>
      </c>
      <c r="G87" s="144">
        <v>130</v>
      </c>
      <c r="H87" s="144">
        <v>3</v>
      </c>
      <c r="I87" s="144">
        <v>9</v>
      </c>
    </row>
    <row r="88" spans="1:9" ht="11.25" customHeight="1" x14ac:dyDescent="0.2">
      <c r="A88" s="161">
        <f>IF(C88&lt;&gt;"",COUNTA($C$13:C88),"")</f>
        <v>75</v>
      </c>
      <c r="B88" s="163" t="s">
        <v>16</v>
      </c>
      <c r="C88" s="131" t="s">
        <v>48</v>
      </c>
      <c r="D88" s="144">
        <v>97</v>
      </c>
      <c r="E88" s="144">
        <v>291</v>
      </c>
      <c r="F88" s="144">
        <v>87</v>
      </c>
      <c r="G88" s="144">
        <v>260</v>
      </c>
      <c r="H88" s="144">
        <v>10</v>
      </c>
      <c r="I88" s="144">
        <v>31</v>
      </c>
    </row>
    <row r="89" spans="1:9" ht="21.95" customHeight="1" x14ac:dyDescent="0.2">
      <c r="A89" s="161">
        <f>IF(C89&lt;&gt;"",COUNTA($C$13:C89),"")</f>
        <v>76</v>
      </c>
      <c r="B89" s="163" t="s">
        <v>245</v>
      </c>
      <c r="C89" s="131" t="s">
        <v>10</v>
      </c>
      <c r="D89" s="144">
        <v>1</v>
      </c>
      <c r="E89" s="144">
        <v>2</v>
      </c>
      <c r="F89" s="144">
        <v>1</v>
      </c>
      <c r="G89" s="144">
        <v>2</v>
      </c>
      <c r="H89" s="144" t="s">
        <v>17</v>
      </c>
      <c r="I89" s="144" t="s">
        <v>17</v>
      </c>
    </row>
    <row r="90" spans="1:9" ht="11.25" customHeight="1" x14ac:dyDescent="0.2">
      <c r="A90" s="161">
        <f>IF(C90&lt;&gt;"",COUNTA($C$13:C90),"")</f>
        <v>77</v>
      </c>
      <c r="B90" s="163" t="s">
        <v>16</v>
      </c>
      <c r="C90" s="131" t="s">
        <v>11</v>
      </c>
      <c r="D90" s="144" t="s">
        <v>17</v>
      </c>
      <c r="E90" s="144">
        <v>1</v>
      </c>
      <c r="F90" s="144" t="s">
        <v>17</v>
      </c>
      <c r="G90" s="144">
        <v>1</v>
      </c>
      <c r="H90" s="144" t="s">
        <v>17</v>
      </c>
      <c r="I90" s="144" t="s">
        <v>17</v>
      </c>
    </row>
    <row r="91" spans="1:9" ht="11.25" customHeight="1" x14ac:dyDescent="0.2">
      <c r="A91" s="161">
        <f>IF(C91&lt;&gt;"",COUNTA($C$13:C91),"")</f>
        <v>78</v>
      </c>
      <c r="B91" s="163" t="s">
        <v>16</v>
      </c>
      <c r="C91" s="131" t="s">
        <v>48</v>
      </c>
      <c r="D91" s="144">
        <v>1</v>
      </c>
      <c r="E91" s="144">
        <v>3</v>
      </c>
      <c r="F91" s="144">
        <v>1</v>
      </c>
      <c r="G91" s="144">
        <v>3</v>
      </c>
      <c r="H91" s="144" t="s">
        <v>17</v>
      </c>
      <c r="I91" s="144" t="s">
        <v>17</v>
      </c>
    </row>
    <row r="92" spans="1:9" ht="21.95" customHeight="1" x14ac:dyDescent="0.2">
      <c r="A92" s="161">
        <f>IF(C92&lt;&gt;"",COUNTA($C$13:C92),"")</f>
        <v>79</v>
      </c>
      <c r="B92" s="162" t="s">
        <v>252</v>
      </c>
      <c r="C92" s="131" t="s">
        <v>10</v>
      </c>
      <c r="D92" s="144">
        <v>12</v>
      </c>
      <c r="E92" s="144">
        <v>28</v>
      </c>
      <c r="F92" s="144">
        <v>11</v>
      </c>
      <c r="G92" s="144">
        <v>27</v>
      </c>
      <c r="H92" s="144">
        <v>1</v>
      </c>
      <c r="I92" s="144">
        <v>1</v>
      </c>
    </row>
    <row r="93" spans="1:9" ht="11.25" customHeight="1" x14ac:dyDescent="0.2">
      <c r="A93" s="161">
        <f>IF(C93&lt;&gt;"",COUNTA($C$13:C93),"")</f>
        <v>80</v>
      </c>
      <c r="B93" s="162" t="s">
        <v>16</v>
      </c>
      <c r="C93" s="131" t="s">
        <v>11</v>
      </c>
      <c r="D93" s="144">
        <v>62</v>
      </c>
      <c r="E93" s="144">
        <v>124</v>
      </c>
      <c r="F93" s="144">
        <v>62</v>
      </c>
      <c r="G93" s="144">
        <v>122</v>
      </c>
      <c r="H93" s="144" t="s">
        <v>17</v>
      </c>
      <c r="I93" s="144">
        <v>2</v>
      </c>
    </row>
    <row r="94" spans="1:9" ht="11.25" customHeight="1" x14ac:dyDescent="0.2">
      <c r="A94" s="161">
        <f>IF(C94&lt;&gt;"",COUNTA($C$13:C94),"")</f>
        <v>81</v>
      </c>
      <c r="B94" s="162" t="s">
        <v>16</v>
      </c>
      <c r="C94" s="131" t="s">
        <v>48</v>
      </c>
      <c r="D94" s="144">
        <v>74</v>
      </c>
      <c r="E94" s="144">
        <v>152</v>
      </c>
      <c r="F94" s="144">
        <v>73</v>
      </c>
      <c r="G94" s="144">
        <v>149</v>
      </c>
      <c r="H94" s="144">
        <v>1</v>
      </c>
      <c r="I94" s="144">
        <v>3</v>
      </c>
    </row>
    <row r="95" spans="1:9" ht="21.95" customHeight="1" x14ac:dyDescent="0.2">
      <c r="A95" s="161">
        <f>IF(C95&lt;&gt;"",COUNTA($C$13:C95),"")</f>
        <v>82</v>
      </c>
      <c r="B95" s="163" t="s">
        <v>253</v>
      </c>
      <c r="C95" s="131" t="s">
        <v>10</v>
      </c>
      <c r="D95" s="144">
        <v>12</v>
      </c>
      <c r="E95" s="144">
        <v>28</v>
      </c>
      <c r="F95" s="144">
        <v>11</v>
      </c>
      <c r="G95" s="144">
        <v>27</v>
      </c>
      <c r="H95" s="144">
        <v>1</v>
      </c>
      <c r="I95" s="144">
        <v>1</v>
      </c>
    </row>
    <row r="96" spans="1:9" ht="11.25" customHeight="1" x14ac:dyDescent="0.2">
      <c r="A96" s="161">
        <f>IF(C96&lt;&gt;"",COUNTA($C$13:C96),"")</f>
        <v>83</v>
      </c>
      <c r="B96" s="162" t="s">
        <v>16</v>
      </c>
      <c r="C96" s="131" t="s">
        <v>11</v>
      </c>
      <c r="D96" s="144">
        <v>62</v>
      </c>
      <c r="E96" s="144">
        <v>124</v>
      </c>
      <c r="F96" s="144">
        <v>62</v>
      </c>
      <c r="G96" s="144">
        <v>122</v>
      </c>
      <c r="H96" s="144" t="s">
        <v>17</v>
      </c>
      <c r="I96" s="144">
        <v>2</v>
      </c>
    </row>
    <row r="97" spans="1:9" ht="11.25" customHeight="1" x14ac:dyDescent="0.2">
      <c r="A97" s="161">
        <f>IF(C97&lt;&gt;"",COUNTA($C$13:C97),"")</f>
        <v>84</v>
      </c>
      <c r="B97" s="162" t="s">
        <v>16</v>
      </c>
      <c r="C97" s="131" t="s">
        <v>48</v>
      </c>
      <c r="D97" s="144">
        <v>74</v>
      </c>
      <c r="E97" s="144">
        <v>152</v>
      </c>
      <c r="F97" s="144">
        <v>73</v>
      </c>
      <c r="G97" s="144">
        <v>149</v>
      </c>
      <c r="H97" s="144">
        <v>1</v>
      </c>
      <c r="I97" s="144">
        <v>3</v>
      </c>
    </row>
    <row r="98" spans="1:9" ht="21.95" customHeight="1" x14ac:dyDescent="0.2">
      <c r="A98" s="161">
        <f>IF(C98&lt;&gt;"",COUNTA($C$13:C98),"")</f>
        <v>85</v>
      </c>
      <c r="B98" s="162" t="s">
        <v>254</v>
      </c>
      <c r="C98" s="131" t="s">
        <v>10</v>
      </c>
      <c r="D98" s="144">
        <v>5</v>
      </c>
      <c r="E98" s="144">
        <v>9</v>
      </c>
      <c r="F98" s="144">
        <v>5</v>
      </c>
      <c r="G98" s="144">
        <v>9</v>
      </c>
      <c r="H98" s="144" t="s">
        <v>17</v>
      </c>
      <c r="I98" s="144" t="s">
        <v>17</v>
      </c>
    </row>
    <row r="99" spans="1:9" ht="11.25" customHeight="1" x14ac:dyDescent="0.2">
      <c r="A99" s="161">
        <f>IF(C99&lt;&gt;"",COUNTA($C$13:C99),"")</f>
        <v>86</v>
      </c>
      <c r="B99" s="162" t="s">
        <v>16</v>
      </c>
      <c r="C99" s="131" t="s">
        <v>11</v>
      </c>
      <c r="D99" s="144">
        <v>57</v>
      </c>
      <c r="E99" s="144">
        <v>67</v>
      </c>
      <c r="F99" s="144">
        <v>56</v>
      </c>
      <c r="G99" s="144">
        <v>66</v>
      </c>
      <c r="H99" s="144">
        <v>1</v>
      </c>
      <c r="I99" s="144">
        <v>1</v>
      </c>
    </row>
    <row r="100" spans="1:9" ht="11.25" customHeight="1" x14ac:dyDescent="0.2">
      <c r="A100" s="161">
        <f>IF(C100&lt;&gt;"",COUNTA($C$13:C100),"")</f>
        <v>87</v>
      </c>
      <c r="B100" s="162" t="s">
        <v>16</v>
      </c>
      <c r="C100" s="131" t="s">
        <v>48</v>
      </c>
      <c r="D100" s="144">
        <v>62</v>
      </c>
      <c r="E100" s="144">
        <v>76</v>
      </c>
      <c r="F100" s="144">
        <v>61</v>
      </c>
      <c r="G100" s="144">
        <v>75</v>
      </c>
      <c r="H100" s="144">
        <v>1</v>
      </c>
      <c r="I100" s="144">
        <v>1</v>
      </c>
    </row>
    <row r="101" spans="1:9" ht="21.95" customHeight="1" x14ac:dyDescent="0.2">
      <c r="A101" s="161">
        <f>IF(C101&lt;&gt;"",COUNTA($C$13:C101),"")</f>
        <v>88</v>
      </c>
      <c r="B101" s="163" t="s">
        <v>256</v>
      </c>
      <c r="C101" s="131" t="s">
        <v>10</v>
      </c>
      <c r="D101" s="144">
        <v>5</v>
      </c>
      <c r="E101" s="144">
        <v>9</v>
      </c>
      <c r="F101" s="144">
        <v>5</v>
      </c>
      <c r="G101" s="144">
        <v>9</v>
      </c>
      <c r="H101" s="144" t="s">
        <v>17</v>
      </c>
      <c r="I101" s="144" t="s">
        <v>17</v>
      </c>
    </row>
    <row r="102" spans="1:9" ht="11.25" customHeight="1" x14ac:dyDescent="0.2">
      <c r="A102" s="161">
        <f>IF(C102&lt;&gt;"",COUNTA($C$13:C102),"")</f>
        <v>89</v>
      </c>
      <c r="B102" s="163" t="s">
        <v>16</v>
      </c>
      <c r="C102" s="131" t="s">
        <v>11</v>
      </c>
      <c r="D102" s="144">
        <v>57</v>
      </c>
      <c r="E102" s="144">
        <v>67</v>
      </c>
      <c r="F102" s="144">
        <v>56</v>
      </c>
      <c r="G102" s="144">
        <v>66</v>
      </c>
      <c r="H102" s="144">
        <v>1</v>
      </c>
      <c r="I102" s="144">
        <v>1</v>
      </c>
    </row>
    <row r="103" spans="1:9" ht="11.25" customHeight="1" x14ac:dyDescent="0.2">
      <c r="A103" s="161">
        <f>IF(C103&lt;&gt;"",COUNTA($C$13:C103),"")</f>
        <v>90</v>
      </c>
      <c r="B103" s="163" t="s">
        <v>16</v>
      </c>
      <c r="C103" s="131" t="s">
        <v>48</v>
      </c>
      <c r="D103" s="144">
        <v>62</v>
      </c>
      <c r="E103" s="144">
        <v>76</v>
      </c>
      <c r="F103" s="144">
        <v>61</v>
      </c>
      <c r="G103" s="144">
        <v>75</v>
      </c>
      <c r="H103" s="144">
        <v>1</v>
      </c>
      <c r="I103" s="144">
        <v>1</v>
      </c>
    </row>
    <row r="104" spans="1:9" ht="21.95" customHeight="1" x14ac:dyDescent="0.2">
      <c r="A104" s="161">
        <f>IF(C104&lt;&gt;"",COUNTA($C$13:C104),"")</f>
        <v>91</v>
      </c>
      <c r="B104" s="162" t="s">
        <v>370</v>
      </c>
      <c r="C104" s="131" t="s">
        <v>10</v>
      </c>
      <c r="D104" s="144">
        <v>8</v>
      </c>
      <c r="E104" s="144">
        <v>27</v>
      </c>
      <c r="F104" s="144">
        <v>8</v>
      </c>
      <c r="G104" s="144">
        <v>27</v>
      </c>
      <c r="H104" s="144" t="s">
        <v>17</v>
      </c>
      <c r="I104" s="144" t="s">
        <v>17</v>
      </c>
    </row>
    <row r="105" spans="1:9" ht="11.25" customHeight="1" x14ac:dyDescent="0.2">
      <c r="A105" s="161">
        <f>IF(C105&lt;&gt;"",COUNTA($C$13:C105),"")</f>
        <v>92</v>
      </c>
      <c r="B105" s="163" t="s">
        <v>354</v>
      </c>
      <c r="C105" s="131" t="s">
        <v>11</v>
      </c>
      <c r="D105" s="144">
        <v>31</v>
      </c>
      <c r="E105" s="144">
        <v>52</v>
      </c>
      <c r="F105" s="144">
        <v>31</v>
      </c>
      <c r="G105" s="144">
        <v>52</v>
      </c>
      <c r="H105" s="144" t="s">
        <v>17</v>
      </c>
      <c r="I105" s="144" t="s">
        <v>17</v>
      </c>
    </row>
    <row r="106" spans="1:9" ht="11.25" customHeight="1" x14ac:dyDescent="0.2">
      <c r="A106" s="161">
        <f>IF(C106&lt;&gt;"",COUNTA($C$13:C106),"")</f>
        <v>93</v>
      </c>
      <c r="B106" s="162" t="s">
        <v>16</v>
      </c>
      <c r="C106" s="131" t="s">
        <v>48</v>
      </c>
      <c r="D106" s="144">
        <v>39</v>
      </c>
      <c r="E106" s="144">
        <v>79</v>
      </c>
      <c r="F106" s="144">
        <v>39</v>
      </c>
      <c r="G106" s="144">
        <v>79</v>
      </c>
      <c r="H106" s="144" t="s">
        <v>17</v>
      </c>
      <c r="I106" s="144" t="s">
        <v>17</v>
      </c>
    </row>
    <row r="107" spans="1:9" ht="21.95" customHeight="1" x14ac:dyDescent="0.2">
      <c r="A107" s="161">
        <f>IF(C107&lt;&gt;"",COUNTA($C$13:C107),"")</f>
        <v>94</v>
      </c>
      <c r="B107" s="163" t="s">
        <v>260</v>
      </c>
      <c r="C107" s="131" t="s">
        <v>10</v>
      </c>
      <c r="D107" s="144">
        <v>8</v>
      </c>
      <c r="E107" s="144">
        <v>27</v>
      </c>
      <c r="F107" s="144">
        <v>8</v>
      </c>
      <c r="G107" s="144">
        <v>27</v>
      </c>
      <c r="H107" s="144" t="s">
        <v>17</v>
      </c>
      <c r="I107" s="144" t="s">
        <v>17</v>
      </c>
    </row>
    <row r="108" spans="1:9" ht="11.25" customHeight="1" x14ac:dyDescent="0.2">
      <c r="A108" s="161">
        <f>IF(C108&lt;&gt;"",COUNTA($C$13:C108),"")</f>
        <v>95</v>
      </c>
      <c r="B108" s="163" t="s">
        <v>16</v>
      </c>
      <c r="C108" s="131" t="s">
        <v>11</v>
      </c>
      <c r="D108" s="144">
        <v>31</v>
      </c>
      <c r="E108" s="144">
        <v>52</v>
      </c>
      <c r="F108" s="144">
        <v>31</v>
      </c>
      <c r="G108" s="144">
        <v>52</v>
      </c>
      <c r="H108" s="144" t="s">
        <v>17</v>
      </c>
      <c r="I108" s="144" t="s">
        <v>17</v>
      </c>
    </row>
    <row r="109" spans="1:9" ht="11.25" customHeight="1" x14ac:dyDescent="0.2">
      <c r="A109" s="161">
        <f>IF(C109&lt;&gt;"",COUNTA($C$13:C109),"")</f>
        <v>96</v>
      </c>
      <c r="B109" s="163" t="s">
        <v>16</v>
      </c>
      <c r="C109" s="131" t="s">
        <v>48</v>
      </c>
      <c r="D109" s="144">
        <v>39</v>
      </c>
      <c r="E109" s="144">
        <v>79</v>
      </c>
      <c r="F109" s="144">
        <v>39</v>
      </c>
      <c r="G109" s="144">
        <v>79</v>
      </c>
      <c r="H109" s="144" t="s">
        <v>17</v>
      </c>
      <c r="I109" s="144" t="s">
        <v>17</v>
      </c>
    </row>
    <row r="110" spans="1:9" ht="21.95" customHeight="1" x14ac:dyDescent="0.2">
      <c r="A110" s="161">
        <f>IF(C110&lt;&gt;"",COUNTA($C$13:C110),"")</f>
        <v>97</v>
      </c>
      <c r="B110" s="163" t="s">
        <v>363</v>
      </c>
      <c r="C110" s="131" t="s">
        <v>10</v>
      </c>
      <c r="D110" s="144">
        <v>160</v>
      </c>
      <c r="E110" s="144">
        <v>368</v>
      </c>
      <c r="F110" s="144">
        <v>149</v>
      </c>
      <c r="G110" s="144">
        <v>343</v>
      </c>
      <c r="H110" s="144">
        <v>11</v>
      </c>
      <c r="I110" s="144">
        <v>25</v>
      </c>
    </row>
    <row r="111" spans="1:9" ht="11.25" customHeight="1" x14ac:dyDescent="0.2">
      <c r="A111" s="161">
        <f>IF(C111&lt;&gt;"",COUNTA($C$13:C111),"")</f>
        <v>98</v>
      </c>
      <c r="B111" s="164" t="s">
        <v>371</v>
      </c>
      <c r="C111" s="131" t="s">
        <v>11</v>
      </c>
      <c r="D111" s="144">
        <v>311</v>
      </c>
      <c r="E111" s="144">
        <v>539</v>
      </c>
      <c r="F111" s="144">
        <v>296</v>
      </c>
      <c r="G111" s="144">
        <v>522</v>
      </c>
      <c r="H111" s="144">
        <v>15</v>
      </c>
      <c r="I111" s="144">
        <v>17</v>
      </c>
    </row>
    <row r="112" spans="1:9" ht="11.25" customHeight="1" x14ac:dyDescent="0.2">
      <c r="A112" s="161">
        <f>IF(C112&lt;&gt;"",COUNTA($C$13:C112),"")</f>
        <v>99</v>
      </c>
      <c r="B112" s="162" t="s">
        <v>16</v>
      </c>
      <c r="C112" s="131" t="s">
        <v>48</v>
      </c>
      <c r="D112" s="144">
        <v>471</v>
      </c>
      <c r="E112" s="144">
        <v>907</v>
      </c>
      <c r="F112" s="144">
        <v>445</v>
      </c>
      <c r="G112" s="144">
        <v>865</v>
      </c>
      <c r="H112" s="144">
        <v>26</v>
      </c>
      <c r="I112" s="144">
        <v>42</v>
      </c>
    </row>
    <row r="113" spans="1:9" ht="21.95" customHeight="1" x14ac:dyDescent="0.2">
      <c r="A113" s="161" t="str">
        <f>IF(C113&lt;&gt;"",COUNTA($C$13:C113),"")</f>
        <v/>
      </c>
      <c r="B113" s="166" t="s">
        <v>187</v>
      </c>
      <c r="C113" s="131"/>
      <c r="D113" s="144"/>
      <c r="E113" s="144"/>
      <c r="F113" s="144"/>
      <c r="G113" s="144"/>
      <c r="H113" s="144"/>
      <c r="I113" s="144"/>
    </row>
    <row r="114" spans="1:9" ht="21.95" customHeight="1" x14ac:dyDescent="0.2">
      <c r="A114" s="161">
        <f>IF(C114&lt;&gt;"",COUNTA($C$13:C114),"")</f>
        <v>100</v>
      </c>
      <c r="B114" s="162" t="s">
        <v>372</v>
      </c>
      <c r="C114" s="131" t="s">
        <v>10</v>
      </c>
      <c r="D114" s="144">
        <v>15</v>
      </c>
      <c r="E114" s="144">
        <v>25</v>
      </c>
      <c r="F114" s="144">
        <v>15</v>
      </c>
      <c r="G114" s="144">
        <v>25</v>
      </c>
      <c r="H114" s="144" t="s">
        <v>17</v>
      </c>
      <c r="I114" s="144" t="s">
        <v>17</v>
      </c>
    </row>
    <row r="115" spans="1:9" ht="11.25" customHeight="1" x14ac:dyDescent="0.2">
      <c r="A115" s="161">
        <f>IF(C115&lt;&gt;"",COUNTA($C$13:C115),"")</f>
        <v>101</v>
      </c>
      <c r="B115" s="163" t="s">
        <v>356</v>
      </c>
      <c r="C115" s="131" t="s">
        <v>11</v>
      </c>
      <c r="D115" s="144">
        <v>19</v>
      </c>
      <c r="E115" s="144">
        <v>31</v>
      </c>
      <c r="F115" s="144">
        <v>17</v>
      </c>
      <c r="G115" s="144">
        <v>29</v>
      </c>
      <c r="H115" s="144">
        <v>2</v>
      </c>
      <c r="I115" s="144">
        <v>2</v>
      </c>
    </row>
    <row r="116" spans="1:9" ht="11.25" customHeight="1" x14ac:dyDescent="0.2">
      <c r="A116" s="161">
        <f>IF(C116&lt;&gt;"",COUNTA($C$13:C116),"")</f>
        <v>102</v>
      </c>
      <c r="B116" s="162" t="s">
        <v>16</v>
      </c>
      <c r="C116" s="131" t="s">
        <v>48</v>
      </c>
      <c r="D116" s="144">
        <v>34</v>
      </c>
      <c r="E116" s="144">
        <v>56</v>
      </c>
      <c r="F116" s="144">
        <v>32</v>
      </c>
      <c r="G116" s="144">
        <v>54</v>
      </c>
      <c r="H116" s="144">
        <v>2</v>
      </c>
      <c r="I116" s="144">
        <v>2</v>
      </c>
    </row>
    <row r="117" spans="1:9" ht="21.95" customHeight="1" x14ac:dyDescent="0.2">
      <c r="A117" s="161">
        <f>IF(C117&lt;&gt;"",COUNTA($C$13:C117),"")</f>
        <v>103</v>
      </c>
      <c r="B117" s="163" t="s">
        <v>261</v>
      </c>
      <c r="C117" s="131" t="s">
        <v>10</v>
      </c>
      <c r="D117" s="144">
        <v>15</v>
      </c>
      <c r="E117" s="144">
        <v>25</v>
      </c>
      <c r="F117" s="144">
        <v>15</v>
      </c>
      <c r="G117" s="144">
        <v>25</v>
      </c>
      <c r="H117" s="144" t="s">
        <v>17</v>
      </c>
      <c r="I117" s="144" t="s">
        <v>17</v>
      </c>
    </row>
    <row r="118" spans="1:9" ht="11.25" customHeight="1" x14ac:dyDescent="0.2">
      <c r="A118" s="161">
        <f>IF(C118&lt;&gt;"",COUNTA($C$13:C118),"")</f>
        <v>104</v>
      </c>
      <c r="B118" s="162" t="s">
        <v>16</v>
      </c>
      <c r="C118" s="131" t="s">
        <v>11</v>
      </c>
      <c r="D118" s="144">
        <v>19</v>
      </c>
      <c r="E118" s="144">
        <v>31</v>
      </c>
      <c r="F118" s="144">
        <v>17</v>
      </c>
      <c r="G118" s="144">
        <v>29</v>
      </c>
      <c r="H118" s="144">
        <v>2</v>
      </c>
      <c r="I118" s="144">
        <v>2</v>
      </c>
    </row>
    <row r="119" spans="1:9" ht="11.25" customHeight="1" x14ac:dyDescent="0.2">
      <c r="A119" s="161">
        <f>IF(C119&lt;&gt;"",COUNTA($C$13:C119),"")</f>
        <v>105</v>
      </c>
      <c r="B119" s="162" t="s">
        <v>16</v>
      </c>
      <c r="C119" s="131" t="s">
        <v>48</v>
      </c>
      <c r="D119" s="144">
        <v>34</v>
      </c>
      <c r="E119" s="144">
        <v>56</v>
      </c>
      <c r="F119" s="144">
        <v>32</v>
      </c>
      <c r="G119" s="144">
        <v>54</v>
      </c>
      <c r="H119" s="144">
        <v>2</v>
      </c>
      <c r="I119" s="144">
        <v>2</v>
      </c>
    </row>
    <row r="120" spans="1:9" ht="21.95" customHeight="1" x14ac:dyDescent="0.2">
      <c r="A120" s="161">
        <f>IF(C120&lt;&gt;"",COUNTA($C$13:C120),"")</f>
        <v>106</v>
      </c>
      <c r="B120" s="162" t="s">
        <v>262</v>
      </c>
      <c r="C120" s="131" t="s">
        <v>10</v>
      </c>
      <c r="D120" s="144">
        <v>20</v>
      </c>
      <c r="E120" s="144">
        <v>35</v>
      </c>
      <c r="F120" s="144">
        <v>18</v>
      </c>
      <c r="G120" s="144">
        <v>31</v>
      </c>
      <c r="H120" s="144">
        <v>2</v>
      </c>
      <c r="I120" s="144">
        <v>4</v>
      </c>
    </row>
    <row r="121" spans="1:9" ht="11.25" customHeight="1" x14ac:dyDescent="0.2">
      <c r="A121" s="161">
        <f>IF(C121&lt;&gt;"",COUNTA($C$13:C121),"")</f>
        <v>107</v>
      </c>
      <c r="B121" s="162" t="s">
        <v>16</v>
      </c>
      <c r="C121" s="131" t="s">
        <v>11</v>
      </c>
      <c r="D121" s="144">
        <v>23</v>
      </c>
      <c r="E121" s="144">
        <v>44</v>
      </c>
      <c r="F121" s="144">
        <v>20</v>
      </c>
      <c r="G121" s="144">
        <v>41</v>
      </c>
      <c r="H121" s="144">
        <v>3</v>
      </c>
      <c r="I121" s="144">
        <v>3</v>
      </c>
    </row>
    <row r="122" spans="1:9" ht="11.25" customHeight="1" x14ac:dyDescent="0.2">
      <c r="A122" s="161">
        <f>IF(C122&lt;&gt;"",COUNTA($C$13:C122),"")</f>
        <v>108</v>
      </c>
      <c r="B122" s="162" t="s">
        <v>16</v>
      </c>
      <c r="C122" s="131" t="s">
        <v>48</v>
      </c>
      <c r="D122" s="144">
        <v>43</v>
      </c>
      <c r="E122" s="144">
        <v>79</v>
      </c>
      <c r="F122" s="144">
        <v>38</v>
      </c>
      <c r="G122" s="144">
        <v>72</v>
      </c>
      <c r="H122" s="144">
        <v>5</v>
      </c>
      <c r="I122" s="144">
        <v>7</v>
      </c>
    </row>
    <row r="123" spans="1:9" ht="21.95" customHeight="1" x14ac:dyDescent="0.2">
      <c r="A123" s="161">
        <f>IF(C123&lt;&gt;"",COUNTA($C$13:C123),"")</f>
        <v>109</v>
      </c>
      <c r="B123" s="163" t="s">
        <v>263</v>
      </c>
      <c r="C123" s="131" t="s">
        <v>10</v>
      </c>
      <c r="D123" s="144">
        <v>14</v>
      </c>
      <c r="E123" s="144">
        <v>26</v>
      </c>
      <c r="F123" s="144">
        <v>12</v>
      </c>
      <c r="G123" s="144">
        <v>22</v>
      </c>
      <c r="H123" s="144">
        <v>2</v>
      </c>
      <c r="I123" s="144">
        <v>4</v>
      </c>
    </row>
    <row r="124" spans="1:9" ht="11.25" customHeight="1" x14ac:dyDescent="0.2">
      <c r="A124" s="161">
        <f>IF(C124&lt;&gt;"",COUNTA($C$13:C124),"")</f>
        <v>110</v>
      </c>
      <c r="B124" s="163" t="s">
        <v>16</v>
      </c>
      <c r="C124" s="131" t="s">
        <v>11</v>
      </c>
      <c r="D124" s="144">
        <v>15</v>
      </c>
      <c r="E124" s="144">
        <v>23</v>
      </c>
      <c r="F124" s="144">
        <v>12</v>
      </c>
      <c r="G124" s="144">
        <v>20</v>
      </c>
      <c r="H124" s="144">
        <v>3</v>
      </c>
      <c r="I124" s="144">
        <v>3</v>
      </c>
    </row>
    <row r="125" spans="1:9" ht="11.25" customHeight="1" x14ac:dyDescent="0.2">
      <c r="A125" s="161">
        <f>IF(C125&lt;&gt;"",COUNTA($C$13:C125),"")</f>
        <v>111</v>
      </c>
      <c r="B125" s="163" t="s">
        <v>16</v>
      </c>
      <c r="C125" s="131" t="s">
        <v>48</v>
      </c>
      <c r="D125" s="144">
        <v>29</v>
      </c>
      <c r="E125" s="144">
        <v>49</v>
      </c>
      <c r="F125" s="144">
        <v>24</v>
      </c>
      <c r="G125" s="144">
        <v>42</v>
      </c>
      <c r="H125" s="144">
        <v>5</v>
      </c>
      <c r="I125" s="144">
        <v>7</v>
      </c>
    </row>
    <row r="126" spans="1:9" ht="21.95" customHeight="1" x14ac:dyDescent="0.2">
      <c r="A126" s="161">
        <f>IF(C126&lt;&gt;"",COUNTA($C$13:C126),"")</f>
        <v>112</v>
      </c>
      <c r="B126" s="163" t="s">
        <v>265</v>
      </c>
      <c r="C126" s="131" t="s">
        <v>10</v>
      </c>
      <c r="D126" s="144">
        <v>6</v>
      </c>
      <c r="E126" s="144">
        <v>9</v>
      </c>
      <c r="F126" s="144">
        <v>6</v>
      </c>
      <c r="G126" s="144">
        <v>9</v>
      </c>
      <c r="H126" s="144" t="s">
        <v>17</v>
      </c>
      <c r="I126" s="144" t="s">
        <v>17</v>
      </c>
    </row>
    <row r="127" spans="1:9" ht="11.25" customHeight="1" x14ac:dyDescent="0.2">
      <c r="A127" s="161">
        <f>IF(C127&lt;&gt;"",COUNTA($C$13:C127),"")</f>
        <v>113</v>
      </c>
      <c r="B127" s="162" t="s">
        <v>16</v>
      </c>
      <c r="C127" s="131" t="s">
        <v>11</v>
      </c>
      <c r="D127" s="144">
        <v>8</v>
      </c>
      <c r="E127" s="144">
        <v>21</v>
      </c>
      <c r="F127" s="144">
        <v>8</v>
      </c>
      <c r="G127" s="144">
        <v>21</v>
      </c>
      <c r="H127" s="144" t="s">
        <v>17</v>
      </c>
      <c r="I127" s="144" t="s">
        <v>17</v>
      </c>
    </row>
    <row r="128" spans="1:9" ht="11.25" customHeight="1" x14ac:dyDescent="0.2">
      <c r="A128" s="161">
        <f>IF(C128&lt;&gt;"",COUNTA($C$13:C128),"")</f>
        <v>114</v>
      </c>
      <c r="B128" s="162" t="s">
        <v>16</v>
      </c>
      <c r="C128" s="131" t="s">
        <v>48</v>
      </c>
      <c r="D128" s="144">
        <v>14</v>
      </c>
      <c r="E128" s="144">
        <v>30</v>
      </c>
      <c r="F128" s="144">
        <v>14</v>
      </c>
      <c r="G128" s="144">
        <v>30</v>
      </c>
      <c r="H128" s="144" t="s">
        <v>17</v>
      </c>
      <c r="I128" s="144" t="s">
        <v>17</v>
      </c>
    </row>
    <row r="129" spans="1:9" ht="21.95" customHeight="1" x14ac:dyDescent="0.2">
      <c r="A129" s="161">
        <f>IF(C129&lt;&gt;"",COUNTA($C$13:C129),"")</f>
        <v>115</v>
      </c>
      <c r="B129" s="162" t="s">
        <v>266</v>
      </c>
      <c r="C129" s="131" t="s">
        <v>10</v>
      </c>
      <c r="D129" s="144">
        <v>16</v>
      </c>
      <c r="E129" s="144">
        <v>38</v>
      </c>
      <c r="F129" s="144">
        <v>16</v>
      </c>
      <c r="G129" s="144">
        <v>37</v>
      </c>
      <c r="H129" s="144" t="s">
        <v>17</v>
      </c>
      <c r="I129" s="144">
        <v>1</v>
      </c>
    </row>
    <row r="130" spans="1:9" ht="11.25" customHeight="1" x14ac:dyDescent="0.2">
      <c r="A130" s="161">
        <f>IF(C130&lt;&gt;"",COUNTA($C$13:C130),"")</f>
        <v>116</v>
      </c>
      <c r="B130" s="162" t="s">
        <v>16</v>
      </c>
      <c r="C130" s="131" t="s">
        <v>11</v>
      </c>
      <c r="D130" s="144">
        <v>10</v>
      </c>
      <c r="E130" s="144">
        <v>15</v>
      </c>
      <c r="F130" s="144">
        <v>9</v>
      </c>
      <c r="G130" s="144">
        <v>13</v>
      </c>
      <c r="H130" s="144">
        <v>1</v>
      </c>
      <c r="I130" s="144">
        <v>2</v>
      </c>
    </row>
    <row r="131" spans="1:9" ht="11.25" customHeight="1" x14ac:dyDescent="0.2">
      <c r="A131" s="161">
        <f>IF(C131&lt;&gt;"",COUNTA($C$13:C131),"")</f>
        <v>117</v>
      </c>
      <c r="B131" s="162" t="s">
        <v>16</v>
      </c>
      <c r="C131" s="131" t="s">
        <v>48</v>
      </c>
      <c r="D131" s="144">
        <v>26</v>
      </c>
      <c r="E131" s="144">
        <v>53</v>
      </c>
      <c r="F131" s="144">
        <v>25</v>
      </c>
      <c r="G131" s="144">
        <v>50</v>
      </c>
      <c r="H131" s="144">
        <v>1</v>
      </c>
      <c r="I131" s="144">
        <v>3</v>
      </c>
    </row>
    <row r="132" spans="1:9" ht="21.95" customHeight="1" x14ac:dyDescent="0.2">
      <c r="A132" s="161">
        <f>IF(C132&lt;&gt;"",COUNTA($C$13:C132),"")</f>
        <v>118</v>
      </c>
      <c r="B132" s="163" t="s">
        <v>267</v>
      </c>
      <c r="C132" s="131" t="s">
        <v>10</v>
      </c>
      <c r="D132" s="144">
        <v>16</v>
      </c>
      <c r="E132" s="144">
        <v>38</v>
      </c>
      <c r="F132" s="144">
        <v>16</v>
      </c>
      <c r="G132" s="144">
        <v>37</v>
      </c>
      <c r="H132" s="144" t="s">
        <v>17</v>
      </c>
      <c r="I132" s="144">
        <v>1</v>
      </c>
    </row>
    <row r="133" spans="1:9" ht="11.25" customHeight="1" x14ac:dyDescent="0.2">
      <c r="A133" s="161">
        <f>IF(C133&lt;&gt;"",COUNTA($C$13:C133),"")</f>
        <v>119</v>
      </c>
      <c r="B133" s="162" t="s">
        <v>16</v>
      </c>
      <c r="C133" s="131" t="s">
        <v>11</v>
      </c>
      <c r="D133" s="144">
        <v>10</v>
      </c>
      <c r="E133" s="144">
        <v>15</v>
      </c>
      <c r="F133" s="144">
        <v>9</v>
      </c>
      <c r="G133" s="144">
        <v>13</v>
      </c>
      <c r="H133" s="144">
        <v>1</v>
      </c>
      <c r="I133" s="144">
        <v>2</v>
      </c>
    </row>
    <row r="134" spans="1:9" ht="11.25" customHeight="1" x14ac:dyDescent="0.2">
      <c r="A134" s="161">
        <f>IF(C134&lt;&gt;"",COUNTA($C$13:C134),"")</f>
        <v>120</v>
      </c>
      <c r="B134" s="162" t="s">
        <v>16</v>
      </c>
      <c r="C134" s="131" t="s">
        <v>48</v>
      </c>
      <c r="D134" s="144">
        <v>26</v>
      </c>
      <c r="E134" s="144">
        <v>53</v>
      </c>
      <c r="F134" s="144">
        <v>25</v>
      </c>
      <c r="G134" s="144">
        <v>50</v>
      </c>
      <c r="H134" s="144">
        <v>1</v>
      </c>
      <c r="I134" s="144">
        <v>3</v>
      </c>
    </row>
    <row r="135" spans="1:9" ht="21.95" customHeight="1" x14ac:dyDescent="0.2">
      <c r="A135" s="161">
        <f>IF(C135&lt;&gt;"",COUNTA($C$13:C135),"")</f>
        <v>121</v>
      </c>
      <c r="B135" s="162" t="s">
        <v>268</v>
      </c>
      <c r="C135" s="131" t="s">
        <v>10</v>
      </c>
      <c r="D135" s="144">
        <v>24</v>
      </c>
      <c r="E135" s="144">
        <v>50</v>
      </c>
      <c r="F135" s="144">
        <v>22</v>
      </c>
      <c r="G135" s="144">
        <v>45</v>
      </c>
      <c r="H135" s="144">
        <v>2</v>
      </c>
      <c r="I135" s="144">
        <v>5</v>
      </c>
    </row>
    <row r="136" spans="1:9" ht="11.25" customHeight="1" x14ac:dyDescent="0.2">
      <c r="A136" s="161">
        <f>IF(C136&lt;&gt;"",COUNTA($C$13:C136),"")</f>
        <v>122</v>
      </c>
      <c r="B136" s="162" t="s">
        <v>16</v>
      </c>
      <c r="C136" s="131" t="s">
        <v>11</v>
      </c>
      <c r="D136" s="144">
        <v>35</v>
      </c>
      <c r="E136" s="144">
        <v>64</v>
      </c>
      <c r="F136" s="144">
        <v>30</v>
      </c>
      <c r="G136" s="144">
        <v>56</v>
      </c>
      <c r="H136" s="144">
        <v>5</v>
      </c>
      <c r="I136" s="144">
        <v>8</v>
      </c>
    </row>
    <row r="137" spans="1:9" ht="11.25" customHeight="1" x14ac:dyDescent="0.2">
      <c r="A137" s="161">
        <f>IF(C137&lt;&gt;"",COUNTA($C$13:C137),"")</f>
        <v>123</v>
      </c>
      <c r="B137" s="162" t="s">
        <v>16</v>
      </c>
      <c r="C137" s="131" t="s">
        <v>48</v>
      </c>
      <c r="D137" s="144">
        <v>59</v>
      </c>
      <c r="E137" s="144">
        <v>114</v>
      </c>
      <c r="F137" s="144">
        <v>52</v>
      </c>
      <c r="G137" s="144">
        <v>101</v>
      </c>
      <c r="H137" s="144">
        <v>7</v>
      </c>
      <c r="I137" s="144">
        <v>13</v>
      </c>
    </row>
    <row r="138" spans="1:9" ht="21.95" customHeight="1" x14ac:dyDescent="0.2">
      <c r="A138" s="161">
        <f>IF(C138&lt;&gt;"",COUNTA($C$13:C138),"")</f>
        <v>124</v>
      </c>
      <c r="B138" s="163" t="s">
        <v>269</v>
      </c>
      <c r="C138" s="131" t="s">
        <v>10</v>
      </c>
      <c r="D138" s="144">
        <v>24</v>
      </c>
      <c r="E138" s="144">
        <v>50</v>
      </c>
      <c r="F138" s="144">
        <v>22</v>
      </c>
      <c r="G138" s="144">
        <v>45</v>
      </c>
      <c r="H138" s="144">
        <v>2</v>
      </c>
      <c r="I138" s="144">
        <v>5</v>
      </c>
    </row>
    <row r="139" spans="1:9" ht="11.25" customHeight="1" x14ac:dyDescent="0.2">
      <c r="A139" s="161">
        <f>IF(C139&lt;&gt;"",COUNTA($C$13:C139),"")</f>
        <v>125</v>
      </c>
      <c r="B139" s="163" t="s">
        <v>16</v>
      </c>
      <c r="C139" s="131" t="s">
        <v>11</v>
      </c>
      <c r="D139" s="144">
        <v>35</v>
      </c>
      <c r="E139" s="144">
        <v>64</v>
      </c>
      <c r="F139" s="144">
        <v>30</v>
      </c>
      <c r="G139" s="144">
        <v>56</v>
      </c>
      <c r="H139" s="144">
        <v>5</v>
      </c>
      <c r="I139" s="144">
        <v>8</v>
      </c>
    </row>
    <row r="140" spans="1:9" ht="11.25" customHeight="1" x14ac:dyDescent="0.2">
      <c r="A140" s="161">
        <f>IF(C140&lt;&gt;"",COUNTA($C$13:C140),"")</f>
        <v>126</v>
      </c>
      <c r="B140" s="163" t="s">
        <v>16</v>
      </c>
      <c r="C140" s="131" t="s">
        <v>48</v>
      </c>
      <c r="D140" s="144">
        <v>59</v>
      </c>
      <c r="E140" s="144">
        <v>114</v>
      </c>
      <c r="F140" s="144">
        <v>52</v>
      </c>
      <c r="G140" s="144">
        <v>101</v>
      </c>
      <c r="H140" s="144">
        <v>7</v>
      </c>
      <c r="I140" s="144">
        <v>13</v>
      </c>
    </row>
    <row r="141" spans="1:9" ht="21.95" customHeight="1" x14ac:dyDescent="0.2">
      <c r="A141" s="161">
        <f>IF(C141&lt;&gt;"",COUNTA($C$13:C141),"")</f>
        <v>127</v>
      </c>
      <c r="B141" s="162" t="s">
        <v>271</v>
      </c>
      <c r="C141" s="131" t="s">
        <v>10</v>
      </c>
      <c r="D141" s="144">
        <v>30</v>
      </c>
      <c r="E141" s="144">
        <v>41</v>
      </c>
      <c r="F141" s="144">
        <v>30</v>
      </c>
      <c r="G141" s="144">
        <v>40</v>
      </c>
      <c r="H141" s="144" t="s">
        <v>17</v>
      </c>
      <c r="I141" s="144">
        <v>1</v>
      </c>
    </row>
    <row r="142" spans="1:9" ht="11.25" customHeight="1" x14ac:dyDescent="0.2">
      <c r="A142" s="161">
        <f>IF(C142&lt;&gt;"",COUNTA($C$13:C142),"")</f>
        <v>128</v>
      </c>
      <c r="B142" s="162" t="s">
        <v>16</v>
      </c>
      <c r="C142" s="131" t="s">
        <v>11</v>
      </c>
      <c r="D142" s="144">
        <v>67</v>
      </c>
      <c r="E142" s="144">
        <v>93</v>
      </c>
      <c r="F142" s="144">
        <v>56</v>
      </c>
      <c r="G142" s="144">
        <v>78</v>
      </c>
      <c r="H142" s="144">
        <v>11</v>
      </c>
      <c r="I142" s="144">
        <v>15</v>
      </c>
    </row>
    <row r="143" spans="1:9" ht="11.25" customHeight="1" x14ac:dyDescent="0.2">
      <c r="A143" s="161">
        <f>IF(C143&lt;&gt;"",COUNTA($C$13:C143),"")</f>
        <v>129</v>
      </c>
      <c r="B143" s="162" t="s">
        <v>16</v>
      </c>
      <c r="C143" s="131" t="s">
        <v>48</v>
      </c>
      <c r="D143" s="144">
        <v>97</v>
      </c>
      <c r="E143" s="144">
        <v>134</v>
      </c>
      <c r="F143" s="144">
        <v>86</v>
      </c>
      <c r="G143" s="144">
        <v>118</v>
      </c>
      <c r="H143" s="144">
        <v>11</v>
      </c>
      <c r="I143" s="144">
        <v>16</v>
      </c>
    </row>
    <row r="144" spans="1:9" ht="21.95" customHeight="1" x14ac:dyDescent="0.2">
      <c r="A144" s="161">
        <f>IF(C144&lt;&gt;"",COUNTA($C$13:C144),"")</f>
        <v>130</v>
      </c>
      <c r="B144" s="163" t="s">
        <v>272</v>
      </c>
      <c r="C144" s="131" t="s">
        <v>10</v>
      </c>
      <c r="D144" s="144">
        <v>30</v>
      </c>
      <c r="E144" s="144">
        <v>41</v>
      </c>
      <c r="F144" s="144">
        <v>30</v>
      </c>
      <c r="G144" s="144">
        <v>40</v>
      </c>
      <c r="H144" s="144" t="s">
        <v>17</v>
      </c>
      <c r="I144" s="144">
        <v>1</v>
      </c>
    </row>
    <row r="145" spans="1:9" ht="11.25" customHeight="1" x14ac:dyDescent="0.2">
      <c r="A145" s="161">
        <f>IF(C145&lt;&gt;"",COUNTA($C$13:C145),"")</f>
        <v>131</v>
      </c>
      <c r="B145" s="162" t="s">
        <v>16</v>
      </c>
      <c r="C145" s="131" t="s">
        <v>11</v>
      </c>
      <c r="D145" s="144">
        <v>67</v>
      </c>
      <c r="E145" s="144">
        <v>93</v>
      </c>
      <c r="F145" s="144">
        <v>56</v>
      </c>
      <c r="G145" s="144">
        <v>78</v>
      </c>
      <c r="H145" s="144">
        <v>11</v>
      </c>
      <c r="I145" s="144">
        <v>15</v>
      </c>
    </row>
    <row r="146" spans="1:9" ht="11.25" customHeight="1" x14ac:dyDescent="0.2">
      <c r="A146" s="161">
        <f>IF(C146&lt;&gt;"",COUNTA($C$13:C146),"")</f>
        <v>132</v>
      </c>
      <c r="B146" s="162" t="s">
        <v>16</v>
      </c>
      <c r="C146" s="131" t="s">
        <v>48</v>
      </c>
      <c r="D146" s="144">
        <v>97</v>
      </c>
      <c r="E146" s="144">
        <v>134</v>
      </c>
      <c r="F146" s="144">
        <v>86</v>
      </c>
      <c r="G146" s="144">
        <v>118</v>
      </c>
      <c r="H146" s="144">
        <v>11</v>
      </c>
      <c r="I146" s="144">
        <v>16</v>
      </c>
    </row>
    <row r="147" spans="1:9" ht="21.95" customHeight="1" x14ac:dyDescent="0.2">
      <c r="A147" s="161">
        <f>IF(C147&lt;&gt;"",COUNTA($C$13:C147),"")</f>
        <v>133</v>
      </c>
      <c r="B147" s="162" t="s">
        <v>273</v>
      </c>
      <c r="C147" s="131" t="s">
        <v>10</v>
      </c>
      <c r="D147" s="144">
        <v>44</v>
      </c>
      <c r="E147" s="144">
        <v>84</v>
      </c>
      <c r="F147" s="144">
        <v>37</v>
      </c>
      <c r="G147" s="144">
        <v>77</v>
      </c>
      <c r="H147" s="144">
        <v>7</v>
      </c>
      <c r="I147" s="144">
        <v>7</v>
      </c>
    </row>
    <row r="148" spans="1:9" ht="11.25" customHeight="1" x14ac:dyDescent="0.2">
      <c r="A148" s="161">
        <f>IF(C148&lt;&gt;"",COUNTA($C$13:C148),"")</f>
        <v>134</v>
      </c>
      <c r="B148" s="162" t="s">
        <v>16</v>
      </c>
      <c r="C148" s="131" t="s">
        <v>11</v>
      </c>
      <c r="D148" s="144">
        <v>131</v>
      </c>
      <c r="E148" s="144">
        <v>236</v>
      </c>
      <c r="F148" s="144">
        <v>113</v>
      </c>
      <c r="G148" s="144">
        <v>212</v>
      </c>
      <c r="H148" s="144">
        <v>18</v>
      </c>
      <c r="I148" s="144">
        <v>24</v>
      </c>
    </row>
    <row r="149" spans="1:9" ht="11.25" customHeight="1" x14ac:dyDescent="0.2">
      <c r="A149" s="161">
        <f>IF(C149&lt;&gt;"",COUNTA($C$13:C149),"")</f>
        <v>135</v>
      </c>
      <c r="B149" s="162" t="s">
        <v>16</v>
      </c>
      <c r="C149" s="131" t="s">
        <v>48</v>
      </c>
      <c r="D149" s="144">
        <v>175</v>
      </c>
      <c r="E149" s="144">
        <v>320</v>
      </c>
      <c r="F149" s="144">
        <v>150</v>
      </c>
      <c r="G149" s="144">
        <v>289</v>
      </c>
      <c r="H149" s="144">
        <v>25</v>
      </c>
      <c r="I149" s="144">
        <v>31</v>
      </c>
    </row>
    <row r="150" spans="1:9" ht="21.95" customHeight="1" x14ac:dyDescent="0.2">
      <c r="A150" s="161">
        <f>IF(C150&lt;&gt;"",COUNTA($C$13:C150),"")</f>
        <v>136</v>
      </c>
      <c r="B150" s="163" t="s">
        <v>274</v>
      </c>
      <c r="C150" s="131" t="s">
        <v>10</v>
      </c>
      <c r="D150" s="144">
        <v>12</v>
      </c>
      <c r="E150" s="144">
        <v>20</v>
      </c>
      <c r="F150" s="144">
        <v>12</v>
      </c>
      <c r="G150" s="144">
        <v>19</v>
      </c>
      <c r="H150" s="144" t="s">
        <v>17</v>
      </c>
      <c r="I150" s="144">
        <v>1</v>
      </c>
    </row>
    <row r="151" spans="1:9" ht="11.25" customHeight="1" x14ac:dyDescent="0.2">
      <c r="A151" s="161">
        <f>IF(C151&lt;&gt;"",COUNTA($C$13:C151),"")</f>
        <v>137</v>
      </c>
      <c r="B151" s="163" t="s">
        <v>16</v>
      </c>
      <c r="C151" s="131" t="s">
        <v>11</v>
      </c>
      <c r="D151" s="144">
        <v>39</v>
      </c>
      <c r="E151" s="144">
        <v>71</v>
      </c>
      <c r="F151" s="144">
        <v>36</v>
      </c>
      <c r="G151" s="144">
        <v>68</v>
      </c>
      <c r="H151" s="144">
        <v>3</v>
      </c>
      <c r="I151" s="144">
        <v>3</v>
      </c>
    </row>
    <row r="152" spans="1:9" ht="11.25" customHeight="1" x14ac:dyDescent="0.2">
      <c r="A152" s="161">
        <f>IF(C152&lt;&gt;"",COUNTA($C$13:C152),"")</f>
        <v>138</v>
      </c>
      <c r="B152" s="163" t="s">
        <v>16</v>
      </c>
      <c r="C152" s="131" t="s">
        <v>48</v>
      </c>
      <c r="D152" s="144">
        <v>51</v>
      </c>
      <c r="E152" s="144">
        <v>91</v>
      </c>
      <c r="F152" s="144">
        <v>48</v>
      </c>
      <c r="G152" s="144">
        <v>87</v>
      </c>
      <c r="H152" s="144">
        <v>3</v>
      </c>
      <c r="I152" s="144">
        <v>4</v>
      </c>
    </row>
    <row r="153" spans="1:9" ht="21.95" customHeight="1" x14ac:dyDescent="0.2">
      <c r="A153" s="161">
        <f>IF(C153&lt;&gt;"",COUNTA($C$13:C153),"")</f>
        <v>139</v>
      </c>
      <c r="B153" s="163" t="s">
        <v>275</v>
      </c>
      <c r="C153" s="131" t="s">
        <v>10</v>
      </c>
      <c r="D153" s="144">
        <v>21</v>
      </c>
      <c r="E153" s="144">
        <v>42</v>
      </c>
      <c r="F153" s="144">
        <v>18</v>
      </c>
      <c r="G153" s="144">
        <v>40</v>
      </c>
      <c r="H153" s="144">
        <v>3</v>
      </c>
      <c r="I153" s="144">
        <v>2</v>
      </c>
    </row>
    <row r="154" spans="1:9" ht="11.25" customHeight="1" x14ac:dyDescent="0.2">
      <c r="A154" s="161">
        <f>IF(C154&lt;&gt;"",COUNTA($C$13:C154),"")</f>
        <v>140</v>
      </c>
      <c r="B154" s="163" t="s">
        <v>16</v>
      </c>
      <c r="C154" s="131" t="s">
        <v>11</v>
      </c>
      <c r="D154" s="144">
        <v>61</v>
      </c>
      <c r="E154" s="144">
        <v>105</v>
      </c>
      <c r="F154" s="144">
        <v>58</v>
      </c>
      <c r="G154" s="144">
        <v>99</v>
      </c>
      <c r="H154" s="144">
        <v>3</v>
      </c>
      <c r="I154" s="144">
        <v>6</v>
      </c>
    </row>
    <row r="155" spans="1:9" ht="11.25" customHeight="1" x14ac:dyDescent="0.2">
      <c r="A155" s="161">
        <f>IF(C155&lt;&gt;"",COUNTA($C$13:C155),"")</f>
        <v>141</v>
      </c>
      <c r="B155" s="163" t="s">
        <v>16</v>
      </c>
      <c r="C155" s="131" t="s">
        <v>48</v>
      </c>
      <c r="D155" s="144">
        <v>82</v>
      </c>
      <c r="E155" s="144">
        <v>147</v>
      </c>
      <c r="F155" s="144">
        <v>76</v>
      </c>
      <c r="G155" s="144">
        <v>139</v>
      </c>
      <c r="H155" s="144">
        <v>6</v>
      </c>
      <c r="I155" s="144">
        <v>8</v>
      </c>
    </row>
    <row r="156" spans="1:9" ht="21.95" customHeight="1" x14ac:dyDescent="0.2">
      <c r="A156" s="161">
        <f>IF(C156&lt;&gt;"",COUNTA($C$13:C156),"")</f>
        <v>142</v>
      </c>
      <c r="B156" s="163" t="s">
        <v>277</v>
      </c>
      <c r="C156" s="131" t="s">
        <v>10</v>
      </c>
      <c r="D156" s="144">
        <v>11</v>
      </c>
      <c r="E156" s="144">
        <v>22</v>
      </c>
      <c r="F156" s="144">
        <v>7</v>
      </c>
      <c r="G156" s="144">
        <v>18</v>
      </c>
      <c r="H156" s="144">
        <v>4</v>
      </c>
      <c r="I156" s="144">
        <v>4</v>
      </c>
    </row>
    <row r="157" spans="1:9" ht="11.25" customHeight="1" x14ac:dyDescent="0.2">
      <c r="A157" s="161">
        <f>IF(C157&lt;&gt;"",COUNTA($C$13:C157),"")</f>
        <v>143</v>
      </c>
      <c r="B157" s="162" t="s">
        <v>16</v>
      </c>
      <c r="C157" s="131" t="s">
        <v>11</v>
      </c>
      <c r="D157" s="144">
        <v>31</v>
      </c>
      <c r="E157" s="144">
        <v>60</v>
      </c>
      <c r="F157" s="144">
        <v>19</v>
      </c>
      <c r="G157" s="144">
        <v>45</v>
      </c>
      <c r="H157" s="144">
        <v>12</v>
      </c>
      <c r="I157" s="144">
        <v>15</v>
      </c>
    </row>
    <row r="158" spans="1:9" ht="11.25" customHeight="1" x14ac:dyDescent="0.2">
      <c r="A158" s="161">
        <f>IF(C158&lt;&gt;"",COUNTA($C$13:C158),"")</f>
        <v>144</v>
      </c>
      <c r="B158" s="162" t="s">
        <v>16</v>
      </c>
      <c r="C158" s="131" t="s">
        <v>48</v>
      </c>
      <c r="D158" s="144">
        <v>42</v>
      </c>
      <c r="E158" s="144">
        <v>82</v>
      </c>
      <c r="F158" s="144">
        <v>26</v>
      </c>
      <c r="G158" s="144">
        <v>63</v>
      </c>
      <c r="H158" s="144">
        <v>16</v>
      </c>
      <c r="I158" s="144">
        <v>19</v>
      </c>
    </row>
    <row r="159" spans="1:9" ht="21.95" customHeight="1" x14ac:dyDescent="0.2">
      <c r="A159" s="161">
        <f>IF(C159&lt;&gt;"",COUNTA($C$13:C159),"")</f>
        <v>145</v>
      </c>
      <c r="B159" s="162" t="s">
        <v>373</v>
      </c>
      <c r="C159" s="131" t="s">
        <v>10</v>
      </c>
      <c r="D159" s="144">
        <v>10</v>
      </c>
      <c r="E159" s="144">
        <v>18</v>
      </c>
      <c r="F159" s="144">
        <v>4</v>
      </c>
      <c r="G159" s="144">
        <v>13</v>
      </c>
      <c r="H159" s="144">
        <v>6</v>
      </c>
      <c r="I159" s="144">
        <v>5</v>
      </c>
    </row>
    <row r="160" spans="1:9" ht="11.25" customHeight="1" x14ac:dyDescent="0.2">
      <c r="A160" s="161">
        <f>IF(C160&lt;&gt;"",COUNTA($C$13:C160),"")</f>
        <v>146</v>
      </c>
      <c r="B160" s="163" t="s">
        <v>354</v>
      </c>
      <c r="C160" s="131" t="s">
        <v>11</v>
      </c>
      <c r="D160" s="144">
        <v>6</v>
      </c>
      <c r="E160" s="144">
        <v>20</v>
      </c>
      <c r="F160" s="144">
        <v>5</v>
      </c>
      <c r="G160" s="144">
        <v>19</v>
      </c>
      <c r="H160" s="144">
        <v>1</v>
      </c>
      <c r="I160" s="144">
        <v>1</v>
      </c>
    </row>
    <row r="161" spans="1:9" ht="11.25" customHeight="1" x14ac:dyDescent="0.2">
      <c r="A161" s="161">
        <f>IF(C161&lt;&gt;"",COUNTA($C$13:C161),"")</f>
        <v>147</v>
      </c>
      <c r="B161" s="162" t="s">
        <v>16</v>
      </c>
      <c r="C161" s="131" t="s">
        <v>48</v>
      </c>
      <c r="D161" s="144">
        <v>16</v>
      </c>
      <c r="E161" s="144">
        <v>38</v>
      </c>
      <c r="F161" s="144">
        <v>9</v>
      </c>
      <c r="G161" s="144">
        <v>32</v>
      </c>
      <c r="H161" s="144">
        <v>7</v>
      </c>
      <c r="I161" s="144">
        <v>6</v>
      </c>
    </row>
    <row r="162" spans="1:9" ht="21.95" customHeight="1" x14ac:dyDescent="0.2">
      <c r="A162" s="161">
        <f>IF(C162&lt;&gt;"",COUNTA($C$13:C162),"")</f>
        <v>148</v>
      </c>
      <c r="B162" s="163" t="s">
        <v>278</v>
      </c>
      <c r="C162" s="131" t="s">
        <v>10</v>
      </c>
      <c r="D162" s="144">
        <v>10</v>
      </c>
      <c r="E162" s="144">
        <v>18</v>
      </c>
      <c r="F162" s="144">
        <v>4</v>
      </c>
      <c r="G162" s="144">
        <v>13</v>
      </c>
      <c r="H162" s="144">
        <v>6</v>
      </c>
      <c r="I162" s="144">
        <v>5</v>
      </c>
    </row>
    <row r="163" spans="1:9" ht="11.25" customHeight="1" x14ac:dyDescent="0.2">
      <c r="A163" s="161">
        <f>IF(C163&lt;&gt;"",COUNTA($C$13:C163),"")</f>
        <v>149</v>
      </c>
      <c r="B163" s="163" t="s">
        <v>16</v>
      </c>
      <c r="C163" s="131" t="s">
        <v>11</v>
      </c>
      <c r="D163" s="144">
        <v>6</v>
      </c>
      <c r="E163" s="144">
        <v>20</v>
      </c>
      <c r="F163" s="144">
        <v>5</v>
      </c>
      <c r="G163" s="144">
        <v>19</v>
      </c>
      <c r="H163" s="144">
        <v>1</v>
      </c>
      <c r="I163" s="144">
        <v>1</v>
      </c>
    </row>
    <row r="164" spans="1:9" ht="11.25" customHeight="1" x14ac:dyDescent="0.2">
      <c r="A164" s="161">
        <f>IF(C164&lt;&gt;"",COUNTA($C$13:C164),"")</f>
        <v>150</v>
      </c>
      <c r="B164" s="163" t="s">
        <v>16</v>
      </c>
      <c r="C164" s="131" t="s">
        <v>48</v>
      </c>
      <c r="D164" s="144">
        <v>16</v>
      </c>
      <c r="E164" s="144">
        <v>38</v>
      </c>
      <c r="F164" s="144">
        <v>9</v>
      </c>
      <c r="G164" s="144">
        <v>32</v>
      </c>
      <c r="H164" s="144">
        <v>7</v>
      </c>
      <c r="I164" s="144">
        <v>6</v>
      </c>
    </row>
    <row r="165" spans="1:9" ht="21.95" customHeight="1" x14ac:dyDescent="0.2">
      <c r="A165" s="161">
        <f>IF(C165&lt;&gt;"",COUNTA($C$13:C165),"")</f>
        <v>151</v>
      </c>
      <c r="B165" s="162" t="s">
        <v>279</v>
      </c>
      <c r="C165" s="131" t="s">
        <v>10</v>
      </c>
      <c r="D165" s="144">
        <v>14</v>
      </c>
      <c r="E165" s="144">
        <v>28</v>
      </c>
      <c r="F165" s="144">
        <v>14</v>
      </c>
      <c r="G165" s="144">
        <v>28</v>
      </c>
      <c r="H165" s="144" t="s">
        <v>17</v>
      </c>
      <c r="I165" s="144" t="s">
        <v>17</v>
      </c>
    </row>
    <row r="166" spans="1:9" ht="11.25" customHeight="1" x14ac:dyDescent="0.2">
      <c r="A166" s="161">
        <f>IF(C166&lt;&gt;"",COUNTA($C$13:C166),"")</f>
        <v>152</v>
      </c>
      <c r="B166" s="162" t="s">
        <v>16</v>
      </c>
      <c r="C166" s="131" t="s">
        <v>11</v>
      </c>
      <c r="D166" s="144">
        <v>23</v>
      </c>
      <c r="E166" s="144">
        <v>44</v>
      </c>
      <c r="F166" s="144">
        <v>22</v>
      </c>
      <c r="G166" s="144">
        <v>44</v>
      </c>
      <c r="H166" s="144">
        <v>1</v>
      </c>
      <c r="I166" s="144" t="s">
        <v>17</v>
      </c>
    </row>
    <row r="167" spans="1:9" ht="11.25" customHeight="1" x14ac:dyDescent="0.2">
      <c r="A167" s="161">
        <f>IF(C167&lt;&gt;"",COUNTA($C$13:C167),"")</f>
        <v>153</v>
      </c>
      <c r="B167" s="162" t="s">
        <v>16</v>
      </c>
      <c r="C167" s="131" t="s">
        <v>48</v>
      </c>
      <c r="D167" s="144">
        <v>37</v>
      </c>
      <c r="E167" s="144">
        <v>72</v>
      </c>
      <c r="F167" s="144">
        <v>36</v>
      </c>
      <c r="G167" s="144">
        <v>72</v>
      </c>
      <c r="H167" s="144">
        <v>1</v>
      </c>
      <c r="I167" s="144" t="s">
        <v>17</v>
      </c>
    </row>
    <row r="168" spans="1:9" ht="21.95" customHeight="1" x14ac:dyDescent="0.2">
      <c r="A168" s="161">
        <f>IF(C168&lt;&gt;"",COUNTA($C$13:C168),"")</f>
        <v>154</v>
      </c>
      <c r="B168" s="163" t="s">
        <v>421</v>
      </c>
      <c r="C168" s="131" t="s">
        <v>10</v>
      </c>
      <c r="D168" s="144">
        <v>14</v>
      </c>
      <c r="E168" s="144">
        <v>28</v>
      </c>
      <c r="F168" s="144">
        <v>14</v>
      </c>
      <c r="G168" s="144">
        <v>28</v>
      </c>
      <c r="H168" s="144" t="s">
        <v>17</v>
      </c>
      <c r="I168" s="144" t="s">
        <v>17</v>
      </c>
    </row>
    <row r="169" spans="1:9" ht="11.25" customHeight="1" x14ac:dyDescent="0.2">
      <c r="A169" s="161">
        <f>IF(C169&lt;&gt;"",COUNTA($C$13:C169),"")</f>
        <v>155</v>
      </c>
      <c r="B169" s="163" t="s">
        <v>16</v>
      </c>
      <c r="C169" s="131" t="s">
        <v>11</v>
      </c>
      <c r="D169" s="144">
        <v>23</v>
      </c>
      <c r="E169" s="144">
        <v>44</v>
      </c>
      <c r="F169" s="144">
        <v>22</v>
      </c>
      <c r="G169" s="144">
        <v>44</v>
      </c>
      <c r="H169" s="144">
        <v>1</v>
      </c>
      <c r="I169" s="144" t="s">
        <v>17</v>
      </c>
    </row>
    <row r="170" spans="1:9" ht="11.25" customHeight="1" x14ac:dyDescent="0.2">
      <c r="A170" s="161">
        <f>IF(C170&lt;&gt;"",COUNTA($C$13:C170),"")</f>
        <v>156</v>
      </c>
      <c r="B170" s="163" t="s">
        <v>16</v>
      </c>
      <c r="C170" s="131" t="s">
        <v>48</v>
      </c>
      <c r="D170" s="144">
        <v>37</v>
      </c>
      <c r="E170" s="144">
        <v>72</v>
      </c>
      <c r="F170" s="144">
        <v>36</v>
      </c>
      <c r="G170" s="144">
        <v>72</v>
      </c>
      <c r="H170" s="144">
        <v>1</v>
      </c>
      <c r="I170" s="144" t="s">
        <v>17</v>
      </c>
    </row>
    <row r="171" spans="1:9" ht="21.95" customHeight="1" x14ac:dyDescent="0.2">
      <c r="A171" s="161">
        <f>IF(C171&lt;&gt;"",COUNTA($C$13:C171),"")</f>
        <v>157</v>
      </c>
      <c r="B171" s="165" t="s">
        <v>280</v>
      </c>
      <c r="C171" s="131" t="s">
        <v>10</v>
      </c>
      <c r="D171" s="144">
        <v>173</v>
      </c>
      <c r="E171" s="144">
        <v>319</v>
      </c>
      <c r="F171" s="144">
        <v>156</v>
      </c>
      <c r="G171" s="144">
        <v>296</v>
      </c>
      <c r="H171" s="144">
        <v>17</v>
      </c>
      <c r="I171" s="144">
        <v>23</v>
      </c>
    </row>
    <row r="172" spans="1:9" ht="11.25" customHeight="1" x14ac:dyDescent="0.2">
      <c r="A172" s="161">
        <f>IF(C172&lt;&gt;"",COUNTA($C$13:C172),"")</f>
        <v>158</v>
      </c>
      <c r="B172" s="162" t="s">
        <v>16</v>
      </c>
      <c r="C172" s="131" t="s">
        <v>11</v>
      </c>
      <c r="D172" s="144">
        <v>314</v>
      </c>
      <c r="E172" s="144">
        <v>547</v>
      </c>
      <c r="F172" s="144">
        <v>272</v>
      </c>
      <c r="G172" s="144">
        <v>492</v>
      </c>
      <c r="H172" s="144">
        <v>42</v>
      </c>
      <c r="I172" s="144">
        <v>55</v>
      </c>
    </row>
    <row r="173" spans="1:9" ht="11.25" customHeight="1" x14ac:dyDescent="0.2">
      <c r="A173" s="161">
        <f>IF(C173&lt;&gt;"",COUNTA($C$13:C173),"")</f>
        <v>159</v>
      </c>
      <c r="B173" s="162" t="s">
        <v>16</v>
      </c>
      <c r="C173" s="131" t="s">
        <v>48</v>
      </c>
      <c r="D173" s="144">
        <v>487</v>
      </c>
      <c r="E173" s="144">
        <v>866</v>
      </c>
      <c r="F173" s="144">
        <v>428</v>
      </c>
      <c r="G173" s="144">
        <v>788</v>
      </c>
      <c r="H173" s="144">
        <v>59</v>
      </c>
      <c r="I173" s="144">
        <v>78</v>
      </c>
    </row>
    <row r="174" spans="1:9" ht="21.95" customHeight="1" x14ac:dyDescent="0.2">
      <c r="A174" s="161" t="str">
        <f>IF(C174&lt;&gt;"",COUNTA($C$13:C174),"")</f>
        <v/>
      </c>
      <c r="B174" s="166" t="s">
        <v>188</v>
      </c>
      <c r="C174" s="131"/>
      <c r="D174" s="144"/>
      <c r="E174" s="144"/>
      <c r="F174" s="144"/>
      <c r="G174" s="144"/>
      <c r="H174" s="144"/>
      <c r="I174" s="144"/>
    </row>
    <row r="175" spans="1:9" ht="21.95" customHeight="1" x14ac:dyDescent="0.2">
      <c r="A175" s="161">
        <f>IF(C175&lt;&gt;"",COUNTA($C$13:C175),"")</f>
        <v>160</v>
      </c>
      <c r="B175" s="162" t="s">
        <v>374</v>
      </c>
      <c r="C175" s="131" t="s">
        <v>10</v>
      </c>
      <c r="D175" s="144">
        <v>1</v>
      </c>
      <c r="E175" s="144">
        <v>4</v>
      </c>
      <c r="F175" s="144">
        <v>1</v>
      </c>
      <c r="G175" s="144">
        <v>4</v>
      </c>
      <c r="H175" s="144" t="s">
        <v>17</v>
      </c>
      <c r="I175" s="144" t="s">
        <v>17</v>
      </c>
    </row>
    <row r="176" spans="1:9" ht="11.25" customHeight="1" x14ac:dyDescent="0.2">
      <c r="A176" s="161">
        <f>IF(C176&lt;&gt;"",COUNTA($C$13:C176),"")</f>
        <v>161</v>
      </c>
      <c r="B176" s="163" t="s">
        <v>354</v>
      </c>
      <c r="C176" s="131" t="s">
        <v>11</v>
      </c>
      <c r="D176" s="144">
        <v>15</v>
      </c>
      <c r="E176" s="144">
        <v>20</v>
      </c>
      <c r="F176" s="144">
        <v>14</v>
      </c>
      <c r="G176" s="144">
        <v>19</v>
      </c>
      <c r="H176" s="144">
        <v>1</v>
      </c>
      <c r="I176" s="144">
        <v>1</v>
      </c>
    </row>
    <row r="177" spans="1:9" ht="11.25" customHeight="1" x14ac:dyDescent="0.2">
      <c r="A177" s="161">
        <f>IF(C177&lt;&gt;"",COUNTA($C$13:C177),"")</f>
        <v>162</v>
      </c>
      <c r="B177" s="162" t="s">
        <v>16</v>
      </c>
      <c r="C177" s="131" t="s">
        <v>48</v>
      </c>
      <c r="D177" s="144">
        <v>16</v>
      </c>
      <c r="E177" s="144">
        <v>24</v>
      </c>
      <c r="F177" s="144">
        <v>15</v>
      </c>
      <c r="G177" s="144">
        <v>23</v>
      </c>
      <c r="H177" s="144">
        <v>1</v>
      </c>
      <c r="I177" s="144">
        <v>1</v>
      </c>
    </row>
    <row r="178" spans="1:9" ht="21.95" customHeight="1" x14ac:dyDescent="0.2">
      <c r="A178" s="161">
        <f>IF(C178&lt;&gt;"",COUNTA($C$13:C178),"")</f>
        <v>163</v>
      </c>
      <c r="B178" s="163" t="s">
        <v>284</v>
      </c>
      <c r="C178" s="131" t="s">
        <v>10</v>
      </c>
      <c r="D178" s="144">
        <v>1</v>
      </c>
      <c r="E178" s="144">
        <v>4</v>
      </c>
      <c r="F178" s="144">
        <v>1</v>
      </c>
      <c r="G178" s="144">
        <v>4</v>
      </c>
      <c r="H178" s="144" t="s">
        <v>17</v>
      </c>
      <c r="I178" s="144" t="s">
        <v>17</v>
      </c>
    </row>
    <row r="179" spans="1:9" ht="11.25" customHeight="1" x14ac:dyDescent="0.2">
      <c r="A179" s="161">
        <f>IF(C179&lt;&gt;"",COUNTA($C$13:C179),"")</f>
        <v>164</v>
      </c>
      <c r="B179" s="162" t="s">
        <v>16</v>
      </c>
      <c r="C179" s="131" t="s">
        <v>11</v>
      </c>
      <c r="D179" s="144">
        <v>15</v>
      </c>
      <c r="E179" s="144">
        <v>20</v>
      </c>
      <c r="F179" s="144">
        <v>14</v>
      </c>
      <c r="G179" s="144">
        <v>19</v>
      </c>
      <c r="H179" s="144">
        <v>1</v>
      </c>
      <c r="I179" s="144">
        <v>1</v>
      </c>
    </row>
    <row r="180" spans="1:9" ht="11.25" customHeight="1" x14ac:dyDescent="0.2">
      <c r="A180" s="161">
        <f>IF(C180&lt;&gt;"",COUNTA($C$13:C180),"")</f>
        <v>165</v>
      </c>
      <c r="B180" s="162" t="s">
        <v>16</v>
      </c>
      <c r="C180" s="131" t="s">
        <v>48</v>
      </c>
      <c r="D180" s="144">
        <v>16</v>
      </c>
      <c r="E180" s="144">
        <v>24</v>
      </c>
      <c r="F180" s="144">
        <v>15</v>
      </c>
      <c r="G180" s="144">
        <v>23</v>
      </c>
      <c r="H180" s="144">
        <v>1</v>
      </c>
      <c r="I180" s="144">
        <v>1</v>
      </c>
    </row>
    <row r="181" spans="1:9" ht="21.95" customHeight="1" x14ac:dyDescent="0.2">
      <c r="A181" s="161">
        <f>IF(C181&lt;&gt;"",COUNTA($C$13:C181),"")</f>
        <v>166</v>
      </c>
      <c r="B181" s="162" t="s">
        <v>375</v>
      </c>
      <c r="C181" s="131" t="s">
        <v>10</v>
      </c>
      <c r="D181" s="144">
        <v>50</v>
      </c>
      <c r="E181" s="144">
        <v>71</v>
      </c>
      <c r="F181" s="144">
        <v>43</v>
      </c>
      <c r="G181" s="144">
        <v>66</v>
      </c>
      <c r="H181" s="144">
        <v>7</v>
      </c>
      <c r="I181" s="144">
        <v>5</v>
      </c>
    </row>
    <row r="182" spans="1:9" ht="11.25" customHeight="1" x14ac:dyDescent="0.2">
      <c r="A182" s="161">
        <f>IF(C182&lt;&gt;"",COUNTA($C$13:C182),"")</f>
        <v>167</v>
      </c>
      <c r="B182" s="163" t="s">
        <v>354</v>
      </c>
      <c r="C182" s="131" t="s">
        <v>11</v>
      </c>
      <c r="D182" s="144">
        <v>114</v>
      </c>
      <c r="E182" s="144">
        <v>170</v>
      </c>
      <c r="F182" s="144">
        <v>107</v>
      </c>
      <c r="G182" s="144">
        <v>164</v>
      </c>
      <c r="H182" s="144">
        <v>7</v>
      </c>
      <c r="I182" s="144">
        <v>6</v>
      </c>
    </row>
    <row r="183" spans="1:9" ht="11.25" customHeight="1" x14ac:dyDescent="0.2">
      <c r="A183" s="161">
        <f>IF(C183&lt;&gt;"",COUNTA($C$13:C183),"")</f>
        <v>168</v>
      </c>
      <c r="B183" s="162" t="s">
        <v>16</v>
      </c>
      <c r="C183" s="131" t="s">
        <v>48</v>
      </c>
      <c r="D183" s="144">
        <v>164</v>
      </c>
      <c r="E183" s="144">
        <v>241</v>
      </c>
      <c r="F183" s="144">
        <v>150</v>
      </c>
      <c r="G183" s="144">
        <v>230</v>
      </c>
      <c r="H183" s="144">
        <v>14</v>
      </c>
      <c r="I183" s="144">
        <v>11</v>
      </c>
    </row>
    <row r="184" spans="1:9" ht="21.95" customHeight="1" x14ac:dyDescent="0.2">
      <c r="A184" s="161">
        <f>IF(C184&lt;&gt;"",COUNTA($C$13:C184),"")</f>
        <v>169</v>
      </c>
      <c r="B184" s="163" t="s">
        <v>287</v>
      </c>
      <c r="C184" s="131" t="s">
        <v>10</v>
      </c>
      <c r="D184" s="144">
        <v>50</v>
      </c>
      <c r="E184" s="144">
        <v>71</v>
      </c>
      <c r="F184" s="144">
        <v>43</v>
      </c>
      <c r="G184" s="144">
        <v>66</v>
      </c>
      <c r="H184" s="144">
        <v>7</v>
      </c>
      <c r="I184" s="144">
        <v>5</v>
      </c>
    </row>
    <row r="185" spans="1:9" ht="11.25" customHeight="1" x14ac:dyDescent="0.2">
      <c r="A185" s="161">
        <f>IF(C185&lt;&gt;"",COUNTA($C$13:C185),"")</f>
        <v>170</v>
      </c>
      <c r="B185" s="162" t="s">
        <v>16</v>
      </c>
      <c r="C185" s="131" t="s">
        <v>11</v>
      </c>
      <c r="D185" s="144">
        <v>114</v>
      </c>
      <c r="E185" s="144">
        <v>170</v>
      </c>
      <c r="F185" s="144">
        <v>107</v>
      </c>
      <c r="G185" s="144">
        <v>164</v>
      </c>
      <c r="H185" s="144">
        <v>7</v>
      </c>
      <c r="I185" s="144">
        <v>6</v>
      </c>
    </row>
    <row r="186" spans="1:9" ht="11.25" customHeight="1" x14ac:dyDescent="0.2">
      <c r="A186" s="161">
        <f>IF(C186&lt;&gt;"",COUNTA($C$13:C186),"")</f>
        <v>171</v>
      </c>
      <c r="B186" s="162" t="s">
        <v>16</v>
      </c>
      <c r="C186" s="131" t="s">
        <v>48</v>
      </c>
      <c r="D186" s="144">
        <v>164</v>
      </c>
      <c r="E186" s="144">
        <v>241</v>
      </c>
      <c r="F186" s="144">
        <v>150</v>
      </c>
      <c r="G186" s="144">
        <v>230</v>
      </c>
      <c r="H186" s="144">
        <v>14</v>
      </c>
      <c r="I186" s="144">
        <v>11</v>
      </c>
    </row>
    <row r="187" spans="1:9" ht="21.95" customHeight="1" x14ac:dyDescent="0.2">
      <c r="A187" s="161">
        <f>IF(C187&lt;&gt;"",COUNTA($C$13:C187),"")</f>
        <v>172</v>
      </c>
      <c r="B187" s="162" t="s">
        <v>288</v>
      </c>
      <c r="C187" s="131" t="s">
        <v>10</v>
      </c>
      <c r="D187" s="144">
        <v>20</v>
      </c>
      <c r="E187" s="144">
        <v>37</v>
      </c>
      <c r="F187" s="144">
        <v>13</v>
      </c>
      <c r="G187" s="144">
        <v>24</v>
      </c>
      <c r="H187" s="144">
        <v>7</v>
      </c>
      <c r="I187" s="144">
        <v>13</v>
      </c>
    </row>
    <row r="188" spans="1:9" ht="11.25" customHeight="1" x14ac:dyDescent="0.2">
      <c r="A188" s="161">
        <f>IF(C188&lt;&gt;"",COUNTA($C$13:C188),"")</f>
        <v>173</v>
      </c>
      <c r="B188" s="162" t="s">
        <v>16</v>
      </c>
      <c r="C188" s="131" t="s">
        <v>11</v>
      </c>
      <c r="D188" s="144">
        <v>43</v>
      </c>
      <c r="E188" s="144">
        <v>60</v>
      </c>
      <c r="F188" s="144">
        <v>25</v>
      </c>
      <c r="G188" s="144">
        <v>38</v>
      </c>
      <c r="H188" s="144">
        <v>18</v>
      </c>
      <c r="I188" s="144">
        <v>22</v>
      </c>
    </row>
    <row r="189" spans="1:9" ht="11.25" customHeight="1" x14ac:dyDescent="0.2">
      <c r="A189" s="161">
        <f>IF(C189&lt;&gt;"",COUNTA($C$13:C189),"")</f>
        <v>174</v>
      </c>
      <c r="B189" s="162" t="s">
        <v>16</v>
      </c>
      <c r="C189" s="131" t="s">
        <v>48</v>
      </c>
      <c r="D189" s="144">
        <v>63</v>
      </c>
      <c r="E189" s="144">
        <v>97</v>
      </c>
      <c r="F189" s="144">
        <v>38</v>
      </c>
      <c r="G189" s="144">
        <v>62</v>
      </c>
      <c r="H189" s="144">
        <v>25</v>
      </c>
      <c r="I189" s="144">
        <v>35</v>
      </c>
    </row>
    <row r="190" spans="1:9" ht="21.95" customHeight="1" x14ac:dyDescent="0.2">
      <c r="A190" s="161">
        <f>IF(C190&lt;&gt;"",COUNTA($C$13:C190),"")</f>
        <v>175</v>
      </c>
      <c r="B190" s="163" t="s">
        <v>289</v>
      </c>
      <c r="C190" s="131" t="s">
        <v>10</v>
      </c>
      <c r="D190" s="144">
        <v>20</v>
      </c>
      <c r="E190" s="144">
        <v>37</v>
      </c>
      <c r="F190" s="144">
        <v>13</v>
      </c>
      <c r="G190" s="144">
        <v>24</v>
      </c>
      <c r="H190" s="144">
        <v>7</v>
      </c>
      <c r="I190" s="144">
        <v>13</v>
      </c>
    </row>
    <row r="191" spans="1:9" ht="11.25" customHeight="1" x14ac:dyDescent="0.2">
      <c r="A191" s="161">
        <f>IF(C191&lt;&gt;"",COUNTA($C$13:C191),"")</f>
        <v>176</v>
      </c>
      <c r="B191" s="162" t="s">
        <v>16</v>
      </c>
      <c r="C191" s="131" t="s">
        <v>11</v>
      </c>
      <c r="D191" s="144">
        <v>43</v>
      </c>
      <c r="E191" s="144">
        <v>60</v>
      </c>
      <c r="F191" s="144">
        <v>25</v>
      </c>
      <c r="G191" s="144">
        <v>38</v>
      </c>
      <c r="H191" s="144">
        <v>18</v>
      </c>
      <c r="I191" s="144">
        <v>22</v>
      </c>
    </row>
    <row r="192" spans="1:9" ht="11.25" customHeight="1" x14ac:dyDescent="0.2">
      <c r="A192" s="161">
        <f>IF(C192&lt;&gt;"",COUNTA($C$13:C192),"")</f>
        <v>177</v>
      </c>
      <c r="B192" s="162" t="s">
        <v>16</v>
      </c>
      <c r="C192" s="131" t="s">
        <v>48</v>
      </c>
      <c r="D192" s="144">
        <v>63</v>
      </c>
      <c r="E192" s="144">
        <v>97</v>
      </c>
      <c r="F192" s="144">
        <v>38</v>
      </c>
      <c r="G192" s="144">
        <v>62</v>
      </c>
      <c r="H192" s="144">
        <v>25</v>
      </c>
      <c r="I192" s="144">
        <v>35</v>
      </c>
    </row>
    <row r="193" spans="1:9" ht="21.95" customHeight="1" x14ac:dyDescent="0.2">
      <c r="A193" s="161">
        <f>IF(C193&lt;&gt;"",COUNTA($C$13:C193),"")</f>
        <v>178</v>
      </c>
      <c r="B193" s="165" t="s">
        <v>376</v>
      </c>
      <c r="C193" s="131" t="s">
        <v>10</v>
      </c>
      <c r="D193" s="144">
        <v>71</v>
      </c>
      <c r="E193" s="144">
        <v>112</v>
      </c>
      <c r="F193" s="144">
        <v>57</v>
      </c>
      <c r="G193" s="144">
        <v>94</v>
      </c>
      <c r="H193" s="144">
        <v>14</v>
      </c>
      <c r="I193" s="144">
        <v>18</v>
      </c>
    </row>
    <row r="194" spans="1:9" ht="11.25" customHeight="1" x14ac:dyDescent="0.2">
      <c r="A194" s="161">
        <f>IF(C194&lt;&gt;"",COUNTA($C$13:C194),"")</f>
        <v>179</v>
      </c>
      <c r="B194" s="162" t="s">
        <v>354</v>
      </c>
      <c r="C194" s="131" t="s">
        <v>11</v>
      </c>
      <c r="D194" s="144">
        <v>172</v>
      </c>
      <c r="E194" s="144">
        <v>250</v>
      </c>
      <c r="F194" s="144">
        <v>146</v>
      </c>
      <c r="G194" s="144">
        <v>221</v>
      </c>
      <c r="H194" s="144">
        <v>26</v>
      </c>
      <c r="I194" s="144">
        <v>29</v>
      </c>
    </row>
    <row r="195" spans="1:9" ht="11.25" customHeight="1" x14ac:dyDescent="0.2">
      <c r="A195" s="161">
        <f>IF(C195&lt;&gt;"",COUNTA($C$13:C195),"")</f>
        <v>180</v>
      </c>
      <c r="B195" s="162" t="s">
        <v>16</v>
      </c>
      <c r="C195" s="131" t="s">
        <v>48</v>
      </c>
      <c r="D195" s="144">
        <v>243</v>
      </c>
      <c r="E195" s="144">
        <v>362</v>
      </c>
      <c r="F195" s="144">
        <v>203</v>
      </c>
      <c r="G195" s="144">
        <v>315</v>
      </c>
      <c r="H195" s="144">
        <v>40</v>
      </c>
      <c r="I195" s="144">
        <v>47</v>
      </c>
    </row>
    <row r="196" spans="1:9" ht="21.95" customHeight="1" x14ac:dyDescent="0.2">
      <c r="A196" s="161" t="str">
        <f>IF(C196&lt;&gt;"",COUNTA($C$13:C196),"")</f>
        <v/>
      </c>
      <c r="B196" s="166" t="s">
        <v>190</v>
      </c>
      <c r="C196" s="131"/>
      <c r="D196" s="144"/>
      <c r="E196" s="144"/>
      <c r="F196" s="144"/>
      <c r="G196" s="144"/>
      <c r="H196" s="144"/>
      <c r="I196" s="144"/>
    </row>
    <row r="197" spans="1:9" ht="21.95" customHeight="1" x14ac:dyDescent="0.2">
      <c r="A197" s="161">
        <f>IF(C197&lt;&gt;"",COUNTA($C$13:C197),"")</f>
        <v>181</v>
      </c>
      <c r="B197" s="162" t="s">
        <v>386</v>
      </c>
      <c r="C197" s="131" t="s">
        <v>10</v>
      </c>
      <c r="D197" s="144">
        <v>1</v>
      </c>
      <c r="E197" s="144">
        <v>5</v>
      </c>
      <c r="F197" s="144">
        <v>1</v>
      </c>
      <c r="G197" s="144">
        <v>4</v>
      </c>
      <c r="H197" s="144" t="s">
        <v>17</v>
      </c>
      <c r="I197" s="144">
        <v>1</v>
      </c>
    </row>
    <row r="198" spans="1:9" ht="11.25" customHeight="1" x14ac:dyDescent="0.2">
      <c r="A198" s="161">
        <f>IF(C198&lt;&gt;"",COUNTA($C$13:C198),"")</f>
        <v>182</v>
      </c>
      <c r="B198" s="163" t="s">
        <v>354</v>
      </c>
      <c r="C198" s="131" t="s">
        <v>11</v>
      </c>
      <c r="D198" s="144">
        <v>13</v>
      </c>
      <c r="E198" s="144">
        <v>24</v>
      </c>
      <c r="F198" s="144">
        <v>12</v>
      </c>
      <c r="G198" s="144">
        <v>24</v>
      </c>
      <c r="H198" s="144">
        <v>1</v>
      </c>
      <c r="I198" s="144" t="s">
        <v>17</v>
      </c>
    </row>
    <row r="199" spans="1:9" ht="11.25" customHeight="1" x14ac:dyDescent="0.2">
      <c r="A199" s="161">
        <f>IF(C199&lt;&gt;"",COUNTA($C$13:C199),"")</f>
        <v>183</v>
      </c>
      <c r="B199" s="162" t="s">
        <v>16</v>
      </c>
      <c r="C199" s="131" t="s">
        <v>48</v>
      </c>
      <c r="D199" s="144">
        <v>14</v>
      </c>
      <c r="E199" s="144">
        <v>29</v>
      </c>
      <c r="F199" s="144">
        <v>13</v>
      </c>
      <c r="G199" s="144">
        <v>28</v>
      </c>
      <c r="H199" s="144">
        <v>1</v>
      </c>
      <c r="I199" s="144">
        <v>1</v>
      </c>
    </row>
    <row r="200" spans="1:9" ht="21.95" customHeight="1" x14ac:dyDescent="0.2">
      <c r="A200" s="161">
        <f>IF(C200&lt;&gt;"",COUNTA($C$13:C200),"")</f>
        <v>184</v>
      </c>
      <c r="B200" s="163" t="s">
        <v>334</v>
      </c>
      <c r="C200" s="131" t="s">
        <v>10</v>
      </c>
      <c r="D200" s="144">
        <v>1</v>
      </c>
      <c r="E200" s="144">
        <v>1</v>
      </c>
      <c r="F200" s="144">
        <v>1</v>
      </c>
      <c r="G200" s="144">
        <v>1</v>
      </c>
      <c r="H200" s="144" t="s">
        <v>17</v>
      </c>
      <c r="I200" s="144" t="s">
        <v>17</v>
      </c>
    </row>
    <row r="201" spans="1:9" ht="11.25" customHeight="1" x14ac:dyDescent="0.2">
      <c r="A201" s="161">
        <f>IF(C201&lt;&gt;"",COUNTA($C$13:C201),"")</f>
        <v>185</v>
      </c>
      <c r="B201" s="163" t="s">
        <v>16</v>
      </c>
      <c r="C201" s="131" t="s">
        <v>11</v>
      </c>
      <c r="D201" s="144">
        <v>6</v>
      </c>
      <c r="E201" s="144">
        <v>12</v>
      </c>
      <c r="F201" s="144">
        <v>6</v>
      </c>
      <c r="G201" s="144">
        <v>12</v>
      </c>
      <c r="H201" s="144" t="s">
        <v>17</v>
      </c>
      <c r="I201" s="144" t="s">
        <v>17</v>
      </c>
    </row>
    <row r="202" spans="1:9" ht="11.25" customHeight="1" x14ac:dyDescent="0.2">
      <c r="A202" s="161">
        <f>IF(C202&lt;&gt;"",COUNTA($C$13:C202),"")</f>
        <v>186</v>
      </c>
      <c r="B202" s="163" t="s">
        <v>16</v>
      </c>
      <c r="C202" s="131" t="s">
        <v>48</v>
      </c>
      <c r="D202" s="144">
        <v>7</v>
      </c>
      <c r="E202" s="144">
        <v>13</v>
      </c>
      <c r="F202" s="144">
        <v>7</v>
      </c>
      <c r="G202" s="144">
        <v>13</v>
      </c>
      <c r="H202" s="144" t="s">
        <v>17</v>
      </c>
      <c r="I202" s="144" t="s">
        <v>17</v>
      </c>
    </row>
    <row r="203" spans="1:9" ht="21.95" customHeight="1" x14ac:dyDescent="0.2">
      <c r="A203" s="161">
        <f>IF(C203&lt;&gt;"",COUNTA($C$13:C203),"")</f>
        <v>187</v>
      </c>
      <c r="B203" s="163" t="s">
        <v>335</v>
      </c>
      <c r="C203" s="131" t="s">
        <v>10</v>
      </c>
      <c r="D203" s="144" t="s">
        <v>17</v>
      </c>
      <c r="E203" s="144">
        <v>4</v>
      </c>
      <c r="F203" s="144" t="s">
        <v>17</v>
      </c>
      <c r="G203" s="144">
        <v>3</v>
      </c>
      <c r="H203" s="144" t="s">
        <v>17</v>
      </c>
      <c r="I203" s="144">
        <v>1</v>
      </c>
    </row>
    <row r="204" spans="1:9" ht="11.25" customHeight="1" x14ac:dyDescent="0.2">
      <c r="A204" s="161">
        <f>IF(C204&lt;&gt;"",COUNTA($C$13:C204),"")</f>
        <v>188</v>
      </c>
      <c r="B204" s="163" t="s">
        <v>16</v>
      </c>
      <c r="C204" s="131" t="s">
        <v>11</v>
      </c>
      <c r="D204" s="144">
        <v>7</v>
      </c>
      <c r="E204" s="144">
        <v>12</v>
      </c>
      <c r="F204" s="144">
        <v>6</v>
      </c>
      <c r="G204" s="144">
        <v>12</v>
      </c>
      <c r="H204" s="144">
        <v>1</v>
      </c>
      <c r="I204" s="144" t="s">
        <v>17</v>
      </c>
    </row>
    <row r="205" spans="1:9" ht="11.25" customHeight="1" x14ac:dyDescent="0.2">
      <c r="A205" s="161">
        <f>IF(C205&lt;&gt;"",COUNTA($C$13:C205),"")</f>
        <v>189</v>
      </c>
      <c r="B205" s="163" t="s">
        <v>16</v>
      </c>
      <c r="C205" s="131" t="s">
        <v>48</v>
      </c>
      <c r="D205" s="144">
        <v>7</v>
      </c>
      <c r="E205" s="144">
        <v>16</v>
      </c>
      <c r="F205" s="144">
        <v>6</v>
      </c>
      <c r="G205" s="144">
        <v>15</v>
      </c>
      <c r="H205" s="144">
        <v>1</v>
      </c>
      <c r="I205" s="144">
        <v>1</v>
      </c>
    </row>
    <row r="206" spans="1:9" ht="21.95" customHeight="1" x14ac:dyDescent="0.2">
      <c r="A206" s="161">
        <f>IF(C206&lt;&gt;"",COUNTA($C$13:C206),"")</f>
        <v>190</v>
      </c>
      <c r="B206" s="162" t="s">
        <v>336</v>
      </c>
      <c r="C206" s="131" t="s">
        <v>10</v>
      </c>
      <c r="D206" s="144" t="s">
        <v>17</v>
      </c>
      <c r="E206" s="144" t="s">
        <v>17</v>
      </c>
      <c r="F206" s="144" t="s">
        <v>17</v>
      </c>
      <c r="G206" s="144" t="s">
        <v>17</v>
      </c>
      <c r="H206" s="144" t="s">
        <v>17</v>
      </c>
      <c r="I206" s="144" t="s">
        <v>17</v>
      </c>
    </row>
    <row r="207" spans="1:9" ht="11.25" customHeight="1" x14ac:dyDescent="0.2">
      <c r="A207" s="161">
        <f>IF(C207&lt;&gt;"",COUNTA($C$13:C207),"")</f>
        <v>191</v>
      </c>
      <c r="B207" s="162" t="s">
        <v>16</v>
      </c>
      <c r="C207" s="131" t="s">
        <v>11</v>
      </c>
      <c r="D207" s="144" t="s">
        <v>17</v>
      </c>
      <c r="E207" s="144">
        <v>1</v>
      </c>
      <c r="F207" s="144" t="s">
        <v>17</v>
      </c>
      <c r="G207" s="144">
        <v>1</v>
      </c>
      <c r="H207" s="144" t="s">
        <v>17</v>
      </c>
      <c r="I207" s="144" t="s">
        <v>17</v>
      </c>
    </row>
    <row r="208" spans="1:9" ht="11.25" customHeight="1" x14ac:dyDescent="0.2">
      <c r="A208" s="161">
        <f>IF(C208&lt;&gt;"",COUNTA($C$13:C208),"")</f>
        <v>192</v>
      </c>
      <c r="B208" s="162" t="s">
        <v>16</v>
      </c>
      <c r="C208" s="131" t="s">
        <v>48</v>
      </c>
      <c r="D208" s="144" t="s">
        <v>17</v>
      </c>
      <c r="E208" s="144">
        <v>1</v>
      </c>
      <c r="F208" s="144" t="s">
        <v>17</v>
      </c>
      <c r="G208" s="144">
        <v>1</v>
      </c>
      <c r="H208" s="144" t="s">
        <v>17</v>
      </c>
      <c r="I208" s="144" t="s">
        <v>17</v>
      </c>
    </row>
    <row r="209" spans="1:9" ht="21.95" customHeight="1" x14ac:dyDescent="0.2">
      <c r="A209" s="161">
        <f>IF(C209&lt;&gt;"",COUNTA($C$13:C209),"")</f>
        <v>193</v>
      </c>
      <c r="B209" s="163" t="s">
        <v>337</v>
      </c>
      <c r="C209" s="131" t="s">
        <v>10</v>
      </c>
      <c r="D209" s="144" t="s">
        <v>17</v>
      </c>
      <c r="E209" s="144" t="s">
        <v>17</v>
      </c>
      <c r="F209" s="144" t="s">
        <v>17</v>
      </c>
      <c r="G209" s="144" t="s">
        <v>17</v>
      </c>
      <c r="H209" s="144" t="s">
        <v>17</v>
      </c>
      <c r="I209" s="144" t="s">
        <v>17</v>
      </c>
    </row>
    <row r="210" spans="1:9" ht="11.25" customHeight="1" x14ac:dyDescent="0.2">
      <c r="A210" s="161">
        <f>IF(C210&lt;&gt;"",COUNTA($C$13:C210),"")</f>
        <v>194</v>
      </c>
      <c r="B210" s="163" t="s">
        <v>16</v>
      </c>
      <c r="C210" s="131" t="s">
        <v>11</v>
      </c>
      <c r="D210" s="144" t="s">
        <v>17</v>
      </c>
      <c r="E210" s="144">
        <v>1</v>
      </c>
      <c r="F210" s="144" t="s">
        <v>17</v>
      </c>
      <c r="G210" s="144">
        <v>1</v>
      </c>
      <c r="H210" s="144" t="s">
        <v>17</v>
      </c>
      <c r="I210" s="144" t="s">
        <v>17</v>
      </c>
    </row>
    <row r="211" spans="1:9" ht="11.25" customHeight="1" x14ac:dyDescent="0.2">
      <c r="A211" s="161">
        <f>IF(C211&lt;&gt;"",COUNTA($C$13:C211),"")</f>
        <v>195</v>
      </c>
      <c r="B211" s="163" t="s">
        <v>16</v>
      </c>
      <c r="C211" s="131" t="s">
        <v>48</v>
      </c>
      <c r="D211" s="144" t="s">
        <v>17</v>
      </c>
      <c r="E211" s="144">
        <v>1</v>
      </c>
      <c r="F211" s="144" t="s">
        <v>17</v>
      </c>
      <c r="G211" s="144">
        <v>1</v>
      </c>
      <c r="H211" s="144" t="s">
        <v>17</v>
      </c>
      <c r="I211" s="144" t="s">
        <v>17</v>
      </c>
    </row>
    <row r="212" spans="1:9" ht="21.95" customHeight="1" x14ac:dyDescent="0.2">
      <c r="A212" s="161">
        <f>IF(C212&lt;&gt;"",COUNTA($C$13:C212),"")</f>
        <v>196</v>
      </c>
      <c r="B212" s="162" t="s">
        <v>343</v>
      </c>
      <c r="C212" s="131" t="s">
        <v>10</v>
      </c>
      <c r="D212" s="144">
        <v>3</v>
      </c>
      <c r="E212" s="144">
        <v>5</v>
      </c>
      <c r="F212" s="144">
        <v>3</v>
      </c>
      <c r="G212" s="144">
        <v>5</v>
      </c>
      <c r="H212" s="144" t="s">
        <v>17</v>
      </c>
      <c r="I212" s="144" t="s">
        <v>17</v>
      </c>
    </row>
    <row r="213" spans="1:9" ht="11.25" customHeight="1" x14ac:dyDescent="0.2">
      <c r="A213" s="161">
        <f>IF(C213&lt;&gt;"",COUNTA($C$13:C213),"")</f>
        <v>197</v>
      </c>
      <c r="B213" s="162" t="s">
        <v>16</v>
      </c>
      <c r="C213" s="131" t="s">
        <v>11</v>
      </c>
      <c r="D213" s="144">
        <v>3</v>
      </c>
      <c r="E213" s="144">
        <v>4</v>
      </c>
      <c r="F213" s="144">
        <v>3</v>
      </c>
      <c r="G213" s="144">
        <v>4</v>
      </c>
      <c r="H213" s="144" t="s">
        <v>17</v>
      </c>
      <c r="I213" s="144" t="s">
        <v>17</v>
      </c>
    </row>
    <row r="214" spans="1:9" ht="11.25" customHeight="1" x14ac:dyDescent="0.2">
      <c r="A214" s="161">
        <f>IF(C214&lt;&gt;"",COUNTA($C$13:C214),"")</f>
        <v>198</v>
      </c>
      <c r="B214" s="162" t="s">
        <v>16</v>
      </c>
      <c r="C214" s="131" t="s">
        <v>48</v>
      </c>
      <c r="D214" s="144">
        <v>6</v>
      </c>
      <c r="E214" s="144">
        <v>9</v>
      </c>
      <c r="F214" s="144">
        <v>6</v>
      </c>
      <c r="G214" s="144">
        <v>9</v>
      </c>
      <c r="H214" s="144" t="s">
        <v>17</v>
      </c>
      <c r="I214" s="144" t="s">
        <v>17</v>
      </c>
    </row>
    <row r="215" spans="1:9" ht="21.95" customHeight="1" x14ac:dyDescent="0.2">
      <c r="A215" s="161">
        <f>IF(C215&lt;&gt;"",COUNTA($C$13:C215),"")</f>
        <v>199</v>
      </c>
      <c r="B215" s="163" t="s">
        <v>346</v>
      </c>
      <c r="C215" s="131" t="s">
        <v>10</v>
      </c>
      <c r="D215" s="144">
        <v>2</v>
      </c>
      <c r="E215" s="144">
        <v>3</v>
      </c>
      <c r="F215" s="144">
        <v>2</v>
      </c>
      <c r="G215" s="144">
        <v>3</v>
      </c>
      <c r="H215" s="144" t="s">
        <v>17</v>
      </c>
      <c r="I215" s="144" t="s">
        <v>17</v>
      </c>
    </row>
    <row r="216" spans="1:9" ht="11.25" customHeight="1" x14ac:dyDescent="0.2">
      <c r="A216" s="161">
        <f>IF(C216&lt;&gt;"",COUNTA($C$13:C216),"")</f>
        <v>200</v>
      </c>
      <c r="B216" s="163" t="s">
        <v>16</v>
      </c>
      <c r="C216" s="131" t="s">
        <v>11</v>
      </c>
      <c r="D216" s="144">
        <v>2</v>
      </c>
      <c r="E216" s="144">
        <v>3</v>
      </c>
      <c r="F216" s="144">
        <v>2</v>
      </c>
      <c r="G216" s="144">
        <v>3</v>
      </c>
      <c r="H216" s="144" t="s">
        <v>17</v>
      </c>
      <c r="I216" s="144" t="s">
        <v>17</v>
      </c>
    </row>
    <row r="217" spans="1:9" ht="11.25" customHeight="1" x14ac:dyDescent="0.2">
      <c r="A217" s="161">
        <f>IF(C217&lt;&gt;"",COUNTA($C$13:C217),"")</f>
        <v>201</v>
      </c>
      <c r="B217" s="163" t="s">
        <v>16</v>
      </c>
      <c r="C217" s="131" t="s">
        <v>48</v>
      </c>
      <c r="D217" s="144">
        <v>4</v>
      </c>
      <c r="E217" s="144">
        <v>6</v>
      </c>
      <c r="F217" s="144">
        <v>4</v>
      </c>
      <c r="G217" s="144">
        <v>6</v>
      </c>
      <c r="H217" s="144" t="s">
        <v>17</v>
      </c>
      <c r="I217" s="144" t="s">
        <v>17</v>
      </c>
    </row>
    <row r="218" spans="1:9" ht="21.95" customHeight="1" x14ac:dyDescent="0.2">
      <c r="A218" s="161">
        <f>IF(C218&lt;&gt;"",COUNTA($C$13:C218),"")</f>
        <v>202</v>
      </c>
      <c r="B218" s="163" t="s">
        <v>350</v>
      </c>
      <c r="C218" s="131" t="s">
        <v>10</v>
      </c>
      <c r="D218" s="144">
        <v>1</v>
      </c>
      <c r="E218" s="144">
        <v>2</v>
      </c>
      <c r="F218" s="144">
        <v>1</v>
      </c>
      <c r="G218" s="144">
        <v>2</v>
      </c>
      <c r="H218" s="144" t="s">
        <v>17</v>
      </c>
      <c r="I218" s="144" t="s">
        <v>17</v>
      </c>
    </row>
    <row r="219" spans="1:9" ht="11.25" customHeight="1" x14ac:dyDescent="0.2">
      <c r="A219" s="161">
        <f>IF(C219&lt;&gt;"",COUNTA($C$13:C219),"")</f>
        <v>203</v>
      </c>
      <c r="B219" s="163" t="s">
        <v>16</v>
      </c>
      <c r="C219" s="131" t="s">
        <v>11</v>
      </c>
      <c r="D219" s="144">
        <v>1</v>
      </c>
      <c r="E219" s="144">
        <v>1</v>
      </c>
      <c r="F219" s="144">
        <v>1</v>
      </c>
      <c r="G219" s="144">
        <v>1</v>
      </c>
      <c r="H219" s="144" t="s">
        <v>17</v>
      </c>
      <c r="I219" s="144" t="s">
        <v>17</v>
      </c>
    </row>
    <row r="220" spans="1:9" ht="11.25" customHeight="1" x14ac:dyDescent="0.2">
      <c r="A220" s="161">
        <f>IF(C220&lt;&gt;"",COUNTA($C$13:C220),"")</f>
        <v>204</v>
      </c>
      <c r="B220" s="163" t="s">
        <v>16</v>
      </c>
      <c r="C220" s="131" t="s">
        <v>48</v>
      </c>
      <c r="D220" s="144">
        <v>2</v>
      </c>
      <c r="E220" s="144">
        <v>3</v>
      </c>
      <c r="F220" s="144">
        <v>2</v>
      </c>
      <c r="G220" s="144">
        <v>3</v>
      </c>
      <c r="H220" s="144" t="s">
        <v>17</v>
      </c>
      <c r="I220" s="144" t="s">
        <v>17</v>
      </c>
    </row>
    <row r="221" spans="1:9" ht="21.95" customHeight="1" x14ac:dyDescent="0.2">
      <c r="A221" s="161">
        <f>IF(C221&lt;&gt;"",COUNTA($C$13:C221),"")</f>
        <v>205</v>
      </c>
      <c r="B221" s="165" t="s">
        <v>352</v>
      </c>
      <c r="C221" s="131" t="s">
        <v>10</v>
      </c>
      <c r="D221" s="144">
        <v>4</v>
      </c>
      <c r="E221" s="144">
        <v>10</v>
      </c>
      <c r="F221" s="144">
        <v>4</v>
      </c>
      <c r="G221" s="144">
        <v>9</v>
      </c>
      <c r="H221" s="144" t="s">
        <v>17</v>
      </c>
      <c r="I221" s="144">
        <v>1</v>
      </c>
    </row>
    <row r="222" spans="1:9" ht="11.25" customHeight="1" x14ac:dyDescent="0.2">
      <c r="A222" s="161">
        <f>IF(C222&lt;&gt;"",COUNTA($C$13:C222),"")</f>
        <v>206</v>
      </c>
      <c r="B222" s="162" t="s">
        <v>16</v>
      </c>
      <c r="C222" s="131" t="s">
        <v>11</v>
      </c>
      <c r="D222" s="144">
        <v>16</v>
      </c>
      <c r="E222" s="144">
        <v>29</v>
      </c>
      <c r="F222" s="144">
        <v>15</v>
      </c>
      <c r="G222" s="144">
        <v>29</v>
      </c>
      <c r="H222" s="144">
        <v>1</v>
      </c>
      <c r="I222" s="144" t="s">
        <v>17</v>
      </c>
    </row>
    <row r="223" spans="1:9" ht="11.25" customHeight="1" x14ac:dyDescent="0.2">
      <c r="A223" s="161">
        <f>IF(C223&lt;&gt;"",COUNTA($C$13:C223),"")</f>
        <v>207</v>
      </c>
      <c r="B223" s="162" t="s">
        <v>16</v>
      </c>
      <c r="C223" s="131" t="s">
        <v>48</v>
      </c>
      <c r="D223" s="144">
        <v>20</v>
      </c>
      <c r="E223" s="144">
        <v>39</v>
      </c>
      <c r="F223" s="144">
        <v>19</v>
      </c>
      <c r="G223" s="144">
        <v>38</v>
      </c>
      <c r="H223" s="144">
        <v>1</v>
      </c>
      <c r="I223" s="144">
        <v>1</v>
      </c>
    </row>
    <row r="224" spans="1:9" ht="21.95" customHeight="1" x14ac:dyDescent="0.2">
      <c r="A224" s="161" t="str">
        <f>IF(C224&lt;&gt;"",COUNTA($C$13:C224),"")</f>
        <v/>
      </c>
      <c r="B224" s="166" t="s">
        <v>191</v>
      </c>
      <c r="C224" s="131"/>
      <c r="D224" s="144"/>
      <c r="E224" s="144"/>
      <c r="F224" s="144"/>
      <c r="G224" s="144"/>
      <c r="H224" s="144"/>
      <c r="I224" s="144"/>
    </row>
    <row r="225" spans="1:9" ht="21.95" customHeight="1" x14ac:dyDescent="0.2">
      <c r="A225" s="161">
        <f>IF(C225&lt;&gt;"",COUNTA($C$13:C225),"")</f>
        <v>208</v>
      </c>
      <c r="B225" s="162" t="s">
        <v>389</v>
      </c>
      <c r="C225" s="131" t="s">
        <v>10</v>
      </c>
      <c r="D225" s="144">
        <v>12</v>
      </c>
      <c r="E225" s="144">
        <v>12</v>
      </c>
      <c r="F225" s="144" t="s">
        <v>17</v>
      </c>
      <c r="G225" s="144" t="s">
        <v>17</v>
      </c>
      <c r="H225" s="144">
        <v>12</v>
      </c>
      <c r="I225" s="144">
        <v>12</v>
      </c>
    </row>
    <row r="226" spans="1:9" ht="11.25" customHeight="1" x14ac:dyDescent="0.2">
      <c r="A226" s="161">
        <f>IF(C226&lt;&gt;"",COUNTA($C$13:C226),"")</f>
        <v>209</v>
      </c>
      <c r="B226" s="163" t="s">
        <v>354</v>
      </c>
      <c r="C226" s="131" t="s">
        <v>11</v>
      </c>
      <c r="D226" s="144">
        <v>16</v>
      </c>
      <c r="E226" s="144">
        <v>16</v>
      </c>
      <c r="F226" s="144" t="s">
        <v>17</v>
      </c>
      <c r="G226" s="144" t="s">
        <v>17</v>
      </c>
      <c r="H226" s="144">
        <v>16</v>
      </c>
      <c r="I226" s="144">
        <v>16</v>
      </c>
    </row>
    <row r="227" spans="1:9" ht="11.25" customHeight="1" x14ac:dyDescent="0.2">
      <c r="A227" s="161">
        <f>IF(C227&lt;&gt;"",COUNTA($C$13:C227),"")</f>
        <v>210</v>
      </c>
      <c r="B227" s="162" t="s">
        <v>16</v>
      </c>
      <c r="C227" s="131" t="s">
        <v>48</v>
      </c>
      <c r="D227" s="144">
        <v>28</v>
      </c>
      <c r="E227" s="144">
        <v>28</v>
      </c>
      <c r="F227" s="144" t="s">
        <v>17</v>
      </c>
      <c r="G227" s="144" t="s">
        <v>17</v>
      </c>
      <c r="H227" s="144">
        <v>28</v>
      </c>
      <c r="I227" s="144">
        <v>28</v>
      </c>
    </row>
    <row r="228" spans="1:9" ht="21.95" customHeight="1" x14ac:dyDescent="0.2">
      <c r="A228" s="161">
        <f>IF(C228&lt;&gt;"",COUNTA($C$13:C228),"")</f>
        <v>211</v>
      </c>
      <c r="B228" s="163" t="s">
        <v>353</v>
      </c>
      <c r="C228" s="131" t="s">
        <v>10</v>
      </c>
      <c r="D228" s="144">
        <v>12</v>
      </c>
      <c r="E228" s="144">
        <v>12</v>
      </c>
      <c r="F228" s="144" t="s">
        <v>17</v>
      </c>
      <c r="G228" s="144" t="s">
        <v>17</v>
      </c>
      <c r="H228" s="144">
        <v>12</v>
      </c>
      <c r="I228" s="144">
        <v>12</v>
      </c>
    </row>
    <row r="229" spans="1:9" ht="11.25" customHeight="1" x14ac:dyDescent="0.2">
      <c r="A229" s="161">
        <f>IF(C229&lt;&gt;"",COUNTA($C$13:C229),"")</f>
        <v>212</v>
      </c>
      <c r="B229" s="162" t="s">
        <v>16</v>
      </c>
      <c r="C229" s="131" t="s">
        <v>11</v>
      </c>
      <c r="D229" s="144">
        <v>16</v>
      </c>
      <c r="E229" s="144">
        <v>16</v>
      </c>
      <c r="F229" s="144" t="s">
        <v>17</v>
      </c>
      <c r="G229" s="144" t="s">
        <v>17</v>
      </c>
      <c r="H229" s="144">
        <v>16</v>
      </c>
      <c r="I229" s="144">
        <v>16</v>
      </c>
    </row>
    <row r="230" spans="1:9" ht="11.25" customHeight="1" x14ac:dyDescent="0.2">
      <c r="A230" s="161">
        <f>IF(C230&lt;&gt;"",COUNTA($C$13:C230),"")</f>
        <v>213</v>
      </c>
      <c r="B230" s="162" t="s">
        <v>16</v>
      </c>
      <c r="C230" s="131" t="s">
        <v>48</v>
      </c>
      <c r="D230" s="144">
        <v>28</v>
      </c>
      <c r="E230" s="144">
        <v>28</v>
      </c>
      <c r="F230" s="144" t="s">
        <v>17</v>
      </c>
      <c r="G230" s="144" t="s">
        <v>17</v>
      </c>
      <c r="H230" s="144">
        <v>28</v>
      </c>
      <c r="I230" s="144">
        <v>28</v>
      </c>
    </row>
    <row r="231" spans="1:9" ht="21.95" customHeight="1" x14ac:dyDescent="0.2">
      <c r="A231" s="161">
        <f>IF(C231&lt;&gt;"",COUNTA($C$13:C231),"")</f>
        <v>214</v>
      </c>
      <c r="B231" s="165" t="s">
        <v>390</v>
      </c>
      <c r="C231" s="131" t="s">
        <v>10</v>
      </c>
      <c r="D231" s="144">
        <v>12</v>
      </c>
      <c r="E231" s="144">
        <v>12</v>
      </c>
      <c r="F231" s="144" t="s">
        <v>17</v>
      </c>
      <c r="G231" s="144" t="s">
        <v>17</v>
      </c>
      <c r="H231" s="144">
        <v>12</v>
      </c>
      <c r="I231" s="144">
        <v>12</v>
      </c>
    </row>
    <row r="232" spans="1:9" ht="11.25" customHeight="1" x14ac:dyDescent="0.2">
      <c r="A232" s="161">
        <f>IF(C232&lt;&gt;"",COUNTA($C$13:C232),"")</f>
        <v>215</v>
      </c>
      <c r="B232" s="162" t="s">
        <v>354</v>
      </c>
      <c r="C232" s="131" t="s">
        <v>11</v>
      </c>
      <c r="D232" s="144">
        <v>16</v>
      </c>
      <c r="E232" s="144">
        <v>16</v>
      </c>
      <c r="F232" s="144" t="s">
        <v>17</v>
      </c>
      <c r="G232" s="144" t="s">
        <v>17</v>
      </c>
      <c r="H232" s="144">
        <v>16</v>
      </c>
      <c r="I232" s="144">
        <v>16</v>
      </c>
    </row>
    <row r="233" spans="1:9" ht="11.25" customHeight="1" x14ac:dyDescent="0.2">
      <c r="A233" s="161">
        <f>IF(C233&lt;&gt;"",COUNTA($C$13:C233),"")</f>
        <v>216</v>
      </c>
      <c r="B233" s="162" t="s">
        <v>16</v>
      </c>
      <c r="C233" s="131" t="s">
        <v>48</v>
      </c>
      <c r="D233" s="144">
        <v>28</v>
      </c>
      <c r="E233" s="144">
        <v>28</v>
      </c>
      <c r="F233" s="144" t="s">
        <v>17</v>
      </c>
      <c r="G233" s="144" t="s">
        <v>17</v>
      </c>
      <c r="H233" s="144">
        <v>28</v>
      </c>
      <c r="I233" s="144">
        <v>28</v>
      </c>
    </row>
    <row r="234" spans="1:9" ht="21.95" customHeight="1" x14ac:dyDescent="0.2">
      <c r="A234" s="161">
        <f>IF(C234&lt;&gt;"",COUNTA($C$13:C234),"")</f>
        <v>217</v>
      </c>
      <c r="B234" s="166" t="s">
        <v>99</v>
      </c>
      <c r="C234" s="135" t="s">
        <v>10</v>
      </c>
      <c r="D234" s="145">
        <v>500</v>
      </c>
      <c r="E234" s="145">
        <v>960</v>
      </c>
      <c r="F234" s="145">
        <v>421</v>
      </c>
      <c r="G234" s="145">
        <v>854</v>
      </c>
      <c r="H234" s="145">
        <v>79</v>
      </c>
      <c r="I234" s="145">
        <v>106</v>
      </c>
    </row>
    <row r="235" spans="1:9" ht="11.25" customHeight="1" x14ac:dyDescent="0.2">
      <c r="A235" s="161">
        <f>IF(C235&lt;&gt;"",COUNTA($C$13:C235),"")</f>
        <v>218</v>
      </c>
      <c r="B235" s="167" t="s">
        <v>16</v>
      </c>
      <c r="C235" s="135" t="s">
        <v>11</v>
      </c>
      <c r="D235" s="145">
        <v>1007</v>
      </c>
      <c r="E235" s="145">
        <v>1629</v>
      </c>
      <c r="F235" s="145">
        <v>862</v>
      </c>
      <c r="G235" s="145">
        <v>1485</v>
      </c>
      <c r="H235" s="145">
        <v>145</v>
      </c>
      <c r="I235" s="145">
        <v>144</v>
      </c>
    </row>
    <row r="236" spans="1:9" ht="11.25" customHeight="1" x14ac:dyDescent="0.2">
      <c r="A236" s="161">
        <f>IF(C236&lt;&gt;"",COUNTA($C$13:C236),"")</f>
        <v>219</v>
      </c>
      <c r="B236" s="167" t="s">
        <v>16</v>
      </c>
      <c r="C236" s="135" t="s">
        <v>48</v>
      </c>
      <c r="D236" s="145">
        <v>1507</v>
      </c>
      <c r="E236" s="145">
        <v>2589</v>
      </c>
      <c r="F236" s="145">
        <v>1283</v>
      </c>
      <c r="G236" s="145">
        <v>2339</v>
      </c>
      <c r="H236" s="145">
        <v>224</v>
      </c>
      <c r="I236" s="145">
        <v>250</v>
      </c>
    </row>
    <row r="237" spans="1:9" ht="21.95" customHeight="1" x14ac:dyDescent="0.2">
      <c r="A237" s="161" t="str">
        <f>IF(C237&lt;&gt;"",COUNTA($C$13:C237),"")</f>
        <v/>
      </c>
      <c r="B237" s="167"/>
      <c r="C237" s="135"/>
      <c r="D237" s="237" t="s">
        <v>3</v>
      </c>
      <c r="E237" s="238"/>
      <c r="F237" s="238"/>
      <c r="G237" s="238"/>
      <c r="H237" s="238"/>
      <c r="I237" s="238"/>
    </row>
    <row r="238" spans="1:9" ht="11.25" customHeight="1" x14ac:dyDescent="0.2">
      <c r="A238" s="161" t="str">
        <f>IF(C238&lt;&gt;"",COUNTA($C$13:C238),"")</f>
        <v/>
      </c>
      <c r="B238" s="160" t="s">
        <v>72</v>
      </c>
      <c r="C238" s="135"/>
      <c r="D238" s="144"/>
      <c r="E238" s="144"/>
      <c r="F238" s="144"/>
      <c r="G238" s="144"/>
      <c r="H238" s="144"/>
      <c r="I238" s="144"/>
    </row>
    <row r="239" spans="1:9" ht="21.95" customHeight="1" x14ac:dyDescent="0.2">
      <c r="A239" s="161">
        <f>IF(C239&lt;&gt;"",COUNTA($C$13:C239),"")</f>
        <v>220</v>
      </c>
      <c r="B239" s="162" t="s">
        <v>355</v>
      </c>
      <c r="C239" s="131" t="s">
        <v>10</v>
      </c>
      <c r="D239" s="144">
        <v>5</v>
      </c>
      <c r="E239" s="144">
        <v>26</v>
      </c>
      <c r="F239" s="144">
        <v>5</v>
      </c>
      <c r="G239" s="144">
        <v>25</v>
      </c>
      <c r="H239" s="144" t="s">
        <v>17</v>
      </c>
      <c r="I239" s="144">
        <v>1</v>
      </c>
    </row>
    <row r="240" spans="1:9" ht="11.25" customHeight="1" x14ac:dyDescent="0.2">
      <c r="A240" s="161">
        <f>IF(C240&lt;&gt;"",COUNTA($C$13:C240),"")</f>
        <v>221</v>
      </c>
      <c r="B240" s="163" t="s">
        <v>354</v>
      </c>
      <c r="C240" s="131" t="s">
        <v>11</v>
      </c>
      <c r="D240" s="144">
        <v>17</v>
      </c>
      <c r="E240" s="144">
        <v>45</v>
      </c>
      <c r="F240" s="144">
        <v>17</v>
      </c>
      <c r="G240" s="144">
        <v>45</v>
      </c>
      <c r="H240" s="144" t="s">
        <v>17</v>
      </c>
      <c r="I240" s="144" t="s">
        <v>17</v>
      </c>
    </row>
    <row r="241" spans="1:9" ht="11.25" customHeight="1" x14ac:dyDescent="0.2">
      <c r="A241" s="161">
        <f>IF(C241&lt;&gt;"",COUNTA($C$13:C241),"")</f>
        <v>222</v>
      </c>
      <c r="B241" s="162" t="s">
        <v>16</v>
      </c>
      <c r="C241" s="131" t="s">
        <v>48</v>
      </c>
      <c r="D241" s="144">
        <v>22</v>
      </c>
      <c r="E241" s="144">
        <v>71</v>
      </c>
      <c r="F241" s="144">
        <v>22</v>
      </c>
      <c r="G241" s="144">
        <v>70</v>
      </c>
      <c r="H241" s="144" t="s">
        <v>17</v>
      </c>
      <c r="I241" s="144">
        <v>1</v>
      </c>
    </row>
    <row r="242" spans="1:9" ht="21.95" customHeight="1" x14ac:dyDescent="0.2">
      <c r="A242" s="161">
        <f>IF(C242&lt;&gt;"",COUNTA($C$13:C242),"")</f>
        <v>223</v>
      </c>
      <c r="B242" s="163" t="s">
        <v>196</v>
      </c>
      <c r="C242" s="131" t="s">
        <v>10</v>
      </c>
      <c r="D242" s="144">
        <v>5</v>
      </c>
      <c r="E242" s="144">
        <v>26</v>
      </c>
      <c r="F242" s="144">
        <v>5</v>
      </c>
      <c r="G242" s="144">
        <v>25</v>
      </c>
      <c r="H242" s="144" t="s">
        <v>17</v>
      </c>
      <c r="I242" s="144">
        <v>1</v>
      </c>
    </row>
    <row r="243" spans="1:9" ht="11.25" customHeight="1" x14ac:dyDescent="0.2">
      <c r="A243" s="161">
        <f>IF(C243&lt;&gt;"",COUNTA($C$13:C243),"")</f>
        <v>224</v>
      </c>
      <c r="B243" s="163" t="s">
        <v>16</v>
      </c>
      <c r="C243" s="131" t="s">
        <v>11</v>
      </c>
      <c r="D243" s="144">
        <v>17</v>
      </c>
      <c r="E243" s="144">
        <v>45</v>
      </c>
      <c r="F243" s="144">
        <v>17</v>
      </c>
      <c r="G243" s="144">
        <v>45</v>
      </c>
      <c r="H243" s="144" t="s">
        <v>17</v>
      </c>
      <c r="I243" s="144" t="s">
        <v>17</v>
      </c>
    </row>
    <row r="244" spans="1:9" ht="11.25" customHeight="1" x14ac:dyDescent="0.2">
      <c r="A244" s="161">
        <f>IF(C244&lt;&gt;"",COUNTA($C$13:C244),"")</f>
        <v>225</v>
      </c>
      <c r="B244" s="163" t="s">
        <v>16</v>
      </c>
      <c r="C244" s="131" t="s">
        <v>48</v>
      </c>
      <c r="D244" s="144">
        <v>22</v>
      </c>
      <c r="E244" s="144">
        <v>71</v>
      </c>
      <c r="F244" s="144">
        <v>22</v>
      </c>
      <c r="G244" s="144">
        <v>70</v>
      </c>
      <c r="H244" s="144" t="s">
        <v>17</v>
      </c>
      <c r="I244" s="144">
        <v>1</v>
      </c>
    </row>
    <row r="245" spans="1:9" ht="21.95" customHeight="1" x14ac:dyDescent="0.2">
      <c r="A245" s="161">
        <f>IF(C245&lt;&gt;"",COUNTA($C$13:C245),"")</f>
        <v>226</v>
      </c>
      <c r="B245" s="162" t="s">
        <v>197</v>
      </c>
      <c r="C245" s="131" t="s">
        <v>10</v>
      </c>
      <c r="D245" s="144">
        <v>20</v>
      </c>
      <c r="E245" s="144">
        <v>35</v>
      </c>
      <c r="F245" s="144">
        <v>20</v>
      </c>
      <c r="G245" s="144">
        <v>35</v>
      </c>
      <c r="H245" s="144" t="s">
        <v>17</v>
      </c>
      <c r="I245" s="144" t="s">
        <v>17</v>
      </c>
    </row>
    <row r="246" spans="1:9" ht="11.25" customHeight="1" x14ac:dyDescent="0.2">
      <c r="A246" s="161">
        <f>IF(C246&lt;&gt;"",COUNTA($C$13:C246),"")</f>
        <v>227</v>
      </c>
      <c r="B246" s="162" t="s">
        <v>16</v>
      </c>
      <c r="C246" s="131" t="s">
        <v>11</v>
      </c>
      <c r="D246" s="144">
        <v>14</v>
      </c>
      <c r="E246" s="144">
        <v>34</v>
      </c>
      <c r="F246" s="144">
        <v>13</v>
      </c>
      <c r="G246" s="144">
        <v>32</v>
      </c>
      <c r="H246" s="144">
        <v>1</v>
      </c>
      <c r="I246" s="144">
        <v>2</v>
      </c>
    </row>
    <row r="247" spans="1:9" ht="11.25" customHeight="1" x14ac:dyDescent="0.2">
      <c r="A247" s="161">
        <f>IF(C247&lt;&gt;"",COUNTA($C$13:C247),"")</f>
        <v>228</v>
      </c>
      <c r="B247" s="162" t="s">
        <v>16</v>
      </c>
      <c r="C247" s="131" t="s">
        <v>48</v>
      </c>
      <c r="D247" s="144">
        <v>34</v>
      </c>
      <c r="E247" s="144">
        <v>69</v>
      </c>
      <c r="F247" s="144">
        <v>33</v>
      </c>
      <c r="G247" s="144">
        <v>67</v>
      </c>
      <c r="H247" s="144">
        <v>1</v>
      </c>
      <c r="I247" s="144">
        <v>2</v>
      </c>
    </row>
    <row r="248" spans="1:9" ht="21.95" customHeight="1" x14ac:dyDescent="0.2">
      <c r="A248" s="161">
        <f>IF(C248&lt;&gt;"",COUNTA($C$13:C248),"")</f>
        <v>229</v>
      </c>
      <c r="B248" s="163" t="s">
        <v>198</v>
      </c>
      <c r="C248" s="131" t="s">
        <v>10</v>
      </c>
      <c r="D248" s="144">
        <v>20</v>
      </c>
      <c r="E248" s="144">
        <v>35</v>
      </c>
      <c r="F248" s="144">
        <v>20</v>
      </c>
      <c r="G248" s="144">
        <v>35</v>
      </c>
      <c r="H248" s="144" t="s">
        <v>17</v>
      </c>
      <c r="I248" s="144" t="s">
        <v>17</v>
      </c>
    </row>
    <row r="249" spans="1:9" ht="11.25" customHeight="1" x14ac:dyDescent="0.2">
      <c r="A249" s="161">
        <f>IF(C249&lt;&gt;"",COUNTA($C$13:C249),"")</f>
        <v>230</v>
      </c>
      <c r="B249" s="163" t="s">
        <v>16</v>
      </c>
      <c r="C249" s="131" t="s">
        <v>11</v>
      </c>
      <c r="D249" s="144">
        <v>14</v>
      </c>
      <c r="E249" s="144">
        <v>34</v>
      </c>
      <c r="F249" s="144">
        <v>13</v>
      </c>
      <c r="G249" s="144">
        <v>32</v>
      </c>
      <c r="H249" s="144">
        <v>1</v>
      </c>
      <c r="I249" s="144">
        <v>2</v>
      </c>
    </row>
    <row r="250" spans="1:9" ht="11.25" customHeight="1" x14ac:dyDescent="0.2">
      <c r="A250" s="161">
        <f>IF(C250&lt;&gt;"",COUNTA($C$13:C250),"")</f>
        <v>231</v>
      </c>
      <c r="B250" s="163" t="s">
        <v>16</v>
      </c>
      <c r="C250" s="131" t="s">
        <v>48</v>
      </c>
      <c r="D250" s="144">
        <v>34</v>
      </c>
      <c r="E250" s="144">
        <v>69</v>
      </c>
      <c r="F250" s="144">
        <v>33</v>
      </c>
      <c r="G250" s="144">
        <v>67</v>
      </c>
      <c r="H250" s="144">
        <v>1</v>
      </c>
      <c r="I250" s="144">
        <v>2</v>
      </c>
    </row>
    <row r="251" spans="1:9" ht="21.95" customHeight="1" x14ac:dyDescent="0.2">
      <c r="A251" s="161">
        <f>IF(C251&lt;&gt;"",COUNTA($C$13:C251),"")</f>
        <v>232</v>
      </c>
      <c r="B251" s="162" t="s">
        <v>199</v>
      </c>
      <c r="C251" s="131" t="s">
        <v>10</v>
      </c>
      <c r="D251" s="144">
        <v>36</v>
      </c>
      <c r="E251" s="144">
        <v>51</v>
      </c>
      <c r="F251" s="144">
        <v>34</v>
      </c>
      <c r="G251" s="144">
        <v>49</v>
      </c>
      <c r="H251" s="144">
        <v>2</v>
      </c>
      <c r="I251" s="144">
        <v>2</v>
      </c>
    </row>
    <row r="252" spans="1:9" ht="11.25" customHeight="1" x14ac:dyDescent="0.2">
      <c r="A252" s="161">
        <f>IF(C252&lt;&gt;"",COUNTA($C$13:C252),"")</f>
        <v>233</v>
      </c>
      <c r="B252" s="162" t="s">
        <v>16</v>
      </c>
      <c r="C252" s="131" t="s">
        <v>11</v>
      </c>
      <c r="D252" s="144">
        <v>25</v>
      </c>
      <c r="E252" s="144">
        <v>37</v>
      </c>
      <c r="F252" s="144">
        <v>23</v>
      </c>
      <c r="G252" s="144">
        <v>35</v>
      </c>
      <c r="H252" s="144">
        <v>2</v>
      </c>
      <c r="I252" s="144">
        <v>2</v>
      </c>
    </row>
    <row r="253" spans="1:9" ht="11.25" customHeight="1" x14ac:dyDescent="0.2">
      <c r="A253" s="161">
        <f>IF(C253&lt;&gt;"",COUNTA($C$13:C253),"")</f>
        <v>234</v>
      </c>
      <c r="B253" s="162" t="s">
        <v>16</v>
      </c>
      <c r="C253" s="131" t="s">
        <v>48</v>
      </c>
      <c r="D253" s="144">
        <v>61</v>
      </c>
      <c r="E253" s="144">
        <v>88</v>
      </c>
      <c r="F253" s="144">
        <v>57</v>
      </c>
      <c r="G253" s="144">
        <v>84</v>
      </c>
      <c r="H253" s="144">
        <v>4</v>
      </c>
      <c r="I253" s="144">
        <v>4</v>
      </c>
    </row>
    <row r="254" spans="1:9" ht="21.95" customHeight="1" x14ac:dyDescent="0.2">
      <c r="A254" s="161">
        <f>IF(C254&lt;&gt;"",COUNTA($C$13:C254),"")</f>
        <v>235</v>
      </c>
      <c r="B254" s="163" t="s">
        <v>200</v>
      </c>
      <c r="C254" s="131" t="s">
        <v>10</v>
      </c>
      <c r="D254" s="144">
        <v>1</v>
      </c>
      <c r="E254" s="144">
        <v>4</v>
      </c>
      <c r="F254" s="144">
        <v>1</v>
      </c>
      <c r="G254" s="144">
        <v>4</v>
      </c>
      <c r="H254" s="144" t="s">
        <v>17</v>
      </c>
      <c r="I254" s="144" t="s">
        <v>17</v>
      </c>
    </row>
    <row r="255" spans="1:9" ht="11.25" customHeight="1" x14ac:dyDescent="0.2">
      <c r="A255" s="161">
        <f>IF(C255&lt;&gt;"",COUNTA($C$13:C255),"")</f>
        <v>236</v>
      </c>
      <c r="B255" s="163" t="s">
        <v>16</v>
      </c>
      <c r="C255" s="131" t="s">
        <v>11</v>
      </c>
      <c r="D255" s="144">
        <v>6</v>
      </c>
      <c r="E255" s="144">
        <v>9</v>
      </c>
      <c r="F255" s="144">
        <v>6</v>
      </c>
      <c r="G255" s="144">
        <v>9</v>
      </c>
      <c r="H255" s="144" t="s">
        <v>17</v>
      </c>
      <c r="I255" s="144" t="s">
        <v>17</v>
      </c>
    </row>
    <row r="256" spans="1:9" ht="11.25" customHeight="1" x14ac:dyDescent="0.2">
      <c r="A256" s="161">
        <f>IF(C256&lt;&gt;"",COUNTA($C$13:C256),"")</f>
        <v>237</v>
      </c>
      <c r="B256" s="163" t="s">
        <v>16</v>
      </c>
      <c r="C256" s="131" t="s">
        <v>48</v>
      </c>
      <c r="D256" s="144">
        <v>7</v>
      </c>
      <c r="E256" s="144">
        <v>13</v>
      </c>
      <c r="F256" s="144">
        <v>7</v>
      </c>
      <c r="G256" s="144">
        <v>13</v>
      </c>
      <c r="H256" s="144" t="s">
        <v>17</v>
      </c>
      <c r="I256" s="144" t="s">
        <v>17</v>
      </c>
    </row>
    <row r="257" spans="1:9" ht="21.95" customHeight="1" x14ac:dyDescent="0.2">
      <c r="A257" s="161">
        <f>IF(C257&lt;&gt;"",COUNTA($C$13:C257),"")</f>
        <v>238</v>
      </c>
      <c r="B257" s="163" t="s">
        <v>201</v>
      </c>
      <c r="C257" s="131" t="s">
        <v>10</v>
      </c>
      <c r="D257" s="144">
        <v>32</v>
      </c>
      <c r="E257" s="144">
        <v>41</v>
      </c>
      <c r="F257" s="144">
        <v>30</v>
      </c>
      <c r="G257" s="144">
        <v>39</v>
      </c>
      <c r="H257" s="144">
        <v>2</v>
      </c>
      <c r="I257" s="144">
        <v>2</v>
      </c>
    </row>
    <row r="258" spans="1:9" ht="11.25" customHeight="1" x14ac:dyDescent="0.2">
      <c r="A258" s="161">
        <f>IF(C258&lt;&gt;"",COUNTA($C$13:C258),"")</f>
        <v>239</v>
      </c>
      <c r="B258" s="163" t="s">
        <v>16</v>
      </c>
      <c r="C258" s="131" t="s">
        <v>11</v>
      </c>
      <c r="D258" s="144">
        <v>16</v>
      </c>
      <c r="E258" s="144">
        <v>21</v>
      </c>
      <c r="F258" s="144">
        <v>14</v>
      </c>
      <c r="G258" s="144">
        <v>19</v>
      </c>
      <c r="H258" s="144">
        <v>2</v>
      </c>
      <c r="I258" s="144">
        <v>2</v>
      </c>
    </row>
    <row r="259" spans="1:9" ht="11.25" customHeight="1" x14ac:dyDescent="0.2">
      <c r="A259" s="161">
        <f>IF(C259&lt;&gt;"",COUNTA($C$13:C259),"")</f>
        <v>240</v>
      </c>
      <c r="B259" s="163" t="s">
        <v>16</v>
      </c>
      <c r="C259" s="131" t="s">
        <v>48</v>
      </c>
      <c r="D259" s="144">
        <v>48</v>
      </c>
      <c r="E259" s="144">
        <v>62</v>
      </c>
      <c r="F259" s="144">
        <v>44</v>
      </c>
      <c r="G259" s="144">
        <v>58</v>
      </c>
      <c r="H259" s="144">
        <v>4</v>
      </c>
      <c r="I259" s="144">
        <v>4</v>
      </c>
    </row>
    <row r="260" spans="1:9" ht="21.95" customHeight="1" x14ac:dyDescent="0.2">
      <c r="A260" s="161">
        <f>IF(C260&lt;&gt;"",COUNTA($C$13:C260),"")</f>
        <v>241</v>
      </c>
      <c r="B260" s="163" t="s">
        <v>202</v>
      </c>
      <c r="C260" s="131" t="s">
        <v>10</v>
      </c>
      <c r="D260" s="144" t="s">
        <v>17</v>
      </c>
      <c r="E260" s="144">
        <v>2</v>
      </c>
      <c r="F260" s="144" t="s">
        <v>17</v>
      </c>
      <c r="G260" s="144">
        <v>2</v>
      </c>
      <c r="H260" s="144" t="s">
        <v>17</v>
      </c>
      <c r="I260" s="144" t="s">
        <v>17</v>
      </c>
    </row>
    <row r="261" spans="1:9" ht="11.25" customHeight="1" x14ac:dyDescent="0.2">
      <c r="A261" s="161">
        <f>IF(C261&lt;&gt;"",COUNTA($C$13:C261),"")</f>
        <v>242</v>
      </c>
      <c r="B261" s="162" t="s">
        <v>16</v>
      </c>
      <c r="C261" s="131" t="s">
        <v>11</v>
      </c>
      <c r="D261" s="144">
        <v>1</v>
      </c>
      <c r="E261" s="144">
        <v>2</v>
      </c>
      <c r="F261" s="144">
        <v>1</v>
      </c>
      <c r="G261" s="144">
        <v>2</v>
      </c>
      <c r="H261" s="144" t="s">
        <v>17</v>
      </c>
      <c r="I261" s="144" t="s">
        <v>17</v>
      </c>
    </row>
    <row r="262" spans="1:9" ht="11.25" customHeight="1" x14ac:dyDescent="0.2">
      <c r="A262" s="161">
        <f>IF(C262&lt;&gt;"",COUNTA($C$13:C262),"")</f>
        <v>243</v>
      </c>
      <c r="B262" s="162" t="s">
        <v>16</v>
      </c>
      <c r="C262" s="131" t="s">
        <v>48</v>
      </c>
      <c r="D262" s="144">
        <v>1</v>
      </c>
      <c r="E262" s="144">
        <v>4</v>
      </c>
      <c r="F262" s="144">
        <v>1</v>
      </c>
      <c r="G262" s="144">
        <v>4</v>
      </c>
      <c r="H262" s="144" t="s">
        <v>17</v>
      </c>
      <c r="I262" s="144" t="s">
        <v>17</v>
      </c>
    </row>
    <row r="263" spans="1:9" ht="21.95" customHeight="1" x14ac:dyDescent="0.2">
      <c r="A263" s="161">
        <f>IF(C263&lt;&gt;"",COUNTA($C$13:C263),"")</f>
        <v>244</v>
      </c>
      <c r="B263" s="163" t="s">
        <v>203</v>
      </c>
      <c r="C263" s="131" t="s">
        <v>10</v>
      </c>
      <c r="D263" s="144">
        <v>3</v>
      </c>
      <c r="E263" s="144">
        <v>4</v>
      </c>
      <c r="F263" s="144">
        <v>3</v>
      </c>
      <c r="G263" s="144">
        <v>4</v>
      </c>
      <c r="H263" s="144" t="s">
        <v>17</v>
      </c>
      <c r="I263" s="144" t="s">
        <v>17</v>
      </c>
    </row>
    <row r="264" spans="1:9" ht="11.25" customHeight="1" x14ac:dyDescent="0.2">
      <c r="A264" s="161">
        <f>IF(C264&lt;&gt;"",COUNTA($C$13:C264),"")</f>
        <v>245</v>
      </c>
      <c r="B264" s="162" t="s">
        <v>16</v>
      </c>
      <c r="C264" s="131" t="s">
        <v>11</v>
      </c>
      <c r="D264" s="144">
        <v>2</v>
      </c>
      <c r="E264" s="144">
        <v>5</v>
      </c>
      <c r="F264" s="144">
        <v>2</v>
      </c>
      <c r="G264" s="144">
        <v>5</v>
      </c>
      <c r="H264" s="144" t="s">
        <v>17</v>
      </c>
      <c r="I264" s="144" t="s">
        <v>17</v>
      </c>
    </row>
    <row r="265" spans="1:9" ht="11.25" customHeight="1" x14ac:dyDescent="0.2">
      <c r="A265" s="161">
        <f>IF(C265&lt;&gt;"",COUNTA($C$13:C265),"")</f>
        <v>246</v>
      </c>
      <c r="B265" s="162" t="s">
        <v>16</v>
      </c>
      <c r="C265" s="131" t="s">
        <v>48</v>
      </c>
      <c r="D265" s="144">
        <v>5</v>
      </c>
      <c r="E265" s="144">
        <v>9</v>
      </c>
      <c r="F265" s="144">
        <v>5</v>
      </c>
      <c r="G265" s="144">
        <v>9</v>
      </c>
      <c r="H265" s="144" t="s">
        <v>17</v>
      </c>
      <c r="I265" s="144" t="s">
        <v>17</v>
      </c>
    </row>
    <row r="266" spans="1:9" ht="21.95" customHeight="1" x14ac:dyDescent="0.2">
      <c r="A266" s="161">
        <f>IF(C266&lt;&gt;"",COUNTA($C$13:C266),"")</f>
        <v>247</v>
      </c>
      <c r="B266" s="162" t="s">
        <v>357</v>
      </c>
      <c r="C266" s="131" t="s">
        <v>10</v>
      </c>
      <c r="D266" s="144" t="s">
        <v>17</v>
      </c>
      <c r="E266" s="144">
        <v>1</v>
      </c>
      <c r="F266" s="144" t="s">
        <v>17</v>
      </c>
      <c r="G266" s="144">
        <v>1</v>
      </c>
      <c r="H266" s="144" t="s">
        <v>17</v>
      </c>
      <c r="I266" s="144" t="s">
        <v>17</v>
      </c>
    </row>
    <row r="267" spans="1:9" ht="11.25" customHeight="1" x14ac:dyDescent="0.2">
      <c r="A267" s="161">
        <f>IF(C267&lt;&gt;"",COUNTA($C$13:C267),"")</f>
        <v>248</v>
      </c>
      <c r="B267" s="163" t="s">
        <v>356</v>
      </c>
      <c r="C267" s="131" t="s">
        <v>11</v>
      </c>
      <c r="D267" s="144">
        <v>2</v>
      </c>
      <c r="E267" s="144">
        <v>2</v>
      </c>
      <c r="F267" s="144">
        <v>2</v>
      </c>
      <c r="G267" s="144">
        <v>2</v>
      </c>
      <c r="H267" s="144" t="s">
        <v>17</v>
      </c>
      <c r="I267" s="144" t="s">
        <v>17</v>
      </c>
    </row>
    <row r="268" spans="1:9" ht="11.25" customHeight="1" x14ac:dyDescent="0.2">
      <c r="A268" s="161">
        <f>IF(C268&lt;&gt;"",COUNTA($C$13:C268),"")</f>
        <v>249</v>
      </c>
      <c r="B268" s="162" t="s">
        <v>16</v>
      </c>
      <c r="C268" s="131" t="s">
        <v>48</v>
      </c>
      <c r="D268" s="144">
        <v>2</v>
      </c>
      <c r="E268" s="144">
        <v>3</v>
      </c>
      <c r="F268" s="144">
        <v>2</v>
      </c>
      <c r="G268" s="144">
        <v>3</v>
      </c>
      <c r="H268" s="144" t="s">
        <v>17</v>
      </c>
      <c r="I268" s="144" t="s">
        <v>17</v>
      </c>
    </row>
    <row r="269" spans="1:9" ht="21.95" customHeight="1" x14ac:dyDescent="0.2">
      <c r="A269" s="161">
        <f>IF(C269&lt;&gt;"",COUNTA($C$13:C269),"")</f>
        <v>250</v>
      </c>
      <c r="B269" s="163" t="s">
        <v>204</v>
      </c>
      <c r="C269" s="131" t="s">
        <v>10</v>
      </c>
      <c r="D269" s="144" t="s">
        <v>17</v>
      </c>
      <c r="E269" s="144">
        <v>1</v>
      </c>
      <c r="F269" s="144" t="s">
        <v>17</v>
      </c>
      <c r="G269" s="144">
        <v>1</v>
      </c>
      <c r="H269" s="144" t="s">
        <v>17</v>
      </c>
      <c r="I269" s="144" t="s">
        <v>17</v>
      </c>
    </row>
    <row r="270" spans="1:9" ht="11.25" customHeight="1" x14ac:dyDescent="0.2">
      <c r="A270" s="161">
        <f>IF(C270&lt;&gt;"",COUNTA($C$13:C270),"")</f>
        <v>251</v>
      </c>
      <c r="B270" s="163" t="s">
        <v>16</v>
      </c>
      <c r="C270" s="131" t="s">
        <v>11</v>
      </c>
      <c r="D270" s="144">
        <v>2</v>
      </c>
      <c r="E270" s="144">
        <v>2</v>
      </c>
      <c r="F270" s="144">
        <v>2</v>
      </c>
      <c r="G270" s="144">
        <v>2</v>
      </c>
      <c r="H270" s="144" t="s">
        <v>17</v>
      </c>
      <c r="I270" s="144" t="s">
        <v>17</v>
      </c>
    </row>
    <row r="271" spans="1:9" ht="11.25" customHeight="1" x14ac:dyDescent="0.2">
      <c r="A271" s="161">
        <f>IF(C271&lt;&gt;"",COUNTA($C$13:C271),"")</f>
        <v>252</v>
      </c>
      <c r="B271" s="163" t="s">
        <v>16</v>
      </c>
      <c r="C271" s="131" t="s">
        <v>48</v>
      </c>
      <c r="D271" s="144">
        <v>2</v>
      </c>
      <c r="E271" s="144">
        <v>3</v>
      </c>
      <c r="F271" s="144">
        <v>2</v>
      </c>
      <c r="G271" s="144">
        <v>3</v>
      </c>
      <c r="H271" s="144" t="s">
        <v>17</v>
      </c>
      <c r="I271" s="144" t="s">
        <v>17</v>
      </c>
    </row>
    <row r="272" spans="1:9" ht="21.95" customHeight="1" x14ac:dyDescent="0.2">
      <c r="A272" s="161">
        <f>IF(C272&lt;&gt;"",COUNTA($C$13:C272),"")</f>
        <v>253</v>
      </c>
      <c r="B272" s="162" t="s">
        <v>358</v>
      </c>
      <c r="C272" s="131" t="s">
        <v>10</v>
      </c>
      <c r="D272" s="144">
        <v>34</v>
      </c>
      <c r="E272" s="144">
        <v>44</v>
      </c>
      <c r="F272" s="144">
        <v>30</v>
      </c>
      <c r="G272" s="144">
        <v>39</v>
      </c>
      <c r="H272" s="144">
        <v>4</v>
      </c>
      <c r="I272" s="144">
        <v>5</v>
      </c>
    </row>
    <row r="273" spans="1:9" ht="11.25" customHeight="1" x14ac:dyDescent="0.2">
      <c r="A273" s="161">
        <f>IF(C273&lt;&gt;"",COUNTA($C$13:C273),"")</f>
        <v>254</v>
      </c>
      <c r="B273" s="163" t="s">
        <v>359</v>
      </c>
      <c r="C273" s="131" t="s">
        <v>11</v>
      </c>
      <c r="D273" s="144">
        <v>98</v>
      </c>
      <c r="E273" s="144">
        <v>135</v>
      </c>
      <c r="F273" s="144">
        <v>77</v>
      </c>
      <c r="G273" s="144">
        <v>112</v>
      </c>
      <c r="H273" s="144">
        <v>21</v>
      </c>
      <c r="I273" s="144">
        <v>23</v>
      </c>
    </row>
    <row r="274" spans="1:9" ht="11.25" customHeight="1" x14ac:dyDescent="0.2">
      <c r="A274" s="161">
        <f>IF(C274&lt;&gt;"",COUNTA($C$13:C274),"")</f>
        <v>255</v>
      </c>
      <c r="B274" s="162" t="s">
        <v>16</v>
      </c>
      <c r="C274" s="131" t="s">
        <v>48</v>
      </c>
      <c r="D274" s="144">
        <v>132</v>
      </c>
      <c r="E274" s="144">
        <v>179</v>
      </c>
      <c r="F274" s="144">
        <v>107</v>
      </c>
      <c r="G274" s="144">
        <v>151</v>
      </c>
      <c r="H274" s="144">
        <v>25</v>
      </c>
      <c r="I274" s="144">
        <v>28</v>
      </c>
    </row>
    <row r="275" spans="1:9" ht="21.95" customHeight="1" x14ac:dyDescent="0.2">
      <c r="A275" s="161">
        <f>IF(C275&lt;&gt;"",COUNTA($C$13:C275),"")</f>
        <v>256</v>
      </c>
      <c r="B275" s="163" t="s">
        <v>205</v>
      </c>
      <c r="C275" s="131" t="s">
        <v>10</v>
      </c>
      <c r="D275" s="144">
        <v>34</v>
      </c>
      <c r="E275" s="144">
        <v>44</v>
      </c>
      <c r="F275" s="144">
        <v>30</v>
      </c>
      <c r="G275" s="144">
        <v>39</v>
      </c>
      <c r="H275" s="144">
        <v>4</v>
      </c>
      <c r="I275" s="144">
        <v>5</v>
      </c>
    </row>
    <row r="276" spans="1:9" ht="11.25" customHeight="1" x14ac:dyDescent="0.2">
      <c r="A276" s="161">
        <f>IF(C276&lt;&gt;"",COUNTA($C$13:C276),"")</f>
        <v>257</v>
      </c>
      <c r="B276" s="163" t="s">
        <v>16</v>
      </c>
      <c r="C276" s="131" t="s">
        <v>11</v>
      </c>
      <c r="D276" s="144">
        <v>98</v>
      </c>
      <c r="E276" s="144">
        <v>135</v>
      </c>
      <c r="F276" s="144">
        <v>77</v>
      </c>
      <c r="G276" s="144">
        <v>112</v>
      </c>
      <c r="H276" s="144">
        <v>21</v>
      </c>
      <c r="I276" s="144">
        <v>23</v>
      </c>
    </row>
    <row r="277" spans="1:9" ht="11.25" customHeight="1" x14ac:dyDescent="0.2">
      <c r="A277" s="161">
        <f>IF(C277&lt;&gt;"",COUNTA($C$13:C277),"")</f>
        <v>258</v>
      </c>
      <c r="B277" s="163" t="s">
        <v>16</v>
      </c>
      <c r="C277" s="131" t="s">
        <v>48</v>
      </c>
      <c r="D277" s="144">
        <v>132</v>
      </c>
      <c r="E277" s="144">
        <v>179</v>
      </c>
      <c r="F277" s="144">
        <v>107</v>
      </c>
      <c r="G277" s="144">
        <v>151</v>
      </c>
      <c r="H277" s="144">
        <v>25</v>
      </c>
      <c r="I277" s="144">
        <v>28</v>
      </c>
    </row>
    <row r="278" spans="1:9" ht="21.95" customHeight="1" x14ac:dyDescent="0.2">
      <c r="A278" s="161">
        <f>IF(C278&lt;&gt;"",COUNTA($C$13:C278),"")</f>
        <v>259</v>
      </c>
      <c r="B278" s="162" t="s">
        <v>206</v>
      </c>
      <c r="C278" s="131" t="s">
        <v>10</v>
      </c>
      <c r="D278" s="144">
        <v>10</v>
      </c>
      <c r="E278" s="144">
        <v>14</v>
      </c>
      <c r="F278" s="144">
        <v>9</v>
      </c>
      <c r="G278" s="144">
        <v>13</v>
      </c>
      <c r="H278" s="144">
        <v>1</v>
      </c>
      <c r="I278" s="144">
        <v>1</v>
      </c>
    </row>
    <row r="279" spans="1:9" ht="11.25" customHeight="1" x14ac:dyDescent="0.2">
      <c r="A279" s="161">
        <f>IF(C279&lt;&gt;"",COUNTA($C$13:C279),"")</f>
        <v>260</v>
      </c>
      <c r="B279" s="162" t="s">
        <v>16</v>
      </c>
      <c r="C279" s="131" t="s">
        <v>11</v>
      </c>
      <c r="D279" s="144">
        <v>33</v>
      </c>
      <c r="E279" s="144">
        <v>42</v>
      </c>
      <c r="F279" s="144">
        <v>32</v>
      </c>
      <c r="G279" s="144">
        <v>40</v>
      </c>
      <c r="H279" s="144">
        <v>1</v>
      </c>
      <c r="I279" s="144">
        <v>2</v>
      </c>
    </row>
    <row r="280" spans="1:9" ht="11.25" customHeight="1" x14ac:dyDescent="0.2">
      <c r="A280" s="161">
        <f>IF(C280&lt;&gt;"",COUNTA($C$13:C280),"")</f>
        <v>261</v>
      </c>
      <c r="B280" s="162" t="s">
        <v>16</v>
      </c>
      <c r="C280" s="131" t="s">
        <v>48</v>
      </c>
      <c r="D280" s="144">
        <v>43</v>
      </c>
      <c r="E280" s="144">
        <v>56</v>
      </c>
      <c r="F280" s="144">
        <v>41</v>
      </c>
      <c r="G280" s="144">
        <v>53</v>
      </c>
      <c r="H280" s="144">
        <v>2</v>
      </c>
      <c r="I280" s="144">
        <v>3</v>
      </c>
    </row>
    <row r="281" spans="1:9" ht="21.95" customHeight="1" x14ac:dyDescent="0.2">
      <c r="A281" s="161">
        <f>IF(C281&lt;&gt;"",COUNTA($C$13:C281),"")</f>
        <v>262</v>
      </c>
      <c r="B281" s="163" t="s">
        <v>207</v>
      </c>
      <c r="C281" s="131" t="s">
        <v>10</v>
      </c>
      <c r="D281" s="144">
        <v>10</v>
      </c>
      <c r="E281" s="144">
        <v>14</v>
      </c>
      <c r="F281" s="144">
        <v>9</v>
      </c>
      <c r="G281" s="144">
        <v>13</v>
      </c>
      <c r="H281" s="144">
        <v>1</v>
      </c>
      <c r="I281" s="144">
        <v>1</v>
      </c>
    </row>
    <row r="282" spans="1:9" ht="11.25" customHeight="1" x14ac:dyDescent="0.2">
      <c r="A282" s="161">
        <f>IF(C282&lt;&gt;"",COUNTA($C$13:C282),"")</f>
        <v>263</v>
      </c>
      <c r="B282" s="162" t="s">
        <v>16</v>
      </c>
      <c r="C282" s="131" t="s">
        <v>11</v>
      </c>
      <c r="D282" s="144">
        <v>33</v>
      </c>
      <c r="E282" s="144">
        <v>42</v>
      </c>
      <c r="F282" s="144">
        <v>32</v>
      </c>
      <c r="G282" s="144">
        <v>40</v>
      </c>
      <c r="H282" s="144">
        <v>1</v>
      </c>
      <c r="I282" s="144">
        <v>2</v>
      </c>
    </row>
    <row r="283" spans="1:9" ht="11.25" customHeight="1" x14ac:dyDescent="0.2">
      <c r="A283" s="161">
        <f>IF(C283&lt;&gt;"",COUNTA($C$13:C283),"")</f>
        <v>264</v>
      </c>
      <c r="B283" s="162" t="s">
        <v>16</v>
      </c>
      <c r="C283" s="131" t="s">
        <v>48</v>
      </c>
      <c r="D283" s="144">
        <v>43</v>
      </c>
      <c r="E283" s="144">
        <v>56</v>
      </c>
      <c r="F283" s="144">
        <v>41</v>
      </c>
      <c r="G283" s="144">
        <v>53</v>
      </c>
      <c r="H283" s="144">
        <v>2</v>
      </c>
      <c r="I283" s="144">
        <v>3</v>
      </c>
    </row>
    <row r="284" spans="1:9" ht="21.95" customHeight="1" x14ac:dyDescent="0.2">
      <c r="A284" s="161">
        <f>IF(C284&lt;&gt;"",COUNTA($C$13:C284),"")</f>
        <v>265</v>
      </c>
      <c r="B284" s="162" t="s">
        <v>208</v>
      </c>
      <c r="C284" s="131" t="s">
        <v>10</v>
      </c>
      <c r="D284" s="144">
        <v>2</v>
      </c>
      <c r="E284" s="144">
        <v>8</v>
      </c>
      <c r="F284" s="144">
        <v>2</v>
      </c>
      <c r="G284" s="144">
        <v>7</v>
      </c>
      <c r="H284" s="144" t="s">
        <v>17</v>
      </c>
      <c r="I284" s="144">
        <v>1</v>
      </c>
    </row>
    <row r="285" spans="1:9" ht="11.25" customHeight="1" x14ac:dyDescent="0.2">
      <c r="A285" s="161">
        <f>IF(C285&lt;&gt;"",COUNTA($C$13:C285),"")</f>
        <v>266</v>
      </c>
      <c r="B285" s="162" t="s">
        <v>16</v>
      </c>
      <c r="C285" s="131" t="s">
        <v>11</v>
      </c>
      <c r="D285" s="144">
        <v>13</v>
      </c>
      <c r="E285" s="144">
        <v>20</v>
      </c>
      <c r="F285" s="144">
        <v>13</v>
      </c>
      <c r="G285" s="144">
        <v>19</v>
      </c>
      <c r="H285" s="144" t="s">
        <v>17</v>
      </c>
      <c r="I285" s="144">
        <v>1</v>
      </c>
    </row>
    <row r="286" spans="1:9" ht="11.25" customHeight="1" x14ac:dyDescent="0.2">
      <c r="A286" s="161">
        <f>IF(C286&lt;&gt;"",COUNTA($C$13:C286),"")</f>
        <v>267</v>
      </c>
      <c r="B286" s="162" t="s">
        <v>16</v>
      </c>
      <c r="C286" s="131" t="s">
        <v>48</v>
      </c>
      <c r="D286" s="144">
        <v>15</v>
      </c>
      <c r="E286" s="144">
        <v>28</v>
      </c>
      <c r="F286" s="144">
        <v>15</v>
      </c>
      <c r="G286" s="144">
        <v>26</v>
      </c>
      <c r="H286" s="144" t="s">
        <v>17</v>
      </c>
      <c r="I286" s="144">
        <v>2</v>
      </c>
    </row>
    <row r="287" spans="1:9" ht="21.95" customHeight="1" x14ac:dyDescent="0.2">
      <c r="A287" s="161">
        <f>IF(C287&lt;&gt;"",COUNTA($C$13:C287),"")</f>
        <v>268</v>
      </c>
      <c r="B287" s="163" t="s">
        <v>209</v>
      </c>
      <c r="C287" s="131" t="s">
        <v>10</v>
      </c>
      <c r="D287" s="144">
        <v>1</v>
      </c>
      <c r="E287" s="144">
        <v>4</v>
      </c>
      <c r="F287" s="144">
        <v>1</v>
      </c>
      <c r="G287" s="144">
        <v>4</v>
      </c>
      <c r="H287" s="144" t="s">
        <v>17</v>
      </c>
      <c r="I287" s="144" t="s">
        <v>17</v>
      </c>
    </row>
    <row r="288" spans="1:9" ht="11.25" customHeight="1" x14ac:dyDescent="0.2">
      <c r="A288" s="161">
        <f>IF(C288&lt;&gt;"",COUNTA($C$13:C288),"")</f>
        <v>269</v>
      </c>
      <c r="B288" s="163" t="s">
        <v>16</v>
      </c>
      <c r="C288" s="131" t="s">
        <v>11</v>
      </c>
      <c r="D288" s="144">
        <v>11</v>
      </c>
      <c r="E288" s="144">
        <v>17</v>
      </c>
      <c r="F288" s="144">
        <v>11</v>
      </c>
      <c r="G288" s="144">
        <v>17</v>
      </c>
      <c r="H288" s="144" t="s">
        <v>17</v>
      </c>
      <c r="I288" s="144" t="s">
        <v>17</v>
      </c>
    </row>
    <row r="289" spans="1:9" ht="11.25" customHeight="1" x14ac:dyDescent="0.2">
      <c r="A289" s="161">
        <f>IF(C289&lt;&gt;"",COUNTA($C$13:C289),"")</f>
        <v>270</v>
      </c>
      <c r="B289" s="163" t="s">
        <v>16</v>
      </c>
      <c r="C289" s="131" t="s">
        <v>48</v>
      </c>
      <c r="D289" s="144">
        <v>12</v>
      </c>
      <c r="E289" s="144">
        <v>21</v>
      </c>
      <c r="F289" s="144">
        <v>12</v>
      </c>
      <c r="G289" s="144">
        <v>21</v>
      </c>
      <c r="H289" s="144" t="s">
        <v>17</v>
      </c>
      <c r="I289" s="144" t="s">
        <v>17</v>
      </c>
    </row>
    <row r="290" spans="1:9" ht="21.95" customHeight="1" x14ac:dyDescent="0.2">
      <c r="A290" s="161">
        <f>IF(C290&lt;&gt;"",COUNTA($C$13:C290),"")</f>
        <v>271</v>
      </c>
      <c r="B290" s="163" t="s">
        <v>210</v>
      </c>
      <c r="C290" s="131" t="s">
        <v>10</v>
      </c>
      <c r="D290" s="144">
        <v>1</v>
      </c>
      <c r="E290" s="144">
        <v>4</v>
      </c>
      <c r="F290" s="144">
        <v>1</v>
      </c>
      <c r="G290" s="144">
        <v>3</v>
      </c>
      <c r="H290" s="144" t="s">
        <v>17</v>
      </c>
      <c r="I290" s="144">
        <v>1</v>
      </c>
    </row>
    <row r="291" spans="1:9" ht="11.25" customHeight="1" x14ac:dyDescent="0.2">
      <c r="A291" s="161">
        <f>IF(C291&lt;&gt;"",COUNTA($C$13:C291),"")</f>
        <v>272</v>
      </c>
      <c r="B291" s="162" t="s">
        <v>16</v>
      </c>
      <c r="C291" s="131" t="s">
        <v>11</v>
      </c>
      <c r="D291" s="144">
        <v>2</v>
      </c>
      <c r="E291" s="144">
        <v>3</v>
      </c>
      <c r="F291" s="144">
        <v>2</v>
      </c>
      <c r="G291" s="144">
        <v>2</v>
      </c>
      <c r="H291" s="144" t="s">
        <v>17</v>
      </c>
      <c r="I291" s="144">
        <v>1</v>
      </c>
    </row>
    <row r="292" spans="1:9" ht="11.25" customHeight="1" x14ac:dyDescent="0.2">
      <c r="A292" s="161">
        <f>IF(C292&lt;&gt;"",COUNTA($C$13:C292),"")</f>
        <v>273</v>
      </c>
      <c r="B292" s="162" t="s">
        <v>16</v>
      </c>
      <c r="C292" s="131" t="s">
        <v>48</v>
      </c>
      <c r="D292" s="144">
        <v>3</v>
      </c>
      <c r="E292" s="144">
        <v>7</v>
      </c>
      <c r="F292" s="144">
        <v>3</v>
      </c>
      <c r="G292" s="144">
        <v>5</v>
      </c>
      <c r="H292" s="144" t="s">
        <v>17</v>
      </c>
      <c r="I292" s="144">
        <v>2</v>
      </c>
    </row>
    <row r="293" spans="1:9" ht="21.95" customHeight="1" x14ac:dyDescent="0.2">
      <c r="A293" s="161">
        <f>IF(C293&lt;&gt;"",COUNTA($C$13:C293),"")</f>
        <v>274</v>
      </c>
      <c r="B293" s="162" t="s">
        <v>216</v>
      </c>
      <c r="C293" s="131" t="s">
        <v>10</v>
      </c>
      <c r="D293" s="144" t="s">
        <v>17</v>
      </c>
      <c r="E293" s="144">
        <v>2</v>
      </c>
      <c r="F293" s="144" t="s">
        <v>17</v>
      </c>
      <c r="G293" s="144">
        <v>2</v>
      </c>
      <c r="H293" s="144" t="s">
        <v>17</v>
      </c>
      <c r="I293" s="144" t="s">
        <v>17</v>
      </c>
    </row>
    <row r="294" spans="1:9" ht="11.25" customHeight="1" x14ac:dyDescent="0.2">
      <c r="A294" s="161">
        <f>IF(C294&lt;&gt;"",COUNTA($C$13:C294),"")</f>
        <v>275</v>
      </c>
      <c r="B294" s="162" t="s">
        <v>16</v>
      </c>
      <c r="C294" s="131" t="s">
        <v>11</v>
      </c>
      <c r="D294" s="144">
        <v>1</v>
      </c>
      <c r="E294" s="144">
        <v>11</v>
      </c>
      <c r="F294" s="144" t="s">
        <v>17</v>
      </c>
      <c r="G294" s="144">
        <v>10</v>
      </c>
      <c r="H294" s="144">
        <v>1</v>
      </c>
      <c r="I294" s="144">
        <v>1</v>
      </c>
    </row>
    <row r="295" spans="1:9" ht="11.25" customHeight="1" x14ac:dyDescent="0.2">
      <c r="A295" s="161">
        <f>IF(C295&lt;&gt;"",COUNTA($C$13:C295),"")</f>
        <v>276</v>
      </c>
      <c r="B295" s="162" t="s">
        <v>16</v>
      </c>
      <c r="C295" s="131" t="s">
        <v>48</v>
      </c>
      <c r="D295" s="144">
        <v>1</v>
      </c>
      <c r="E295" s="144">
        <v>13</v>
      </c>
      <c r="F295" s="144" t="s">
        <v>17</v>
      </c>
      <c r="G295" s="144">
        <v>12</v>
      </c>
      <c r="H295" s="144">
        <v>1</v>
      </c>
      <c r="I295" s="144">
        <v>1</v>
      </c>
    </row>
    <row r="296" spans="1:9" ht="21.95" customHeight="1" x14ac:dyDescent="0.2">
      <c r="A296" s="161">
        <f>IF(C296&lt;&gt;"",COUNTA($C$13:C296),"")</f>
        <v>277</v>
      </c>
      <c r="B296" s="163" t="s">
        <v>217</v>
      </c>
      <c r="C296" s="131" t="s">
        <v>10</v>
      </c>
      <c r="D296" s="144" t="s">
        <v>17</v>
      </c>
      <c r="E296" s="144">
        <v>2</v>
      </c>
      <c r="F296" s="144" t="s">
        <v>17</v>
      </c>
      <c r="G296" s="144">
        <v>2</v>
      </c>
      <c r="H296" s="144" t="s">
        <v>17</v>
      </c>
      <c r="I296" s="144" t="s">
        <v>17</v>
      </c>
    </row>
    <row r="297" spans="1:9" ht="11.25" customHeight="1" x14ac:dyDescent="0.2">
      <c r="A297" s="161">
        <f>IF(C297&lt;&gt;"",COUNTA($C$13:C297),"")</f>
        <v>278</v>
      </c>
      <c r="B297" s="162" t="s">
        <v>16</v>
      </c>
      <c r="C297" s="131" t="s">
        <v>11</v>
      </c>
      <c r="D297" s="144">
        <v>1</v>
      </c>
      <c r="E297" s="144">
        <v>11</v>
      </c>
      <c r="F297" s="144" t="s">
        <v>17</v>
      </c>
      <c r="G297" s="144">
        <v>10</v>
      </c>
      <c r="H297" s="144">
        <v>1</v>
      </c>
      <c r="I297" s="144">
        <v>1</v>
      </c>
    </row>
    <row r="298" spans="1:9" ht="11.25" customHeight="1" x14ac:dyDescent="0.2">
      <c r="A298" s="161">
        <f>IF(C298&lt;&gt;"",COUNTA($C$13:C298),"")</f>
        <v>279</v>
      </c>
      <c r="B298" s="162" t="s">
        <v>16</v>
      </c>
      <c r="C298" s="131" t="s">
        <v>48</v>
      </c>
      <c r="D298" s="144">
        <v>1</v>
      </c>
      <c r="E298" s="144">
        <v>13</v>
      </c>
      <c r="F298" s="144" t="s">
        <v>17</v>
      </c>
      <c r="G298" s="144">
        <v>12</v>
      </c>
      <c r="H298" s="144">
        <v>1</v>
      </c>
      <c r="I298" s="144">
        <v>1</v>
      </c>
    </row>
    <row r="299" spans="1:9" ht="21.95" customHeight="1" x14ac:dyDescent="0.2">
      <c r="A299" s="161">
        <f>IF(C299&lt;&gt;"",COUNTA($C$13:C299),"")</f>
        <v>280</v>
      </c>
      <c r="B299" s="165" t="s">
        <v>218</v>
      </c>
      <c r="C299" s="131" t="s">
        <v>10</v>
      </c>
      <c r="D299" s="144">
        <v>107</v>
      </c>
      <c r="E299" s="144">
        <v>181</v>
      </c>
      <c r="F299" s="144">
        <v>100</v>
      </c>
      <c r="G299" s="144">
        <v>171</v>
      </c>
      <c r="H299" s="144">
        <v>7</v>
      </c>
      <c r="I299" s="144">
        <v>10</v>
      </c>
    </row>
    <row r="300" spans="1:9" ht="11.25" customHeight="1" x14ac:dyDescent="0.2">
      <c r="A300" s="161">
        <f>IF(C300&lt;&gt;"",COUNTA($C$13:C300),"")</f>
        <v>281</v>
      </c>
      <c r="B300" s="162" t="s">
        <v>16</v>
      </c>
      <c r="C300" s="131" t="s">
        <v>11</v>
      </c>
      <c r="D300" s="144">
        <v>203</v>
      </c>
      <c r="E300" s="144">
        <v>326</v>
      </c>
      <c r="F300" s="144">
        <v>177</v>
      </c>
      <c r="G300" s="144">
        <v>295</v>
      </c>
      <c r="H300" s="144">
        <v>26</v>
      </c>
      <c r="I300" s="144">
        <v>31</v>
      </c>
    </row>
    <row r="301" spans="1:9" ht="11.25" customHeight="1" x14ac:dyDescent="0.2">
      <c r="A301" s="161">
        <f>IF(C301&lt;&gt;"",COUNTA($C$13:C301),"")</f>
        <v>282</v>
      </c>
      <c r="B301" s="162" t="s">
        <v>16</v>
      </c>
      <c r="C301" s="131" t="s">
        <v>48</v>
      </c>
      <c r="D301" s="144">
        <v>310</v>
      </c>
      <c r="E301" s="144">
        <v>507</v>
      </c>
      <c r="F301" s="144">
        <v>277</v>
      </c>
      <c r="G301" s="144">
        <v>466</v>
      </c>
      <c r="H301" s="144">
        <v>33</v>
      </c>
      <c r="I301" s="144">
        <v>41</v>
      </c>
    </row>
    <row r="302" spans="1:9" ht="21.95" customHeight="1" x14ac:dyDescent="0.2">
      <c r="A302" s="161" t="str">
        <f>IF(C302&lt;&gt;"",COUNTA($C$13:C302),"")</f>
        <v/>
      </c>
      <c r="B302" s="166" t="s">
        <v>19</v>
      </c>
      <c r="C302" s="131"/>
      <c r="D302" s="144"/>
      <c r="E302" s="144"/>
      <c r="F302" s="144"/>
      <c r="G302" s="144"/>
      <c r="H302" s="144"/>
      <c r="I302" s="144"/>
    </row>
    <row r="303" spans="1:9" ht="21.95" customHeight="1" x14ac:dyDescent="0.2">
      <c r="A303" s="161">
        <f>IF(C303&lt;&gt;"",COUNTA($C$13:C303),"")</f>
        <v>283</v>
      </c>
      <c r="B303" s="162" t="s">
        <v>219</v>
      </c>
      <c r="C303" s="131" t="s">
        <v>10</v>
      </c>
      <c r="D303" s="144">
        <v>25</v>
      </c>
      <c r="E303" s="144">
        <v>35</v>
      </c>
      <c r="F303" s="144">
        <v>24</v>
      </c>
      <c r="G303" s="144">
        <v>35</v>
      </c>
      <c r="H303" s="144">
        <v>1</v>
      </c>
      <c r="I303" s="144" t="s">
        <v>17</v>
      </c>
    </row>
    <row r="304" spans="1:9" ht="11.25" customHeight="1" x14ac:dyDescent="0.2">
      <c r="A304" s="161">
        <f>IF(C304&lt;&gt;"",COUNTA($C$13:C304),"")</f>
        <v>284</v>
      </c>
      <c r="B304" s="162" t="s">
        <v>16</v>
      </c>
      <c r="C304" s="131" t="s">
        <v>11</v>
      </c>
      <c r="D304" s="144">
        <v>16</v>
      </c>
      <c r="E304" s="144">
        <v>22</v>
      </c>
      <c r="F304" s="144">
        <v>16</v>
      </c>
      <c r="G304" s="144">
        <v>22</v>
      </c>
      <c r="H304" s="144" t="s">
        <v>17</v>
      </c>
      <c r="I304" s="144" t="s">
        <v>17</v>
      </c>
    </row>
    <row r="305" spans="1:9" ht="11.25" customHeight="1" x14ac:dyDescent="0.2">
      <c r="A305" s="161">
        <f>IF(C305&lt;&gt;"",COUNTA($C$13:C305),"")</f>
        <v>285</v>
      </c>
      <c r="B305" s="162" t="s">
        <v>16</v>
      </c>
      <c r="C305" s="131" t="s">
        <v>48</v>
      </c>
      <c r="D305" s="144">
        <v>41</v>
      </c>
      <c r="E305" s="144">
        <v>57</v>
      </c>
      <c r="F305" s="144">
        <v>40</v>
      </c>
      <c r="G305" s="144">
        <v>57</v>
      </c>
      <c r="H305" s="144">
        <v>1</v>
      </c>
      <c r="I305" s="144" t="s">
        <v>17</v>
      </c>
    </row>
    <row r="306" spans="1:9" ht="21.95" customHeight="1" x14ac:dyDescent="0.2">
      <c r="A306" s="161">
        <f>IF(C306&lt;&gt;"",COUNTA($C$13:C306),"")</f>
        <v>286</v>
      </c>
      <c r="B306" s="163" t="s">
        <v>220</v>
      </c>
      <c r="C306" s="131" t="s">
        <v>10</v>
      </c>
      <c r="D306" s="144">
        <v>25</v>
      </c>
      <c r="E306" s="144">
        <v>35</v>
      </c>
      <c r="F306" s="144">
        <v>24</v>
      </c>
      <c r="G306" s="144">
        <v>35</v>
      </c>
      <c r="H306" s="144">
        <v>1</v>
      </c>
      <c r="I306" s="144" t="s">
        <v>17</v>
      </c>
    </row>
    <row r="307" spans="1:9" ht="11.25" customHeight="1" x14ac:dyDescent="0.2">
      <c r="A307" s="161">
        <f>IF(C307&lt;&gt;"",COUNTA($C$13:C307),"")</f>
        <v>287</v>
      </c>
      <c r="B307" s="163" t="s">
        <v>16</v>
      </c>
      <c r="C307" s="131" t="s">
        <v>11</v>
      </c>
      <c r="D307" s="144">
        <v>16</v>
      </c>
      <c r="E307" s="144">
        <v>22</v>
      </c>
      <c r="F307" s="144">
        <v>16</v>
      </c>
      <c r="G307" s="144">
        <v>22</v>
      </c>
      <c r="H307" s="144" t="s">
        <v>17</v>
      </c>
      <c r="I307" s="144" t="s">
        <v>17</v>
      </c>
    </row>
    <row r="308" spans="1:9" ht="11.25" customHeight="1" x14ac:dyDescent="0.2">
      <c r="A308" s="161">
        <f>IF(C308&lt;&gt;"",COUNTA($C$13:C308),"")</f>
        <v>288</v>
      </c>
      <c r="B308" s="163" t="s">
        <v>16</v>
      </c>
      <c r="C308" s="131" t="s">
        <v>48</v>
      </c>
      <c r="D308" s="144">
        <v>41</v>
      </c>
      <c r="E308" s="144">
        <v>57</v>
      </c>
      <c r="F308" s="144">
        <v>40</v>
      </c>
      <c r="G308" s="144">
        <v>57</v>
      </c>
      <c r="H308" s="144">
        <v>1</v>
      </c>
      <c r="I308" s="144" t="s">
        <v>17</v>
      </c>
    </row>
    <row r="309" spans="1:9" ht="21.95" customHeight="1" x14ac:dyDescent="0.2">
      <c r="A309" s="161">
        <f>IF(C309&lt;&gt;"",COUNTA($C$13:C309),"")</f>
        <v>289</v>
      </c>
      <c r="B309" s="165" t="s">
        <v>221</v>
      </c>
      <c r="C309" s="131" t="s">
        <v>10</v>
      </c>
      <c r="D309" s="144">
        <v>25</v>
      </c>
      <c r="E309" s="144">
        <v>35</v>
      </c>
      <c r="F309" s="144">
        <v>24</v>
      </c>
      <c r="G309" s="144">
        <v>35</v>
      </c>
      <c r="H309" s="144">
        <v>1</v>
      </c>
      <c r="I309" s="144" t="s">
        <v>17</v>
      </c>
    </row>
    <row r="310" spans="1:9" ht="11.25" customHeight="1" x14ac:dyDescent="0.2">
      <c r="A310" s="161">
        <f>IF(C310&lt;&gt;"",COUNTA($C$13:C310),"")</f>
        <v>290</v>
      </c>
      <c r="B310" s="162" t="s">
        <v>16</v>
      </c>
      <c r="C310" s="131" t="s">
        <v>11</v>
      </c>
      <c r="D310" s="144">
        <v>16</v>
      </c>
      <c r="E310" s="144">
        <v>22</v>
      </c>
      <c r="F310" s="144">
        <v>16</v>
      </c>
      <c r="G310" s="144">
        <v>22</v>
      </c>
      <c r="H310" s="144" t="s">
        <v>17</v>
      </c>
      <c r="I310" s="144" t="s">
        <v>17</v>
      </c>
    </row>
    <row r="311" spans="1:9" ht="11.25" customHeight="1" x14ac:dyDescent="0.2">
      <c r="A311" s="161">
        <f>IF(C311&lt;&gt;"",COUNTA($C$13:C311),"")</f>
        <v>291</v>
      </c>
      <c r="B311" s="162" t="s">
        <v>16</v>
      </c>
      <c r="C311" s="131" t="s">
        <v>48</v>
      </c>
      <c r="D311" s="144">
        <v>41</v>
      </c>
      <c r="E311" s="144">
        <v>57</v>
      </c>
      <c r="F311" s="144">
        <v>40</v>
      </c>
      <c r="G311" s="144">
        <v>57</v>
      </c>
      <c r="H311" s="144">
        <v>1</v>
      </c>
      <c r="I311" s="144" t="s">
        <v>17</v>
      </c>
    </row>
    <row r="312" spans="1:9" ht="21.95" customHeight="1" x14ac:dyDescent="0.2">
      <c r="A312" s="161" t="str">
        <f>IF(C312&lt;&gt;"",COUNTA($C$13:C312),"")</f>
        <v/>
      </c>
      <c r="B312" s="166" t="s">
        <v>418</v>
      </c>
      <c r="C312" s="131"/>
      <c r="D312" s="144"/>
      <c r="E312" s="144"/>
      <c r="F312" s="144"/>
      <c r="G312" s="144"/>
      <c r="H312" s="144"/>
      <c r="I312" s="144"/>
    </row>
    <row r="313" spans="1:9" ht="21.95" customHeight="1" x14ac:dyDescent="0.2">
      <c r="A313" s="161">
        <f>IF(C313&lt;&gt;"",COUNTA($C$13:C313),"")</f>
        <v>292</v>
      </c>
      <c r="B313" s="162" t="s">
        <v>222</v>
      </c>
      <c r="C313" s="131" t="s">
        <v>10</v>
      </c>
      <c r="D313" s="144">
        <v>21</v>
      </c>
      <c r="E313" s="144">
        <v>35</v>
      </c>
      <c r="F313" s="144">
        <v>20</v>
      </c>
      <c r="G313" s="144">
        <v>33</v>
      </c>
      <c r="H313" s="144">
        <v>1</v>
      </c>
      <c r="I313" s="144">
        <v>2</v>
      </c>
    </row>
    <row r="314" spans="1:9" ht="11.25" customHeight="1" x14ac:dyDescent="0.2">
      <c r="A314" s="161">
        <f>IF(C314&lt;&gt;"",COUNTA($C$13:C314),"")</f>
        <v>293</v>
      </c>
      <c r="B314" s="162" t="s">
        <v>16</v>
      </c>
      <c r="C314" s="131" t="s">
        <v>11</v>
      </c>
      <c r="D314" s="144">
        <v>10</v>
      </c>
      <c r="E314" s="144">
        <v>21</v>
      </c>
      <c r="F314" s="144">
        <v>9</v>
      </c>
      <c r="G314" s="144">
        <v>20</v>
      </c>
      <c r="H314" s="144">
        <v>1</v>
      </c>
      <c r="I314" s="144">
        <v>1</v>
      </c>
    </row>
    <row r="315" spans="1:9" ht="11.25" customHeight="1" x14ac:dyDescent="0.2">
      <c r="A315" s="161">
        <f>IF(C315&lt;&gt;"",COUNTA($C$13:C315),"")</f>
        <v>294</v>
      </c>
      <c r="B315" s="162" t="s">
        <v>16</v>
      </c>
      <c r="C315" s="131" t="s">
        <v>48</v>
      </c>
      <c r="D315" s="144">
        <v>31</v>
      </c>
      <c r="E315" s="144">
        <v>56</v>
      </c>
      <c r="F315" s="144">
        <v>29</v>
      </c>
      <c r="G315" s="144">
        <v>53</v>
      </c>
      <c r="H315" s="144">
        <v>2</v>
      </c>
      <c r="I315" s="144">
        <v>3</v>
      </c>
    </row>
    <row r="316" spans="1:9" ht="21.95" customHeight="1" x14ac:dyDescent="0.2">
      <c r="A316" s="161">
        <f>IF(C316&lt;&gt;"",COUNTA($C$13:C316),"")</f>
        <v>295</v>
      </c>
      <c r="B316" s="163" t="s">
        <v>223</v>
      </c>
      <c r="C316" s="131" t="s">
        <v>10</v>
      </c>
      <c r="D316" s="144">
        <v>21</v>
      </c>
      <c r="E316" s="144">
        <v>35</v>
      </c>
      <c r="F316" s="144">
        <v>20</v>
      </c>
      <c r="G316" s="144">
        <v>33</v>
      </c>
      <c r="H316" s="144">
        <v>1</v>
      </c>
      <c r="I316" s="144">
        <v>2</v>
      </c>
    </row>
    <row r="317" spans="1:9" ht="11.25" customHeight="1" x14ac:dyDescent="0.2">
      <c r="A317" s="161">
        <f>IF(C317&lt;&gt;"",COUNTA($C$13:C317),"")</f>
        <v>296</v>
      </c>
      <c r="B317" s="162" t="s">
        <v>16</v>
      </c>
      <c r="C317" s="131" t="s">
        <v>11</v>
      </c>
      <c r="D317" s="144">
        <v>10</v>
      </c>
      <c r="E317" s="144">
        <v>21</v>
      </c>
      <c r="F317" s="144">
        <v>9</v>
      </c>
      <c r="G317" s="144">
        <v>20</v>
      </c>
      <c r="H317" s="144">
        <v>1</v>
      </c>
      <c r="I317" s="144">
        <v>1</v>
      </c>
    </row>
    <row r="318" spans="1:9" ht="11.25" customHeight="1" x14ac:dyDescent="0.2">
      <c r="A318" s="161">
        <f>IF(C318&lt;&gt;"",COUNTA($C$13:C318),"")</f>
        <v>297</v>
      </c>
      <c r="B318" s="162" t="s">
        <v>16</v>
      </c>
      <c r="C318" s="131" t="s">
        <v>48</v>
      </c>
      <c r="D318" s="144">
        <v>31</v>
      </c>
      <c r="E318" s="144">
        <v>56</v>
      </c>
      <c r="F318" s="144">
        <v>29</v>
      </c>
      <c r="G318" s="144">
        <v>53</v>
      </c>
      <c r="H318" s="144">
        <v>2</v>
      </c>
      <c r="I318" s="144">
        <v>3</v>
      </c>
    </row>
    <row r="319" spans="1:9" ht="21.95" customHeight="1" x14ac:dyDescent="0.2">
      <c r="A319" s="161">
        <f>IF(C319&lt;&gt;"",COUNTA($C$13:C319),"")</f>
        <v>298</v>
      </c>
      <c r="B319" s="162" t="s">
        <v>364</v>
      </c>
      <c r="C319" s="131" t="s">
        <v>10</v>
      </c>
      <c r="D319" s="144">
        <v>31</v>
      </c>
      <c r="E319" s="144">
        <v>61</v>
      </c>
      <c r="F319" s="144">
        <v>30</v>
      </c>
      <c r="G319" s="144">
        <v>59</v>
      </c>
      <c r="H319" s="144">
        <v>1</v>
      </c>
      <c r="I319" s="144">
        <v>2</v>
      </c>
    </row>
    <row r="320" spans="1:9" ht="11.25" customHeight="1" x14ac:dyDescent="0.2">
      <c r="A320" s="161">
        <f>IF(C320&lt;&gt;"",COUNTA($C$13:C320),"")</f>
        <v>299</v>
      </c>
      <c r="B320" s="163" t="s">
        <v>354</v>
      </c>
      <c r="C320" s="131" t="s">
        <v>11</v>
      </c>
      <c r="D320" s="144">
        <v>63</v>
      </c>
      <c r="E320" s="144">
        <v>98</v>
      </c>
      <c r="F320" s="144">
        <v>62</v>
      </c>
      <c r="G320" s="144">
        <v>96</v>
      </c>
      <c r="H320" s="144">
        <v>1</v>
      </c>
      <c r="I320" s="144">
        <v>2</v>
      </c>
    </row>
    <row r="321" spans="1:9" ht="11.25" customHeight="1" x14ac:dyDescent="0.2">
      <c r="A321" s="161">
        <f>IF(C321&lt;&gt;"",COUNTA($C$13:C321),"")</f>
        <v>300</v>
      </c>
      <c r="B321" s="162" t="s">
        <v>16</v>
      </c>
      <c r="C321" s="131" t="s">
        <v>48</v>
      </c>
      <c r="D321" s="144">
        <v>94</v>
      </c>
      <c r="E321" s="144">
        <v>159</v>
      </c>
      <c r="F321" s="144">
        <v>92</v>
      </c>
      <c r="G321" s="144">
        <v>155</v>
      </c>
      <c r="H321" s="144">
        <v>2</v>
      </c>
      <c r="I321" s="144">
        <v>4</v>
      </c>
    </row>
    <row r="322" spans="1:9" ht="21.95" customHeight="1" x14ac:dyDescent="0.2">
      <c r="A322" s="161">
        <f>IF(C322&lt;&gt;"",COUNTA($C$13:C322),"")</f>
        <v>301</v>
      </c>
      <c r="B322" s="163" t="s">
        <v>224</v>
      </c>
      <c r="C322" s="131" t="s">
        <v>10</v>
      </c>
      <c r="D322" s="144">
        <v>9</v>
      </c>
      <c r="E322" s="144">
        <v>15</v>
      </c>
      <c r="F322" s="144">
        <v>9</v>
      </c>
      <c r="G322" s="144">
        <v>15</v>
      </c>
      <c r="H322" s="144" t="s">
        <v>17</v>
      </c>
      <c r="I322" s="144" t="s">
        <v>17</v>
      </c>
    </row>
    <row r="323" spans="1:9" ht="11.25" customHeight="1" x14ac:dyDescent="0.2">
      <c r="A323" s="161">
        <f>IF(C323&lt;&gt;"",COUNTA($C$13:C323),"")</f>
        <v>302</v>
      </c>
      <c r="B323" s="163" t="s">
        <v>16</v>
      </c>
      <c r="C323" s="131" t="s">
        <v>11</v>
      </c>
      <c r="D323" s="144">
        <v>7</v>
      </c>
      <c r="E323" s="144">
        <v>9</v>
      </c>
      <c r="F323" s="144">
        <v>7</v>
      </c>
      <c r="G323" s="144">
        <v>9</v>
      </c>
      <c r="H323" s="144" t="s">
        <v>17</v>
      </c>
      <c r="I323" s="144" t="s">
        <v>17</v>
      </c>
    </row>
    <row r="324" spans="1:9" ht="11.25" customHeight="1" x14ac:dyDescent="0.2">
      <c r="A324" s="161">
        <f>IF(C324&lt;&gt;"",COUNTA($C$13:C324),"")</f>
        <v>303</v>
      </c>
      <c r="B324" s="163" t="s">
        <v>16</v>
      </c>
      <c r="C324" s="131" t="s">
        <v>48</v>
      </c>
      <c r="D324" s="144">
        <v>16</v>
      </c>
      <c r="E324" s="144">
        <v>24</v>
      </c>
      <c r="F324" s="144">
        <v>16</v>
      </c>
      <c r="G324" s="144">
        <v>24</v>
      </c>
      <c r="H324" s="144" t="s">
        <v>17</v>
      </c>
      <c r="I324" s="144" t="s">
        <v>17</v>
      </c>
    </row>
    <row r="325" spans="1:9" ht="21.95" customHeight="1" x14ac:dyDescent="0.2">
      <c r="A325" s="161">
        <f>IF(C325&lt;&gt;"",COUNTA($C$13:C325),"")</f>
        <v>304</v>
      </c>
      <c r="B325" s="163" t="s">
        <v>225</v>
      </c>
      <c r="C325" s="131" t="s">
        <v>10</v>
      </c>
      <c r="D325" s="144">
        <v>16</v>
      </c>
      <c r="E325" s="144">
        <v>27</v>
      </c>
      <c r="F325" s="144">
        <v>16</v>
      </c>
      <c r="G325" s="144">
        <v>26</v>
      </c>
      <c r="H325" s="144" t="s">
        <v>17</v>
      </c>
      <c r="I325" s="144">
        <v>1</v>
      </c>
    </row>
    <row r="326" spans="1:9" ht="11.25" customHeight="1" x14ac:dyDescent="0.2">
      <c r="A326" s="161">
        <f>IF(C326&lt;&gt;"",COUNTA($C$13:C326),"")</f>
        <v>305</v>
      </c>
      <c r="B326" s="163" t="s">
        <v>16</v>
      </c>
      <c r="C326" s="131" t="s">
        <v>11</v>
      </c>
      <c r="D326" s="144">
        <v>31</v>
      </c>
      <c r="E326" s="144">
        <v>47</v>
      </c>
      <c r="F326" s="144">
        <v>30</v>
      </c>
      <c r="G326" s="144">
        <v>45</v>
      </c>
      <c r="H326" s="144">
        <v>1</v>
      </c>
      <c r="I326" s="144">
        <v>2</v>
      </c>
    </row>
    <row r="327" spans="1:9" ht="11.25" customHeight="1" x14ac:dyDescent="0.2">
      <c r="A327" s="161">
        <f>IF(C327&lt;&gt;"",COUNTA($C$13:C327),"")</f>
        <v>306</v>
      </c>
      <c r="B327" s="163" t="s">
        <v>16</v>
      </c>
      <c r="C327" s="131" t="s">
        <v>48</v>
      </c>
      <c r="D327" s="144">
        <v>47</v>
      </c>
      <c r="E327" s="144">
        <v>74</v>
      </c>
      <c r="F327" s="144">
        <v>46</v>
      </c>
      <c r="G327" s="144">
        <v>71</v>
      </c>
      <c r="H327" s="144">
        <v>1</v>
      </c>
      <c r="I327" s="144">
        <v>3</v>
      </c>
    </row>
    <row r="328" spans="1:9" ht="21.95" customHeight="1" x14ac:dyDescent="0.2">
      <c r="A328" s="161">
        <f>IF(C328&lt;&gt;"",COUNTA($C$13:C328),"")</f>
        <v>307</v>
      </c>
      <c r="B328" s="163" t="s">
        <v>226</v>
      </c>
      <c r="C328" s="131" t="s">
        <v>10</v>
      </c>
      <c r="D328" s="144">
        <v>6</v>
      </c>
      <c r="E328" s="144">
        <v>12</v>
      </c>
      <c r="F328" s="144">
        <v>5</v>
      </c>
      <c r="G328" s="144">
        <v>11</v>
      </c>
      <c r="H328" s="144">
        <v>1</v>
      </c>
      <c r="I328" s="144">
        <v>1</v>
      </c>
    </row>
    <row r="329" spans="1:9" ht="11.25" customHeight="1" x14ac:dyDescent="0.2">
      <c r="A329" s="161">
        <f>IF(C329&lt;&gt;"",COUNTA($C$13:C329),"")</f>
        <v>308</v>
      </c>
      <c r="B329" s="162" t="s">
        <v>16</v>
      </c>
      <c r="C329" s="131" t="s">
        <v>11</v>
      </c>
      <c r="D329" s="144">
        <v>25</v>
      </c>
      <c r="E329" s="144">
        <v>36</v>
      </c>
      <c r="F329" s="144">
        <v>25</v>
      </c>
      <c r="G329" s="144">
        <v>36</v>
      </c>
      <c r="H329" s="144" t="s">
        <v>17</v>
      </c>
      <c r="I329" s="144" t="s">
        <v>17</v>
      </c>
    </row>
    <row r="330" spans="1:9" ht="11.25" customHeight="1" x14ac:dyDescent="0.2">
      <c r="A330" s="161">
        <f>IF(C330&lt;&gt;"",COUNTA($C$13:C330),"")</f>
        <v>309</v>
      </c>
      <c r="B330" s="162" t="s">
        <v>16</v>
      </c>
      <c r="C330" s="131" t="s">
        <v>48</v>
      </c>
      <c r="D330" s="144">
        <v>31</v>
      </c>
      <c r="E330" s="144">
        <v>48</v>
      </c>
      <c r="F330" s="144">
        <v>30</v>
      </c>
      <c r="G330" s="144">
        <v>47</v>
      </c>
      <c r="H330" s="144">
        <v>1</v>
      </c>
      <c r="I330" s="144">
        <v>1</v>
      </c>
    </row>
    <row r="331" spans="1:9" ht="21.95" customHeight="1" x14ac:dyDescent="0.2">
      <c r="A331" s="161">
        <f>IF(C331&lt;&gt;"",COUNTA($C$13:C331),"")</f>
        <v>310</v>
      </c>
      <c r="B331" s="163" t="s">
        <v>227</v>
      </c>
      <c r="C331" s="131" t="s">
        <v>10</v>
      </c>
      <c r="D331" s="144" t="s">
        <v>17</v>
      </c>
      <c r="E331" s="144">
        <v>7</v>
      </c>
      <c r="F331" s="144" t="s">
        <v>17</v>
      </c>
      <c r="G331" s="144">
        <v>7</v>
      </c>
      <c r="H331" s="144" t="s">
        <v>17</v>
      </c>
      <c r="I331" s="144" t="s">
        <v>17</v>
      </c>
    </row>
    <row r="332" spans="1:9" ht="11.25" customHeight="1" x14ac:dyDescent="0.2">
      <c r="A332" s="161">
        <f>IF(C332&lt;&gt;"",COUNTA($C$13:C332),"")</f>
        <v>311</v>
      </c>
      <c r="B332" s="162" t="s">
        <v>16</v>
      </c>
      <c r="C332" s="131" t="s">
        <v>11</v>
      </c>
      <c r="D332" s="144" t="s">
        <v>17</v>
      </c>
      <c r="E332" s="144">
        <v>6</v>
      </c>
      <c r="F332" s="144" t="s">
        <v>17</v>
      </c>
      <c r="G332" s="144">
        <v>6</v>
      </c>
      <c r="H332" s="144" t="s">
        <v>17</v>
      </c>
      <c r="I332" s="144" t="s">
        <v>17</v>
      </c>
    </row>
    <row r="333" spans="1:9" ht="11.25" customHeight="1" x14ac:dyDescent="0.2">
      <c r="A333" s="161">
        <f>IF(C333&lt;&gt;"",COUNTA($C$13:C333),"")</f>
        <v>312</v>
      </c>
      <c r="B333" s="162" t="s">
        <v>16</v>
      </c>
      <c r="C333" s="131" t="s">
        <v>48</v>
      </c>
      <c r="D333" s="144" t="s">
        <v>17</v>
      </c>
      <c r="E333" s="144">
        <v>13</v>
      </c>
      <c r="F333" s="144" t="s">
        <v>17</v>
      </c>
      <c r="G333" s="144">
        <v>13</v>
      </c>
      <c r="H333" s="144" t="s">
        <v>17</v>
      </c>
      <c r="I333" s="144" t="s">
        <v>17</v>
      </c>
    </row>
    <row r="334" spans="1:9" ht="21.95" customHeight="1" x14ac:dyDescent="0.2">
      <c r="A334" s="161">
        <f>IF(C334&lt;&gt;"",COUNTA($C$13:C334),"")</f>
        <v>313</v>
      </c>
      <c r="B334" s="162" t="s">
        <v>233</v>
      </c>
      <c r="C334" s="131" t="s">
        <v>10</v>
      </c>
      <c r="D334" s="144">
        <v>23</v>
      </c>
      <c r="E334" s="144">
        <v>48</v>
      </c>
      <c r="F334" s="144">
        <v>21</v>
      </c>
      <c r="G334" s="144">
        <v>46</v>
      </c>
      <c r="H334" s="144">
        <v>2</v>
      </c>
      <c r="I334" s="144">
        <v>2</v>
      </c>
    </row>
    <row r="335" spans="1:9" ht="11.25" customHeight="1" x14ac:dyDescent="0.2">
      <c r="A335" s="161">
        <f>IF(C335&lt;&gt;"",COUNTA($C$13:C335),"")</f>
        <v>314</v>
      </c>
      <c r="B335" s="162" t="s">
        <v>16</v>
      </c>
      <c r="C335" s="131" t="s">
        <v>11</v>
      </c>
      <c r="D335" s="144">
        <v>44</v>
      </c>
      <c r="E335" s="144">
        <v>61</v>
      </c>
      <c r="F335" s="144">
        <v>42</v>
      </c>
      <c r="G335" s="144">
        <v>57</v>
      </c>
      <c r="H335" s="144">
        <v>2</v>
      </c>
      <c r="I335" s="144">
        <v>4</v>
      </c>
    </row>
    <row r="336" spans="1:9" ht="11.25" customHeight="1" x14ac:dyDescent="0.2">
      <c r="A336" s="161">
        <f>IF(C336&lt;&gt;"",COUNTA($C$13:C336),"")</f>
        <v>315</v>
      </c>
      <c r="B336" s="162" t="s">
        <v>16</v>
      </c>
      <c r="C336" s="131" t="s">
        <v>48</v>
      </c>
      <c r="D336" s="144">
        <v>67</v>
      </c>
      <c r="E336" s="144">
        <v>109</v>
      </c>
      <c r="F336" s="144">
        <v>63</v>
      </c>
      <c r="G336" s="144">
        <v>103</v>
      </c>
      <c r="H336" s="144">
        <v>4</v>
      </c>
      <c r="I336" s="144">
        <v>6</v>
      </c>
    </row>
    <row r="337" spans="1:9" ht="21.95" customHeight="1" x14ac:dyDescent="0.2">
      <c r="A337" s="161">
        <f>IF(C337&lt;&gt;"",COUNTA($C$13:C337),"")</f>
        <v>316</v>
      </c>
      <c r="B337" s="163" t="s">
        <v>234</v>
      </c>
      <c r="C337" s="131" t="s">
        <v>10</v>
      </c>
      <c r="D337" s="144">
        <v>23</v>
      </c>
      <c r="E337" s="144">
        <v>46</v>
      </c>
      <c r="F337" s="144">
        <v>21</v>
      </c>
      <c r="G337" s="144">
        <v>44</v>
      </c>
      <c r="H337" s="144">
        <v>2</v>
      </c>
      <c r="I337" s="144">
        <v>2</v>
      </c>
    </row>
    <row r="338" spans="1:9" ht="11.25" customHeight="1" x14ac:dyDescent="0.2">
      <c r="A338" s="161">
        <f>IF(C338&lt;&gt;"",COUNTA($C$13:C338),"")</f>
        <v>317</v>
      </c>
      <c r="B338" s="163" t="s">
        <v>16</v>
      </c>
      <c r="C338" s="131" t="s">
        <v>11</v>
      </c>
      <c r="D338" s="144">
        <v>44</v>
      </c>
      <c r="E338" s="144">
        <v>61</v>
      </c>
      <c r="F338" s="144">
        <v>42</v>
      </c>
      <c r="G338" s="144">
        <v>57</v>
      </c>
      <c r="H338" s="144">
        <v>2</v>
      </c>
      <c r="I338" s="144">
        <v>4</v>
      </c>
    </row>
    <row r="339" spans="1:9" ht="11.25" customHeight="1" x14ac:dyDescent="0.2">
      <c r="A339" s="161">
        <f>IF(C339&lt;&gt;"",COUNTA($C$13:C339),"")</f>
        <v>318</v>
      </c>
      <c r="B339" s="163" t="s">
        <v>16</v>
      </c>
      <c r="C339" s="131" t="s">
        <v>48</v>
      </c>
      <c r="D339" s="144">
        <v>67</v>
      </c>
      <c r="E339" s="144">
        <v>107</v>
      </c>
      <c r="F339" s="144">
        <v>63</v>
      </c>
      <c r="G339" s="144">
        <v>101</v>
      </c>
      <c r="H339" s="144">
        <v>4</v>
      </c>
      <c r="I339" s="144">
        <v>6</v>
      </c>
    </row>
    <row r="340" spans="1:9" ht="21.95" customHeight="1" x14ac:dyDescent="0.2">
      <c r="A340" s="161">
        <f>IF(C340&lt;&gt;"",COUNTA($C$13:C340),"")</f>
        <v>319</v>
      </c>
      <c r="B340" s="163" t="s">
        <v>235</v>
      </c>
      <c r="C340" s="131" t="s">
        <v>10</v>
      </c>
      <c r="D340" s="144" t="s">
        <v>17</v>
      </c>
      <c r="E340" s="144">
        <v>2</v>
      </c>
      <c r="F340" s="144" t="s">
        <v>17</v>
      </c>
      <c r="G340" s="144">
        <v>2</v>
      </c>
      <c r="H340" s="144" t="s">
        <v>17</v>
      </c>
      <c r="I340" s="144" t="s">
        <v>17</v>
      </c>
    </row>
    <row r="341" spans="1:9" ht="11.25" customHeight="1" x14ac:dyDescent="0.2">
      <c r="A341" s="161">
        <f>IF(C341&lt;&gt;"",COUNTA($C$13:C341),"")</f>
        <v>320</v>
      </c>
      <c r="B341" s="162" t="s">
        <v>16</v>
      </c>
      <c r="C341" s="131" t="s">
        <v>11</v>
      </c>
      <c r="D341" s="144" t="s">
        <v>17</v>
      </c>
      <c r="E341" s="144" t="s">
        <v>17</v>
      </c>
      <c r="F341" s="144" t="s">
        <v>17</v>
      </c>
      <c r="G341" s="144" t="s">
        <v>17</v>
      </c>
      <c r="H341" s="144" t="s">
        <v>17</v>
      </c>
      <c r="I341" s="144" t="s">
        <v>17</v>
      </c>
    </row>
    <row r="342" spans="1:9" ht="11.25" customHeight="1" x14ac:dyDescent="0.2">
      <c r="A342" s="161">
        <f>IF(C342&lt;&gt;"",COUNTA($C$13:C342),"")</f>
        <v>321</v>
      </c>
      <c r="B342" s="162" t="s">
        <v>16</v>
      </c>
      <c r="C342" s="131" t="s">
        <v>48</v>
      </c>
      <c r="D342" s="144" t="s">
        <v>17</v>
      </c>
      <c r="E342" s="144">
        <v>2</v>
      </c>
      <c r="F342" s="144" t="s">
        <v>17</v>
      </c>
      <c r="G342" s="144">
        <v>2</v>
      </c>
      <c r="H342" s="144" t="s">
        <v>17</v>
      </c>
      <c r="I342" s="144" t="s">
        <v>17</v>
      </c>
    </row>
    <row r="343" spans="1:9" ht="21.95" customHeight="1" x14ac:dyDescent="0.2">
      <c r="A343" s="161">
        <f>IF(C343&lt;&gt;"",COUNTA($C$13:C343),"")</f>
        <v>322</v>
      </c>
      <c r="B343" s="162" t="s">
        <v>241</v>
      </c>
      <c r="C343" s="131" t="s">
        <v>10</v>
      </c>
      <c r="D343" s="144">
        <v>122</v>
      </c>
      <c r="E343" s="144">
        <v>262</v>
      </c>
      <c r="F343" s="144">
        <v>104</v>
      </c>
      <c r="G343" s="144">
        <v>226</v>
      </c>
      <c r="H343" s="144">
        <v>18</v>
      </c>
      <c r="I343" s="144">
        <v>36</v>
      </c>
    </row>
    <row r="344" spans="1:9" ht="11.25" customHeight="1" x14ac:dyDescent="0.2">
      <c r="A344" s="161">
        <f>IF(C344&lt;&gt;"",COUNTA($C$13:C344),"")</f>
        <v>323</v>
      </c>
      <c r="B344" s="162" t="s">
        <v>16</v>
      </c>
      <c r="C344" s="131" t="s">
        <v>11</v>
      </c>
      <c r="D344" s="144">
        <v>88</v>
      </c>
      <c r="E344" s="144">
        <v>160</v>
      </c>
      <c r="F344" s="144">
        <v>75</v>
      </c>
      <c r="G344" s="144">
        <v>144</v>
      </c>
      <c r="H344" s="144">
        <v>13</v>
      </c>
      <c r="I344" s="144">
        <v>16</v>
      </c>
    </row>
    <row r="345" spans="1:9" ht="11.25" customHeight="1" x14ac:dyDescent="0.2">
      <c r="A345" s="161">
        <f>IF(C345&lt;&gt;"",COUNTA($C$13:C345),"")</f>
        <v>324</v>
      </c>
      <c r="B345" s="162" t="s">
        <v>16</v>
      </c>
      <c r="C345" s="131" t="s">
        <v>48</v>
      </c>
      <c r="D345" s="144">
        <v>210</v>
      </c>
      <c r="E345" s="144">
        <v>422</v>
      </c>
      <c r="F345" s="144">
        <v>179</v>
      </c>
      <c r="G345" s="144">
        <v>370</v>
      </c>
      <c r="H345" s="144">
        <v>31</v>
      </c>
      <c r="I345" s="144">
        <v>52</v>
      </c>
    </row>
    <row r="346" spans="1:9" ht="21.95" customHeight="1" x14ac:dyDescent="0.2">
      <c r="A346" s="161">
        <f>IF(C346&lt;&gt;"",COUNTA($C$13:C346),"")</f>
        <v>325</v>
      </c>
      <c r="B346" s="163" t="s">
        <v>242</v>
      </c>
      <c r="C346" s="131" t="s">
        <v>10</v>
      </c>
      <c r="D346" s="144">
        <v>77</v>
      </c>
      <c r="E346" s="144">
        <v>176</v>
      </c>
      <c r="F346" s="144">
        <v>68</v>
      </c>
      <c r="G346" s="144">
        <v>152</v>
      </c>
      <c r="H346" s="144">
        <v>9</v>
      </c>
      <c r="I346" s="144">
        <v>24</v>
      </c>
    </row>
    <row r="347" spans="1:9" ht="11.25" customHeight="1" x14ac:dyDescent="0.2">
      <c r="A347" s="161">
        <f>IF(C347&lt;&gt;"",COUNTA($C$13:C347),"")</f>
        <v>326</v>
      </c>
      <c r="B347" s="163" t="s">
        <v>16</v>
      </c>
      <c r="C347" s="131" t="s">
        <v>11</v>
      </c>
      <c r="D347" s="144">
        <v>48</v>
      </c>
      <c r="E347" s="144">
        <v>91</v>
      </c>
      <c r="F347" s="144">
        <v>38</v>
      </c>
      <c r="G347" s="144">
        <v>78</v>
      </c>
      <c r="H347" s="144">
        <v>10</v>
      </c>
      <c r="I347" s="144">
        <v>13</v>
      </c>
    </row>
    <row r="348" spans="1:9" ht="11.25" customHeight="1" x14ac:dyDescent="0.2">
      <c r="A348" s="161">
        <f>IF(C348&lt;&gt;"",COUNTA($C$13:C348),"")</f>
        <v>327</v>
      </c>
      <c r="B348" s="163" t="s">
        <v>16</v>
      </c>
      <c r="C348" s="131" t="s">
        <v>48</v>
      </c>
      <c r="D348" s="144">
        <v>125</v>
      </c>
      <c r="E348" s="144">
        <v>267</v>
      </c>
      <c r="F348" s="144">
        <v>106</v>
      </c>
      <c r="G348" s="144">
        <v>230</v>
      </c>
      <c r="H348" s="144">
        <v>19</v>
      </c>
      <c r="I348" s="144">
        <v>37</v>
      </c>
    </row>
    <row r="349" spans="1:9" ht="21.95" customHeight="1" x14ac:dyDescent="0.2">
      <c r="A349" s="161">
        <f>IF(C349&lt;&gt;"",COUNTA($C$13:C349),"")</f>
        <v>328</v>
      </c>
      <c r="B349" s="163" t="s">
        <v>245</v>
      </c>
      <c r="C349" s="131" t="s">
        <v>10</v>
      </c>
      <c r="D349" s="144" t="s">
        <v>17</v>
      </c>
      <c r="E349" s="144">
        <v>11</v>
      </c>
      <c r="F349" s="144" t="s">
        <v>17</v>
      </c>
      <c r="G349" s="144">
        <v>9</v>
      </c>
      <c r="H349" s="144" t="s">
        <v>17</v>
      </c>
      <c r="I349" s="144">
        <v>2</v>
      </c>
    </row>
    <row r="350" spans="1:9" ht="11.25" customHeight="1" x14ac:dyDescent="0.2">
      <c r="A350" s="161">
        <f>IF(C350&lt;&gt;"",COUNTA($C$13:C350),"")</f>
        <v>329</v>
      </c>
      <c r="B350" s="163" t="s">
        <v>16</v>
      </c>
      <c r="C350" s="131" t="s">
        <v>11</v>
      </c>
      <c r="D350" s="144" t="s">
        <v>17</v>
      </c>
      <c r="E350" s="144">
        <v>6</v>
      </c>
      <c r="F350" s="144" t="s">
        <v>17</v>
      </c>
      <c r="G350" s="144">
        <v>6</v>
      </c>
      <c r="H350" s="144" t="s">
        <v>17</v>
      </c>
      <c r="I350" s="144" t="s">
        <v>17</v>
      </c>
    </row>
    <row r="351" spans="1:9" ht="11.25" customHeight="1" x14ac:dyDescent="0.2">
      <c r="A351" s="161">
        <f>IF(C351&lt;&gt;"",COUNTA($C$13:C351),"")</f>
        <v>330</v>
      </c>
      <c r="B351" s="163" t="s">
        <v>16</v>
      </c>
      <c r="C351" s="131" t="s">
        <v>48</v>
      </c>
      <c r="D351" s="144" t="s">
        <v>17</v>
      </c>
      <c r="E351" s="144">
        <v>17</v>
      </c>
      <c r="F351" s="144" t="s">
        <v>17</v>
      </c>
      <c r="G351" s="144">
        <v>15</v>
      </c>
      <c r="H351" s="144" t="s">
        <v>17</v>
      </c>
      <c r="I351" s="144">
        <v>2</v>
      </c>
    </row>
    <row r="352" spans="1:9" ht="21.95" customHeight="1" x14ac:dyDescent="0.2">
      <c r="A352" s="161">
        <f>IF(C352&lt;&gt;"",COUNTA($C$13:C352),"")</f>
        <v>331</v>
      </c>
      <c r="B352" s="163" t="s">
        <v>246</v>
      </c>
      <c r="C352" s="131" t="s">
        <v>10</v>
      </c>
      <c r="D352" s="144">
        <v>13</v>
      </c>
      <c r="E352" s="144">
        <v>20</v>
      </c>
      <c r="F352" s="144">
        <v>11</v>
      </c>
      <c r="G352" s="144">
        <v>18</v>
      </c>
      <c r="H352" s="144">
        <v>2</v>
      </c>
      <c r="I352" s="144">
        <v>2</v>
      </c>
    </row>
    <row r="353" spans="1:9" ht="11.25" customHeight="1" x14ac:dyDescent="0.2">
      <c r="A353" s="161">
        <f>IF(C353&lt;&gt;"",COUNTA($C$13:C353),"")</f>
        <v>332</v>
      </c>
      <c r="B353" s="163" t="s">
        <v>16</v>
      </c>
      <c r="C353" s="131" t="s">
        <v>11</v>
      </c>
      <c r="D353" s="144">
        <v>20</v>
      </c>
      <c r="E353" s="144">
        <v>36</v>
      </c>
      <c r="F353" s="144">
        <v>20</v>
      </c>
      <c r="G353" s="144">
        <v>36</v>
      </c>
      <c r="H353" s="144" t="s">
        <v>17</v>
      </c>
      <c r="I353" s="144" t="s">
        <v>17</v>
      </c>
    </row>
    <row r="354" spans="1:9" ht="11.25" customHeight="1" x14ac:dyDescent="0.2">
      <c r="A354" s="161">
        <f>IF(C354&lt;&gt;"",COUNTA($C$13:C354),"")</f>
        <v>333</v>
      </c>
      <c r="B354" s="163" t="s">
        <v>16</v>
      </c>
      <c r="C354" s="131" t="s">
        <v>48</v>
      </c>
      <c r="D354" s="144">
        <v>33</v>
      </c>
      <c r="E354" s="144">
        <v>56</v>
      </c>
      <c r="F354" s="144">
        <v>31</v>
      </c>
      <c r="G354" s="144">
        <v>54</v>
      </c>
      <c r="H354" s="144">
        <v>2</v>
      </c>
      <c r="I354" s="144">
        <v>2</v>
      </c>
    </row>
    <row r="355" spans="1:9" ht="21.95" customHeight="1" x14ac:dyDescent="0.2">
      <c r="A355" s="161">
        <f>IF(C355&lt;&gt;"",COUNTA($C$13:C355),"")</f>
        <v>334</v>
      </c>
      <c r="B355" s="163" t="s">
        <v>248</v>
      </c>
      <c r="C355" s="131" t="s">
        <v>10</v>
      </c>
      <c r="D355" s="144">
        <v>32</v>
      </c>
      <c r="E355" s="144">
        <v>55</v>
      </c>
      <c r="F355" s="144">
        <v>25</v>
      </c>
      <c r="G355" s="144">
        <v>47</v>
      </c>
      <c r="H355" s="144">
        <v>7</v>
      </c>
      <c r="I355" s="144">
        <v>8</v>
      </c>
    </row>
    <row r="356" spans="1:9" ht="11.25" customHeight="1" x14ac:dyDescent="0.2">
      <c r="A356" s="161">
        <f>IF(C356&lt;&gt;"",COUNTA($C$13:C356),"")</f>
        <v>335</v>
      </c>
      <c r="B356" s="163" t="s">
        <v>16</v>
      </c>
      <c r="C356" s="131" t="s">
        <v>11</v>
      </c>
      <c r="D356" s="144">
        <v>20</v>
      </c>
      <c r="E356" s="144">
        <v>27</v>
      </c>
      <c r="F356" s="144">
        <v>17</v>
      </c>
      <c r="G356" s="144">
        <v>24</v>
      </c>
      <c r="H356" s="144">
        <v>3</v>
      </c>
      <c r="I356" s="144">
        <v>3</v>
      </c>
    </row>
    <row r="357" spans="1:9" ht="11.25" customHeight="1" x14ac:dyDescent="0.2">
      <c r="A357" s="161">
        <f>IF(C357&lt;&gt;"",COUNTA($C$13:C357),"")</f>
        <v>336</v>
      </c>
      <c r="B357" s="163" t="s">
        <v>16</v>
      </c>
      <c r="C357" s="131" t="s">
        <v>48</v>
      </c>
      <c r="D357" s="144">
        <v>52</v>
      </c>
      <c r="E357" s="144">
        <v>82</v>
      </c>
      <c r="F357" s="144">
        <v>42</v>
      </c>
      <c r="G357" s="144">
        <v>71</v>
      </c>
      <c r="H357" s="144">
        <v>10</v>
      </c>
      <c r="I357" s="144">
        <v>11</v>
      </c>
    </row>
    <row r="358" spans="1:9" ht="21.95" customHeight="1" x14ac:dyDescent="0.2">
      <c r="A358" s="161">
        <f>IF(C358&lt;&gt;"",COUNTA($C$13:C358),"")</f>
        <v>337</v>
      </c>
      <c r="B358" s="162" t="s">
        <v>368</v>
      </c>
      <c r="C358" s="131" t="s">
        <v>10</v>
      </c>
      <c r="D358" s="144">
        <v>23</v>
      </c>
      <c r="E358" s="144">
        <v>53</v>
      </c>
      <c r="F358" s="144">
        <v>21</v>
      </c>
      <c r="G358" s="144">
        <v>51</v>
      </c>
      <c r="H358" s="144">
        <v>2</v>
      </c>
      <c r="I358" s="144">
        <v>2</v>
      </c>
    </row>
    <row r="359" spans="1:9" ht="11.25" customHeight="1" x14ac:dyDescent="0.2">
      <c r="A359" s="161">
        <f>IF(C359&lt;&gt;"",COUNTA($C$13:C359),"")</f>
        <v>338</v>
      </c>
      <c r="B359" s="163" t="s">
        <v>367</v>
      </c>
      <c r="C359" s="131" t="s">
        <v>11</v>
      </c>
      <c r="D359" s="144">
        <v>2</v>
      </c>
      <c r="E359" s="144">
        <v>9</v>
      </c>
      <c r="F359" s="144">
        <v>2</v>
      </c>
      <c r="G359" s="144">
        <v>9</v>
      </c>
      <c r="H359" s="144" t="s">
        <v>17</v>
      </c>
      <c r="I359" s="144" t="s">
        <v>17</v>
      </c>
    </row>
    <row r="360" spans="1:9" ht="11.25" customHeight="1" x14ac:dyDescent="0.2">
      <c r="A360" s="161">
        <f>IF(C360&lt;&gt;"",COUNTA($C$13:C360),"")</f>
        <v>339</v>
      </c>
      <c r="B360" s="163" t="s">
        <v>356</v>
      </c>
      <c r="C360" s="131" t="s">
        <v>48</v>
      </c>
      <c r="D360" s="144">
        <v>25</v>
      </c>
      <c r="E360" s="144">
        <v>62</v>
      </c>
      <c r="F360" s="144">
        <v>23</v>
      </c>
      <c r="G360" s="144">
        <v>60</v>
      </c>
      <c r="H360" s="144">
        <v>2</v>
      </c>
      <c r="I360" s="144">
        <v>2</v>
      </c>
    </row>
    <row r="361" spans="1:9" ht="21.95" customHeight="1" x14ac:dyDescent="0.2">
      <c r="A361" s="161">
        <f>IF(C361&lt;&gt;"",COUNTA($C$13:C361),"")</f>
        <v>340</v>
      </c>
      <c r="B361" s="163" t="s">
        <v>368</v>
      </c>
      <c r="C361" s="131" t="s">
        <v>10</v>
      </c>
      <c r="D361" s="144">
        <v>23</v>
      </c>
      <c r="E361" s="144">
        <v>53</v>
      </c>
      <c r="F361" s="144">
        <v>21</v>
      </c>
      <c r="G361" s="144">
        <v>51</v>
      </c>
      <c r="H361" s="144">
        <v>2</v>
      </c>
      <c r="I361" s="144">
        <v>2</v>
      </c>
    </row>
    <row r="362" spans="1:9" ht="11.25" customHeight="1" x14ac:dyDescent="0.2">
      <c r="A362" s="161">
        <f>IF(C362&lt;&gt;"",COUNTA($C$13:C362),"")</f>
        <v>341</v>
      </c>
      <c r="B362" s="164" t="s">
        <v>369</v>
      </c>
      <c r="C362" s="131" t="s">
        <v>11</v>
      </c>
      <c r="D362" s="144">
        <v>2</v>
      </c>
      <c r="E362" s="144">
        <v>9</v>
      </c>
      <c r="F362" s="144">
        <v>2</v>
      </c>
      <c r="G362" s="144">
        <v>9</v>
      </c>
      <c r="H362" s="144" t="s">
        <v>17</v>
      </c>
      <c r="I362" s="144" t="s">
        <v>17</v>
      </c>
    </row>
    <row r="363" spans="1:9" ht="11.25" customHeight="1" x14ac:dyDescent="0.2">
      <c r="A363" s="161">
        <f>IF(C363&lt;&gt;"",COUNTA($C$13:C363),"")</f>
        <v>342</v>
      </c>
      <c r="B363" s="162" t="s">
        <v>16</v>
      </c>
      <c r="C363" s="131" t="s">
        <v>48</v>
      </c>
      <c r="D363" s="144">
        <v>25</v>
      </c>
      <c r="E363" s="144">
        <v>62</v>
      </c>
      <c r="F363" s="144">
        <v>23</v>
      </c>
      <c r="G363" s="144">
        <v>60</v>
      </c>
      <c r="H363" s="144">
        <v>2</v>
      </c>
      <c r="I363" s="144">
        <v>2</v>
      </c>
    </row>
    <row r="364" spans="1:9" ht="21.95" customHeight="1" x14ac:dyDescent="0.2">
      <c r="A364" s="161">
        <f>IF(C364&lt;&gt;"",COUNTA($C$13:C364),"")</f>
        <v>343</v>
      </c>
      <c r="B364" s="162" t="s">
        <v>254</v>
      </c>
      <c r="C364" s="131" t="s">
        <v>10</v>
      </c>
      <c r="D364" s="144">
        <v>41</v>
      </c>
      <c r="E364" s="144">
        <v>64</v>
      </c>
      <c r="F364" s="144">
        <v>41</v>
      </c>
      <c r="G364" s="144">
        <v>64</v>
      </c>
      <c r="H364" s="144" t="s">
        <v>17</v>
      </c>
      <c r="I364" s="144" t="s">
        <v>17</v>
      </c>
    </row>
    <row r="365" spans="1:9" ht="11.25" customHeight="1" x14ac:dyDescent="0.2">
      <c r="A365" s="161">
        <f>IF(C365&lt;&gt;"",COUNTA($C$13:C365),"")</f>
        <v>344</v>
      </c>
      <c r="B365" s="162" t="s">
        <v>16</v>
      </c>
      <c r="C365" s="131" t="s">
        <v>11</v>
      </c>
      <c r="D365" s="144">
        <v>200</v>
      </c>
      <c r="E365" s="144">
        <v>286</v>
      </c>
      <c r="F365" s="144">
        <v>198</v>
      </c>
      <c r="G365" s="144">
        <v>284</v>
      </c>
      <c r="H365" s="144">
        <v>2</v>
      </c>
      <c r="I365" s="144">
        <v>2</v>
      </c>
    </row>
    <row r="366" spans="1:9" ht="11.25" customHeight="1" x14ac:dyDescent="0.2">
      <c r="A366" s="161">
        <f>IF(C366&lt;&gt;"",COUNTA($C$13:C366),"")</f>
        <v>345</v>
      </c>
      <c r="B366" s="162" t="s">
        <v>16</v>
      </c>
      <c r="C366" s="131" t="s">
        <v>48</v>
      </c>
      <c r="D366" s="144">
        <v>241</v>
      </c>
      <c r="E366" s="144">
        <v>350</v>
      </c>
      <c r="F366" s="144">
        <v>239</v>
      </c>
      <c r="G366" s="144">
        <v>348</v>
      </c>
      <c r="H366" s="144">
        <v>2</v>
      </c>
      <c r="I366" s="144">
        <v>2</v>
      </c>
    </row>
    <row r="367" spans="1:9" ht="21.95" customHeight="1" x14ac:dyDescent="0.2">
      <c r="A367" s="161">
        <f>IF(C367&lt;&gt;"",COUNTA($C$13:C367),"")</f>
        <v>346</v>
      </c>
      <c r="B367" s="163" t="s">
        <v>255</v>
      </c>
      <c r="C367" s="131" t="s">
        <v>10</v>
      </c>
      <c r="D367" s="144">
        <v>4</v>
      </c>
      <c r="E367" s="144">
        <v>14</v>
      </c>
      <c r="F367" s="144">
        <v>4</v>
      </c>
      <c r="G367" s="144">
        <v>14</v>
      </c>
      <c r="H367" s="144" t="s">
        <v>17</v>
      </c>
      <c r="I367" s="144" t="s">
        <v>17</v>
      </c>
    </row>
    <row r="368" spans="1:9" ht="11.25" customHeight="1" x14ac:dyDescent="0.2">
      <c r="A368" s="161">
        <f>IF(C368&lt;&gt;"",COUNTA($C$13:C368),"")</f>
        <v>347</v>
      </c>
      <c r="B368" s="163" t="s">
        <v>16</v>
      </c>
      <c r="C368" s="131" t="s">
        <v>11</v>
      </c>
      <c r="D368" s="144">
        <v>26</v>
      </c>
      <c r="E368" s="144">
        <v>61</v>
      </c>
      <c r="F368" s="144">
        <v>26</v>
      </c>
      <c r="G368" s="144">
        <v>61</v>
      </c>
      <c r="H368" s="144" t="s">
        <v>17</v>
      </c>
      <c r="I368" s="144" t="s">
        <v>17</v>
      </c>
    </row>
    <row r="369" spans="1:9" ht="11.25" customHeight="1" x14ac:dyDescent="0.2">
      <c r="A369" s="161">
        <f>IF(C369&lt;&gt;"",COUNTA($C$13:C369),"")</f>
        <v>348</v>
      </c>
      <c r="B369" s="163" t="s">
        <v>16</v>
      </c>
      <c r="C369" s="131" t="s">
        <v>48</v>
      </c>
      <c r="D369" s="144">
        <v>30</v>
      </c>
      <c r="E369" s="144">
        <v>75</v>
      </c>
      <c r="F369" s="144">
        <v>30</v>
      </c>
      <c r="G369" s="144">
        <v>75</v>
      </c>
      <c r="H369" s="144" t="s">
        <v>17</v>
      </c>
      <c r="I369" s="144" t="s">
        <v>17</v>
      </c>
    </row>
    <row r="370" spans="1:9" ht="21.95" customHeight="1" x14ac:dyDescent="0.2">
      <c r="A370" s="161">
        <f>IF(C370&lt;&gt;"",COUNTA($C$13:C370),"")</f>
        <v>349</v>
      </c>
      <c r="B370" s="163" t="s">
        <v>256</v>
      </c>
      <c r="C370" s="131" t="s">
        <v>10</v>
      </c>
      <c r="D370" s="144">
        <v>24</v>
      </c>
      <c r="E370" s="144">
        <v>28</v>
      </c>
      <c r="F370" s="144">
        <v>24</v>
      </c>
      <c r="G370" s="144">
        <v>28</v>
      </c>
      <c r="H370" s="144" t="s">
        <v>17</v>
      </c>
      <c r="I370" s="144" t="s">
        <v>17</v>
      </c>
    </row>
    <row r="371" spans="1:9" ht="11.25" customHeight="1" x14ac:dyDescent="0.2">
      <c r="A371" s="161">
        <f>IF(C371&lt;&gt;"",COUNTA($C$13:C371),"")</f>
        <v>350</v>
      </c>
      <c r="B371" s="163" t="s">
        <v>16</v>
      </c>
      <c r="C371" s="131" t="s">
        <v>11</v>
      </c>
      <c r="D371" s="144">
        <v>108</v>
      </c>
      <c r="E371" s="144">
        <v>130</v>
      </c>
      <c r="F371" s="144">
        <v>107</v>
      </c>
      <c r="G371" s="144">
        <v>129</v>
      </c>
      <c r="H371" s="144">
        <v>1</v>
      </c>
      <c r="I371" s="144">
        <v>1</v>
      </c>
    </row>
    <row r="372" spans="1:9" ht="11.25" customHeight="1" x14ac:dyDescent="0.2">
      <c r="A372" s="161">
        <f>IF(C372&lt;&gt;"",COUNTA($C$13:C372),"")</f>
        <v>351</v>
      </c>
      <c r="B372" s="163" t="s">
        <v>16</v>
      </c>
      <c r="C372" s="131" t="s">
        <v>48</v>
      </c>
      <c r="D372" s="144">
        <v>132</v>
      </c>
      <c r="E372" s="144">
        <v>158</v>
      </c>
      <c r="F372" s="144">
        <v>131</v>
      </c>
      <c r="G372" s="144">
        <v>157</v>
      </c>
      <c r="H372" s="144">
        <v>1</v>
      </c>
      <c r="I372" s="144">
        <v>1</v>
      </c>
    </row>
    <row r="373" spans="1:9" ht="21.95" customHeight="1" x14ac:dyDescent="0.2">
      <c r="A373" s="161">
        <f>IF(C373&lt;&gt;"",COUNTA($C$13:C373),"")</f>
        <v>352</v>
      </c>
      <c r="B373" s="163" t="s">
        <v>257</v>
      </c>
      <c r="C373" s="131" t="s">
        <v>10</v>
      </c>
      <c r="D373" s="144">
        <v>9</v>
      </c>
      <c r="E373" s="144">
        <v>15</v>
      </c>
      <c r="F373" s="144">
        <v>9</v>
      </c>
      <c r="G373" s="144">
        <v>15</v>
      </c>
      <c r="H373" s="144" t="s">
        <v>17</v>
      </c>
      <c r="I373" s="144" t="s">
        <v>17</v>
      </c>
    </row>
    <row r="374" spans="1:9" ht="11.25" customHeight="1" x14ac:dyDescent="0.2">
      <c r="A374" s="161">
        <f>IF(C374&lt;&gt;"",COUNTA($C$13:C374),"")</f>
        <v>353</v>
      </c>
      <c r="B374" s="162" t="s">
        <v>16</v>
      </c>
      <c r="C374" s="131" t="s">
        <v>11</v>
      </c>
      <c r="D374" s="144">
        <v>61</v>
      </c>
      <c r="E374" s="144">
        <v>81</v>
      </c>
      <c r="F374" s="144">
        <v>60</v>
      </c>
      <c r="G374" s="144">
        <v>80</v>
      </c>
      <c r="H374" s="144">
        <v>1</v>
      </c>
      <c r="I374" s="144">
        <v>1</v>
      </c>
    </row>
    <row r="375" spans="1:9" ht="11.25" customHeight="1" x14ac:dyDescent="0.2">
      <c r="A375" s="161">
        <f>IF(C375&lt;&gt;"",COUNTA($C$13:C375),"")</f>
        <v>354</v>
      </c>
      <c r="B375" s="162" t="s">
        <v>16</v>
      </c>
      <c r="C375" s="131" t="s">
        <v>48</v>
      </c>
      <c r="D375" s="144">
        <v>70</v>
      </c>
      <c r="E375" s="144">
        <v>96</v>
      </c>
      <c r="F375" s="144">
        <v>69</v>
      </c>
      <c r="G375" s="144">
        <v>95</v>
      </c>
      <c r="H375" s="144">
        <v>1</v>
      </c>
      <c r="I375" s="144">
        <v>1</v>
      </c>
    </row>
    <row r="376" spans="1:9" ht="21.95" customHeight="1" x14ac:dyDescent="0.2">
      <c r="A376" s="161">
        <f>IF(C376&lt;&gt;"",COUNTA($C$13:C376),"")</f>
        <v>355</v>
      </c>
      <c r="B376" s="163" t="s">
        <v>258</v>
      </c>
      <c r="C376" s="131" t="s">
        <v>10</v>
      </c>
      <c r="D376" s="144">
        <v>4</v>
      </c>
      <c r="E376" s="144">
        <v>7</v>
      </c>
      <c r="F376" s="144">
        <v>4</v>
      </c>
      <c r="G376" s="144">
        <v>7</v>
      </c>
      <c r="H376" s="144" t="s">
        <v>17</v>
      </c>
      <c r="I376" s="144" t="s">
        <v>17</v>
      </c>
    </row>
    <row r="377" spans="1:9" ht="11.25" customHeight="1" x14ac:dyDescent="0.2">
      <c r="A377" s="161">
        <f>IF(C377&lt;&gt;"",COUNTA($C$13:C377),"")</f>
        <v>356</v>
      </c>
      <c r="B377" s="163" t="s">
        <v>16</v>
      </c>
      <c r="C377" s="131" t="s">
        <v>11</v>
      </c>
      <c r="D377" s="144">
        <v>5</v>
      </c>
      <c r="E377" s="144">
        <v>14</v>
      </c>
      <c r="F377" s="144">
        <v>5</v>
      </c>
      <c r="G377" s="144">
        <v>14</v>
      </c>
      <c r="H377" s="144" t="s">
        <v>17</v>
      </c>
      <c r="I377" s="144" t="s">
        <v>17</v>
      </c>
    </row>
    <row r="378" spans="1:9" ht="11.25" customHeight="1" x14ac:dyDescent="0.2">
      <c r="A378" s="161">
        <f>IF(C378&lt;&gt;"",COUNTA($C$13:C378),"")</f>
        <v>357</v>
      </c>
      <c r="B378" s="163" t="s">
        <v>16</v>
      </c>
      <c r="C378" s="131" t="s">
        <v>48</v>
      </c>
      <c r="D378" s="144">
        <v>9</v>
      </c>
      <c r="E378" s="144">
        <v>21</v>
      </c>
      <c r="F378" s="144">
        <v>9</v>
      </c>
      <c r="G378" s="144">
        <v>21</v>
      </c>
      <c r="H378" s="144" t="s">
        <v>17</v>
      </c>
      <c r="I378" s="144" t="s">
        <v>17</v>
      </c>
    </row>
    <row r="379" spans="1:9" ht="21.95" customHeight="1" x14ac:dyDescent="0.2">
      <c r="A379" s="161">
        <f>IF(C379&lt;&gt;"",COUNTA($C$13:C379),"")</f>
        <v>358</v>
      </c>
      <c r="B379" s="162" t="s">
        <v>370</v>
      </c>
      <c r="C379" s="131" t="s">
        <v>10</v>
      </c>
      <c r="D379" s="144" t="s">
        <v>17</v>
      </c>
      <c r="E379" s="144" t="s">
        <v>17</v>
      </c>
      <c r="F379" s="144" t="s">
        <v>17</v>
      </c>
      <c r="G379" s="144" t="s">
        <v>17</v>
      </c>
      <c r="H379" s="144" t="s">
        <v>17</v>
      </c>
      <c r="I379" s="144" t="s">
        <v>17</v>
      </c>
    </row>
    <row r="380" spans="1:9" ht="11.25" customHeight="1" x14ac:dyDescent="0.2">
      <c r="A380" s="161">
        <f>IF(C380&lt;&gt;"",COUNTA($C$13:C380),"")</f>
        <v>359</v>
      </c>
      <c r="B380" s="163" t="s">
        <v>354</v>
      </c>
      <c r="C380" s="131" t="s">
        <v>11</v>
      </c>
      <c r="D380" s="144" t="s">
        <v>17</v>
      </c>
      <c r="E380" s="144">
        <v>1</v>
      </c>
      <c r="F380" s="144" t="s">
        <v>17</v>
      </c>
      <c r="G380" s="144">
        <v>1</v>
      </c>
      <c r="H380" s="144" t="s">
        <v>17</v>
      </c>
      <c r="I380" s="144" t="s">
        <v>17</v>
      </c>
    </row>
    <row r="381" spans="1:9" ht="11.25" customHeight="1" x14ac:dyDescent="0.2">
      <c r="A381" s="161">
        <f>IF(C381&lt;&gt;"",COUNTA($C$13:C381),"")</f>
        <v>360</v>
      </c>
      <c r="B381" s="162" t="s">
        <v>16</v>
      </c>
      <c r="C381" s="131" t="s">
        <v>48</v>
      </c>
      <c r="D381" s="144" t="s">
        <v>17</v>
      </c>
      <c r="E381" s="144">
        <v>1</v>
      </c>
      <c r="F381" s="144" t="s">
        <v>17</v>
      </c>
      <c r="G381" s="144">
        <v>1</v>
      </c>
      <c r="H381" s="144" t="s">
        <v>17</v>
      </c>
      <c r="I381" s="144" t="s">
        <v>17</v>
      </c>
    </row>
    <row r="382" spans="1:9" ht="21.95" customHeight="1" x14ac:dyDescent="0.2">
      <c r="A382" s="161">
        <f>IF(C382&lt;&gt;"",COUNTA($C$13:C382),"")</f>
        <v>361</v>
      </c>
      <c r="B382" s="163" t="s">
        <v>260</v>
      </c>
      <c r="C382" s="131" t="s">
        <v>10</v>
      </c>
      <c r="D382" s="144" t="s">
        <v>17</v>
      </c>
      <c r="E382" s="144" t="s">
        <v>17</v>
      </c>
      <c r="F382" s="144" t="s">
        <v>17</v>
      </c>
      <c r="G382" s="144" t="s">
        <v>17</v>
      </c>
      <c r="H382" s="144" t="s">
        <v>17</v>
      </c>
      <c r="I382" s="144" t="s">
        <v>17</v>
      </c>
    </row>
    <row r="383" spans="1:9" ht="11.25" customHeight="1" x14ac:dyDescent="0.2">
      <c r="A383" s="161">
        <f>IF(C383&lt;&gt;"",COUNTA($C$13:C383),"")</f>
        <v>362</v>
      </c>
      <c r="B383" s="163" t="s">
        <v>16</v>
      </c>
      <c r="C383" s="131" t="s">
        <v>11</v>
      </c>
      <c r="D383" s="144" t="s">
        <v>17</v>
      </c>
      <c r="E383" s="144">
        <v>1</v>
      </c>
      <c r="F383" s="144" t="s">
        <v>17</v>
      </c>
      <c r="G383" s="144">
        <v>1</v>
      </c>
      <c r="H383" s="144" t="s">
        <v>17</v>
      </c>
      <c r="I383" s="144" t="s">
        <v>17</v>
      </c>
    </row>
    <row r="384" spans="1:9" ht="11.25" customHeight="1" x14ac:dyDescent="0.2">
      <c r="A384" s="161">
        <f>IF(C384&lt;&gt;"",COUNTA($C$13:C384),"")</f>
        <v>363</v>
      </c>
      <c r="B384" s="163" t="s">
        <v>16</v>
      </c>
      <c r="C384" s="131" t="s">
        <v>48</v>
      </c>
      <c r="D384" s="144" t="s">
        <v>17</v>
      </c>
      <c r="E384" s="144">
        <v>1</v>
      </c>
      <c r="F384" s="144" t="s">
        <v>17</v>
      </c>
      <c r="G384" s="144">
        <v>1</v>
      </c>
      <c r="H384" s="144" t="s">
        <v>17</v>
      </c>
      <c r="I384" s="144" t="s">
        <v>17</v>
      </c>
    </row>
    <row r="385" spans="1:9" ht="21.95" customHeight="1" x14ac:dyDescent="0.2">
      <c r="A385" s="161">
        <f>IF(C385&lt;&gt;"",COUNTA($C$13:C385),"")</f>
        <v>364</v>
      </c>
      <c r="B385" s="163" t="s">
        <v>363</v>
      </c>
      <c r="C385" s="131" t="s">
        <v>10</v>
      </c>
      <c r="D385" s="144">
        <v>261</v>
      </c>
      <c r="E385" s="144">
        <v>523</v>
      </c>
      <c r="F385" s="144">
        <v>237</v>
      </c>
      <c r="G385" s="144">
        <v>479</v>
      </c>
      <c r="H385" s="144">
        <v>24</v>
      </c>
      <c r="I385" s="144">
        <v>44</v>
      </c>
    </row>
    <row r="386" spans="1:9" ht="11.25" customHeight="1" x14ac:dyDescent="0.2">
      <c r="A386" s="161">
        <f>IF(C386&lt;&gt;"",COUNTA($C$13:C386),"")</f>
        <v>365</v>
      </c>
      <c r="B386" s="164" t="s">
        <v>371</v>
      </c>
      <c r="C386" s="131" t="s">
        <v>11</v>
      </c>
      <c r="D386" s="144">
        <v>407</v>
      </c>
      <c r="E386" s="144">
        <v>636</v>
      </c>
      <c r="F386" s="144">
        <v>388</v>
      </c>
      <c r="G386" s="144">
        <v>611</v>
      </c>
      <c r="H386" s="144">
        <v>19</v>
      </c>
      <c r="I386" s="144">
        <v>25</v>
      </c>
    </row>
    <row r="387" spans="1:9" ht="11.25" customHeight="1" x14ac:dyDescent="0.2">
      <c r="A387" s="161">
        <f>IF(C387&lt;&gt;"",COUNTA($C$13:C387),"")</f>
        <v>366</v>
      </c>
      <c r="B387" s="162" t="s">
        <v>16</v>
      </c>
      <c r="C387" s="131" t="s">
        <v>48</v>
      </c>
      <c r="D387" s="144">
        <v>668</v>
      </c>
      <c r="E387" s="144">
        <v>1159</v>
      </c>
      <c r="F387" s="144">
        <v>625</v>
      </c>
      <c r="G387" s="144">
        <v>1090</v>
      </c>
      <c r="H387" s="144">
        <v>43</v>
      </c>
      <c r="I387" s="144">
        <v>69</v>
      </c>
    </row>
    <row r="388" spans="1:9" ht="21.95" customHeight="1" x14ac:dyDescent="0.2">
      <c r="A388" s="161" t="str">
        <f>IF(C388&lt;&gt;"",COUNTA($C$13:C388),"")</f>
        <v/>
      </c>
      <c r="B388" s="166" t="s">
        <v>187</v>
      </c>
      <c r="C388" s="131"/>
      <c r="D388" s="144"/>
      <c r="E388" s="144"/>
      <c r="F388" s="144"/>
      <c r="G388" s="144"/>
      <c r="H388" s="144"/>
      <c r="I388" s="144"/>
    </row>
    <row r="389" spans="1:9" ht="21.95" customHeight="1" x14ac:dyDescent="0.2">
      <c r="A389" s="161">
        <f>IF(C389&lt;&gt;"",COUNTA($C$13:C389),"")</f>
        <v>367</v>
      </c>
      <c r="B389" s="162" t="s">
        <v>262</v>
      </c>
      <c r="C389" s="131" t="s">
        <v>10</v>
      </c>
      <c r="D389" s="144">
        <v>38</v>
      </c>
      <c r="E389" s="144">
        <v>56</v>
      </c>
      <c r="F389" s="144">
        <v>36</v>
      </c>
      <c r="G389" s="144">
        <v>54</v>
      </c>
      <c r="H389" s="144">
        <v>2</v>
      </c>
      <c r="I389" s="144">
        <v>2</v>
      </c>
    </row>
    <row r="390" spans="1:9" ht="11.25" customHeight="1" x14ac:dyDescent="0.2">
      <c r="A390" s="161">
        <f>IF(C390&lt;&gt;"",COUNTA($C$13:C390),"")</f>
        <v>368</v>
      </c>
      <c r="B390" s="162" t="s">
        <v>16</v>
      </c>
      <c r="C390" s="131" t="s">
        <v>11</v>
      </c>
      <c r="D390" s="144">
        <v>22</v>
      </c>
      <c r="E390" s="144">
        <v>30</v>
      </c>
      <c r="F390" s="144">
        <v>20</v>
      </c>
      <c r="G390" s="144">
        <v>29</v>
      </c>
      <c r="H390" s="144">
        <v>2</v>
      </c>
      <c r="I390" s="144">
        <v>1</v>
      </c>
    </row>
    <row r="391" spans="1:9" ht="11.25" customHeight="1" x14ac:dyDescent="0.2">
      <c r="A391" s="161">
        <f>IF(C391&lt;&gt;"",COUNTA($C$13:C391),"")</f>
        <v>369</v>
      </c>
      <c r="B391" s="162" t="s">
        <v>16</v>
      </c>
      <c r="C391" s="131" t="s">
        <v>48</v>
      </c>
      <c r="D391" s="144">
        <v>60</v>
      </c>
      <c r="E391" s="144">
        <v>86</v>
      </c>
      <c r="F391" s="144">
        <v>56</v>
      </c>
      <c r="G391" s="144">
        <v>83</v>
      </c>
      <c r="H391" s="144">
        <v>4</v>
      </c>
      <c r="I391" s="144">
        <v>3</v>
      </c>
    </row>
    <row r="392" spans="1:9" ht="21.95" customHeight="1" x14ac:dyDescent="0.2">
      <c r="A392" s="161">
        <f>IF(C392&lt;&gt;"",COUNTA($C$13:C392),"")</f>
        <v>370</v>
      </c>
      <c r="B392" s="163" t="s">
        <v>263</v>
      </c>
      <c r="C392" s="131" t="s">
        <v>10</v>
      </c>
      <c r="D392" s="144">
        <v>38</v>
      </c>
      <c r="E392" s="144">
        <v>56</v>
      </c>
      <c r="F392" s="144">
        <v>36</v>
      </c>
      <c r="G392" s="144">
        <v>54</v>
      </c>
      <c r="H392" s="144">
        <v>2</v>
      </c>
      <c r="I392" s="144">
        <v>2</v>
      </c>
    </row>
    <row r="393" spans="1:9" ht="11.25" customHeight="1" x14ac:dyDescent="0.2">
      <c r="A393" s="161">
        <f>IF(C393&lt;&gt;"",COUNTA($C$13:C393),"")</f>
        <v>371</v>
      </c>
      <c r="B393" s="163" t="s">
        <v>16</v>
      </c>
      <c r="C393" s="131" t="s">
        <v>11</v>
      </c>
      <c r="D393" s="144">
        <v>22</v>
      </c>
      <c r="E393" s="144">
        <v>28</v>
      </c>
      <c r="F393" s="144">
        <v>20</v>
      </c>
      <c r="G393" s="144">
        <v>27</v>
      </c>
      <c r="H393" s="144">
        <v>2</v>
      </c>
      <c r="I393" s="144">
        <v>1</v>
      </c>
    </row>
    <row r="394" spans="1:9" ht="11.25" customHeight="1" x14ac:dyDescent="0.2">
      <c r="A394" s="161">
        <f>IF(C394&lt;&gt;"",COUNTA($C$13:C394),"")</f>
        <v>372</v>
      </c>
      <c r="B394" s="163" t="s">
        <v>16</v>
      </c>
      <c r="C394" s="131" t="s">
        <v>48</v>
      </c>
      <c r="D394" s="144">
        <v>60</v>
      </c>
      <c r="E394" s="144">
        <v>84</v>
      </c>
      <c r="F394" s="144">
        <v>56</v>
      </c>
      <c r="G394" s="144">
        <v>81</v>
      </c>
      <c r="H394" s="144">
        <v>4</v>
      </c>
      <c r="I394" s="144">
        <v>3</v>
      </c>
    </row>
    <row r="395" spans="1:9" ht="21.95" customHeight="1" x14ac:dyDescent="0.2">
      <c r="A395" s="161">
        <f>IF(C395&lt;&gt;"",COUNTA($C$13:C395),"")</f>
        <v>373</v>
      </c>
      <c r="B395" s="163" t="s">
        <v>264</v>
      </c>
      <c r="C395" s="131" t="s">
        <v>10</v>
      </c>
      <c r="D395" s="144" t="s">
        <v>17</v>
      </c>
      <c r="E395" s="144" t="s">
        <v>17</v>
      </c>
      <c r="F395" s="144" t="s">
        <v>17</v>
      </c>
      <c r="G395" s="144" t="s">
        <v>17</v>
      </c>
      <c r="H395" s="144" t="s">
        <v>17</v>
      </c>
      <c r="I395" s="144" t="s">
        <v>17</v>
      </c>
    </row>
    <row r="396" spans="1:9" ht="11.25" customHeight="1" x14ac:dyDescent="0.2">
      <c r="A396" s="161">
        <f>IF(C396&lt;&gt;"",COUNTA($C$13:C396),"")</f>
        <v>374</v>
      </c>
      <c r="B396" s="163" t="s">
        <v>16</v>
      </c>
      <c r="C396" s="131" t="s">
        <v>11</v>
      </c>
      <c r="D396" s="144" t="s">
        <v>17</v>
      </c>
      <c r="E396" s="144">
        <v>2</v>
      </c>
      <c r="F396" s="144" t="s">
        <v>17</v>
      </c>
      <c r="G396" s="144">
        <v>2</v>
      </c>
      <c r="H396" s="144" t="s">
        <v>17</v>
      </c>
      <c r="I396" s="144" t="s">
        <v>17</v>
      </c>
    </row>
    <row r="397" spans="1:9" ht="11.25" customHeight="1" x14ac:dyDescent="0.2">
      <c r="A397" s="161">
        <f>IF(C397&lt;&gt;"",COUNTA($C$13:C397),"")</f>
        <v>375</v>
      </c>
      <c r="B397" s="163" t="s">
        <v>16</v>
      </c>
      <c r="C397" s="131" t="s">
        <v>48</v>
      </c>
      <c r="D397" s="144" t="s">
        <v>17</v>
      </c>
      <c r="E397" s="144">
        <v>2</v>
      </c>
      <c r="F397" s="144" t="s">
        <v>17</v>
      </c>
      <c r="G397" s="144">
        <v>2</v>
      </c>
      <c r="H397" s="144" t="s">
        <v>17</v>
      </c>
      <c r="I397" s="144" t="s">
        <v>17</v>
      </c>
    </row>
    <row r="398" spans="1:9" ht="21.95" customHeight="1" x14ac:dyDescent="0.2">
      <c r="A398" s="161">
        <f>IF(C398&lt;&gt;"",COUNTA($C$13:C398),"")</f>
        <v>376</v>
      </c>
      <c r="B398" s="162" t="s">
        <v>266</v>
      </c>
      <c r="C398" s="131" t="s">
        <v>10</v>
      </c>
      <c r="D398" s="144">
        <v>35</v>
      </c>
      <c r="E398" s="144">
        <v>70</v>
      </c>
      <c r="F398" s="144">
        <v>33</v>
      </c>
      <c r="G398" s="144">
        <v>67</v>
      </c>
      <c r="H398" s="144">
        <v>2</v>
      </c>
      <c r="I398" s="144">
        <v>3</v>
      </c>
    </row>
    <row r="399" spans="1:9" ht="11.25" customHeight="1" x14ac:dyDescent="0.2">
      <c r="A399" s="161">
        <f>IF(C399&lt;&gt;"",COUNTA($C$13:C399),"")</f>
        <v>377</v>
      </c>
      <c r="B399" s="162" t="s">
        <v>16</v>
      </c>
      <c r="C399" s="131" t="s">
        <v>11</v>
      </c>
      <c r="D399" s="144">
        <v>10</v>
      </c>
      <c r="E399" s="144">
        <v>21</v>
      </c>
      <c r="F399" s="144">
        <v>8</v>
      </c>
      <c r="G399" s="144">
        <v>19</v>
      </c>
      <c r="H399" s="144">
        <v>2</v>
      </c>
      <c r="I399" s="144">
        <v>2</v>
      </c>
    </row>
    <row r="400" spans="1:9" ht="11.25" customHeight="1" x14ac:dyDescent="0.2">
      <c r="A400" s="161">
        <f>IF(C400&lt;&gt;"",COUNTA($C$13:C400),"")</f>
        <v>378</v>
      </c>
      <c r="B400" s="162" t="s">
        <v>16</v>
      </c>
      <c r="C400" s="131" t="s">
        <v>48</v>
      </c>
      <c r="D400" s="144">
        <v>45</v>
      </c>
      <c r="E400" s="144">
        <v>91</v>
      </c>
      <c r="F400" s="144">
        <v>41</v>
      </c>
      <c r="G400" s="144">
        <v>86</v>
      </c>
      <c r="H400" s="144">
        <v>4</v>
      </c>
      <c r="I400" s="144">
        <v>5</v>
      </c>
    </row>
    <row r="401" spans="1:9" ht="21.95" customHeight="1" x14ac:dyDescent="0.2">
      <c r="A401" s="161">
        <f>IF(C401&lt;&gt;"",COUNTA($C$13:C401),"")</f>
        <v>379</v>
      </c>
      <c r="B401" s="163" t="s">
        <v>267</v>
      </c>
      <c r="C401" s="131" t="s">
        <v>10</v>
      </c>
      <c r="D401" s="144">
        <v>35</v>
      </c>
      <c r="E401" s="144">
        <v>70</v>
      </c>
      <c r="F401" s="144">
        <v>33</v>
      </c>
      <c r="G401" s="144">
        <v>67</v>
      </c>
      <c r="H401" s="144">
        <v>2</v>
      </c>
      <c r="I401" s="144">
        <v>3</v>
      </c>
    </row>
    <row r="402" spans="1:9" ht="11.25" customHeight="1" x14ac:dyDescent="0.2">
      <c r="A402" s="161">
        <f>IF(C402&lt;&gt;"",COUNTA($C$13:C402),"")</f>
        <v>380</v>
      </c>
      <c r="B402" s="162" t="s">
        <v>16</v>
      </c>
      <c r="C402" s="131" t="s">
        <v>11</v>
      </c>
      <c r="D402" s="144">
        <v>10</v>
      </c>
      <c r="E402" s="144">
        <v>21</v>
      </c>
      <c r="F402" s="144">
        <v>8</v>
      </c>
      <c r="G402" s="144">
        <v>19</v>
      </c>
      <c r="H402" s="144">
        <v>2</v>
      </c>
      <c r="I402" s="144">
        <v>2</v>
      </c>
    </row>
    <row r="403" spans="1:9" ht="11.25" customHeight="1" x14ac:dyDescent="0.2">
      <c r="A403" s="161">
        <f>IF(C403&lt;&gt;"",COUNTA($C$13:C403),"")</f>
        <v>381</v>
      </c>
      <c r="B403" s="162" t="s">
        <v>16</v>
      </c>
      <c r="C403" s="131" t="s">
        <v>48</v>
      </c>
      <c r="D403" s="144">
        <v>45</v>
      </c>
      <c r="E403" s="144">
        <v>91</v>
      </c>
      <c r="F403" s="144">
        <v>41</v>
      </c>
      <c r="G403" s="144">
        <v>86</v>
      </c>
      <c r="H403" s="144">
        <v>4</v>
      </c>
      <c r="I403" s="144">
        <v>5</v>
      </c>
    </row>
    <row r="404" spans="1:9" ht="21.95" customHeight="1" x14ac:dyDescent="0.2">
      <c r="A404" s="161">
        <f>IF(C404&lt;&gt;"",COUNTA($C$13:C404),"")</f>
        <v>382</v>
      </c>
      <c r="B404" s="162" t="s">
        <v>268</v>
      </c>
      <c r="C404" s="131" t="s">
        <v>10</v>
      </c>
      <c r="D404" s="144">
        <v>47</v>
      </c>
      <c r="E404" s="144">
        <v>91</v>
      </c>
      <c r="F404" s="144">
        <v>32</v>
      </c>
      <c r="G404" s="144">
        <v>75</v>
      </c>
      <c r="H404" s="144">
        <v>15</v>
      </c>
      <c r="I404" s="144">
        <v>16</v>
      </c>
    </row>
    <row r="405" spans="1:9" ht="11.25" customHeight="1" x14ac:dyDescent="0.2">
      <c r="A405" s="161">
        <f>IF(C405&lt;&gt;"",COUNTA($C$13:C405),"")</f>
        <v>383</v>
      </c>
      <c r="B405" s="162" t="s">
        <v>16</v>
      </c>
      <c r="C405" s="131" t="s">
        <v>11</v>
      </c>
      <c r="D405" s="144">
        <v>29</v>
      </c>
      <c r="E405" s="144">
        <v>51</v>
      </c>
      <c r="F405" s="144">
        <v>16</v>
      </c>
      <c r="G405" s="144">
        <v>37</v>
      </c>
      <c r="H405" s="144">
        <v>13</v>
      </c>
      <c r="I405" s="144">
        <v>14</v>
      </c>
    </row>
    <row r="406" spans="1:9" ht="11.25" customHeight="1" x14ac:dyDescent="0.2">
      <c r="A406" s="161">
        <f>IF(C406&lt;&gt;"",COUNTA($C$13:C406),"")</f>
        <v>384</v>
      </c>
      <c r="B406" s="162" t="s">
        <v>16</v>
      </c>
      <c r="C406" s="131" t="s">
        <v>48</v>
      </c>
      <c r="D406" s="144">
        <v>76</v>
      </c>
      <c r="E406" s="144">
        <v>142</v>
      </c>
      <c r="F406" s="144">
        <v>48</v>
      </c>
      <c r="G406" s="144">
        <v>112</v>
      </c>
      <c r="H406" s="144">
        <v>28</v>
      </c>
      <c r="I406" s="144">
        <v>30</v>
      </c>
    </row>
    <row r="407" spans="1:9" ht="21.95" customHeight="1" x14ac:dyDescent="0.2">
      <c r="A407" s="161">
        <f>IF(C407&lt;&gt;"",COUNTA($C$13:C407),"")</f>
        <v>385</v>
      </c>
      <c r="B407" s="163" t="s">
        <v>270</v>
      </c>
      <c r="C407" s="131" t="s">
        <v>10</v>
      </c>
      <c r="D407" s="144">
        <v>47</v>
      </c>
      <c r="E407" s="144">
        <v>91</v>
      </c>
      <c r="F407" s="144">
        <v>32</v>
      </c>
      <c r="G407" s="144">
        <v>75</v>
      </c>
      <c r="H407" s="144">
        <v>15</v>
      </c>
      <c r="I407" s="144">
        <v>16</v>
      </c>
    </row>
    <row r="408" spans="1:9" ht="11.25" customHeight="1" x14ac:dyDescent="0.2">
      <c r="A408" s="161">
        <f>IF(C408&lt;&gt;"",COUNTA($C$13:C408),"")</f>
        <v>386</v>
      </c>
      <c r="B408" s="163" t="s">
        <v>16</v>
      </c>
      <c r="C408" s="131" t="s">
        <v>11</v>
      </c>
      <c r="D408" s="144">
        <v>29</v>
      </c>
      <c r="E408" s="144">
        <v>51</v>
      </c>
      <c r="F408" s="144">
        <v>16</v>
      </c>
      <c r="G408" s="144">
        <v>37</v>
      </c>
      <c r="H408" s="144">
        <v>13</v>
      </c>
      <c r="I408" s="144">
        <v>14</v>
      </c>
    </row>
    <row r="409" spans="1:9" ht="11.25" customHeight="1" x14ac:dyDescent="0.2">
      <c r="A409" s="161">
        <f>IF(C409&lt;&gt;"",COUNTA($C$13:C409),"")</f>
        <v>387</v>
      </c>
      <c r="B409" s="163" t="s">
        <v>16</v>
      </c>
      <c r="C409" s="131" t="s">
        <v>48</v>
      </c>
      <c r="D409" s="144">
        <v>76</v>
      </c>
      <c r="E409" s="144">
        <v>142</v>
      </c>
      <c r="F409" s="144">
        <v>48</v>
      </c>
      <c r="G409" s="144">
        <v>112</v>
      </c>
      <c r="H409" s="144">
        <v>28</v>
      </c>
      <c r="I409" s="144">
        <v>30</v>
      </c>
    </row>
    <row r="410" spans="1:9" ht="21.95" customHeight="1" x14ac:dyDescent="0.2">
      <c r="A410" s="161">
        <f>IF(C410&lt;&gt;"",COUNTA($C$13:C410),"")</f>
        <v>388</v>
      </c>
      <c r="B410" s="162" t="s">
        <v>273</v>
      </c>
      <c r="C410" s="131" t="s">
        <v>10</v>
      </c>
      <c r="D410" s="144">
        <v>30</v>
      </c>
      <c r="E410" s="144">
        <v>76</v>
      </c>
      <c r="F410" s="144">
        <v>26</v>
      </c>
      <c r="G410" s="144">
        <v>69</v>
      </c>
      <c r="H410" s="144">
        <v>4</v>
      </c>
      <c r="I410" s="144">
        <v>7</v>
      </c>
    </row>
    <row r="411" spans="1:9" ht="11.25" customHeight="1" x14ac:dyDescent="0.2">
      <c r="A411" s="161">
        <f>IF(C411&lt;&gt;"",COUNTA($C$13:C411),"")</f>
        <v>389</v>
      </c>
      <c r="B411" s="162" t="s">
        <v>16</v>
      </c>
      <c r="C411" s="131" t="s">
        <v>11</v>
      </c>
      <c r="D411" s="144">
        <v>108</v>
      </c>
      <c r="E411" s="144">
        <v>201</v>
      </c>
      <c r="F411" s="144">
        <v>101</v>
      </c>
      <c r="G411" s="144">
        <v>190</v>
      </c>
      <c r="H411" s="144">
        <v>7</v>
      </c>
      <c r="I411" s="144">
        <v>11</v>
      </c>
    </row>
    <row r="412" spans="1:9" ht="11.25" customHeight="1" x14ac:dyDescent="0.2">
      <c r="A412" s="161">
        <f>IF(C412&lt;&gt;"",COUNTA($C$13:C412),"")</f>
        <v>390</v>
      </c>
      <c r="B412" s="162" t="s">
        <v>16</v>
      </c>
      <c r="C412" s="131" t="s">
        <v>48</v>
      </c>
      <c r="D412" s="144">
        <v>138</v>
      </c>
      <c r="E412" s="144">
        <v>277</v>
      </c>
      <c r="F412" s="144">
        <v>127</v>
      </c>
      <c r="G412" s="144">
        <v>259</v>
      </c>
      <c r="H412" s="144">
        <v>11</v>
      </c>
      <c r="I412" s="144">
        <v>18</v>
      </c>
    </row>
    <row r="413" spans="1:9" ht="21.95" customHeight="1" x14ac:dyDescent="0.2">
      <c r="A413" s="161">
        <f>IF(C413&lt;&gt;"",COUNTA($C$13:C413),"")</f>
        <v>391</v>
      </c>
      <c r="B413" s="163" t="s">
        <v>275</v>
      </c>
      <c r="C413" s="131" t="s">
        <v>10</v>
      </c>
      <c r="D413" s="144">
        <v>24</v>
      </c>
      <c r="E413" s="144">
        <v>58</v>
      </c>
      <c r="F413" s="144">
        <v>21</v>
      </c>
      <c r="G413" s="144">
        <v>52</v>
      </c>
      <c r="H413" s="144">
        <v>3</v>
      </c>
      <c r="I413" s="144">
        <v>6</v>
      </c>
    </row>
    <row r="414" spans="1:9" ht="11.25" customHeight="1" x14ac:dyDescent="0.2">
      <c r="A414" s="161">
        <f>IF(C414&lt;&gt;"",COUNTA($C$13:C414),"")</f>
        <v>392</v>
      </c>
      <c r="B414" s="163" t="s">
        <v>16</v>
      </c>
      <c r="C414" s="131" t="s">
        <v>11</v>
      </c>
      <c r="D414" s="144">
        <v>80</v>
      </c>
      <c r="E414" s="144">
        <v>156</v>
      </c>
      <c r="F414" s="144">
        <v>74</v>
      </c>
      <c r="G414" s="144">
        <v>146</v>
      </c>
      <c r="H414" s="144">
        <v>6</v>
      </c>
      <c r="I414" s="144">
        <v>10</v>
      </c>
    </row>
    <row r="415" spans="1:9" ht="11.25" customHeight="1" x14ac:dyDescent="0.2">
      <c r="A415" s="161">
        <f>IF(C415&lt;&gt;"",COUNTA($C$13:C415),"")</f>
        <v>393</v>
      </c>
      <c r="B415" s="163" t="s">
        <v>16</v>
      </c>
      <c r="C415" s="131" t="s">
        <v>48</v>
      </c>
      <c r="D415" s="144">
        <v>104</v>
      </c>
      <c r="E415" s="144">
        <v>214</v>
      </c>
      <c r="F415" s="144">
        <v>95</v>
      </c>
      <c r="G415" s="144">
        <v>198</v>
      </c>
      <c r="H415" s="144">
        <v>9</v>
      </c>
      <c r="I415" s="144">
        <v>16</v>
      </c>
    </row>
    <row r="416" spans="1:9" ht="21.95" customHeight="1" x14ac:dyDescent="0.2">
      <c r="A416" s="161">
        <f>IF(C416&lt;&gt;"",COUNTA($C$13:C416),"")</f>
        <v>394</v>
      </c>
      <c r="B416" s="163" t="s">
        <v>276</v>
      </c>
      <c r="C416" s="131" t="s">
        <v>10</v>
      </c>
      <c r="D416" s="144">
        <v>6</v>
      </c>
      <c r="E416" s="144">
        <v>18</v>
      </c>
      <c r="F416" s="144">
        <v>5</v>
      </c>
      <c r="G416" s="144">
        <v>17</v>
      </c>
      <c r="H416" s="144">
        <v>1</v>
      </c>
      <c r="I416" s="144">
        <v>1</v>
      </c>
    </row>
    <row r="417" spans="1:9" ht="11.25" customHeight="1" x14ac:dyDescent="0.2">
      <c r="A417" s="161">
        <f>IF(C417&lt;&gt;"",COUNTA($C$13:C417),"")</f>
        <v>395</v>
      </c>
      <c r="B417" s="163" t="s">
        <v>16</v>
      </c>
      <c r="C417" s="131" t="s">
        <v>11</v>
      </c>
      <c r="D417" s="144">
        <v>28</v>
      </c>
      <c r="E417" s="144">
        <v>45</v>
      </c>
      <c r="F417" s="144">
        <v>27</v>
      </c>
      <c r="G417" s="144">
        <v>44</v>
      </c>
      <c r="H417" s="144">
        <v>1</v>
      </c>
      <c r="I417" s="144">
        <v>1</v>
      </c>
    </row>
    <row r="418" spans="1:9" ht="11.25" customHeight="1" x14ac:dyDescent="0.2">
      <c r="A418" s="161">
        <f>IF(C418&lt;&gt;"",COUNTA($C$13:C418),"")</f>
        <v>396</v>
      </c>
      <c r="B418" s="163" t="s">
        <v>16</v>
      </c>
      <c r="C418" s="131" t="s">
        <v>48</v>
      </c>
      <c r="D418" s="144">
        <v>34</v>
      </c>
      <c r="E418" s="144">
        <v>63</v>
      </c>
      <c r="F418" s="144">
        <v>32</v>
      </c>
      <c r="G418" s="144">
        <v>61</v>
      </c>
      <c r="H418" s="144">
        <v>2</v>
      </c>
      <c r="I418" s="144">
        <v>2</v>
      </c>
    </row>
    <row r="419" spans="1:9" ht="21.95" customHeight="1" x14ac:dyDescent="0.2">
      <c r="A419" s="161">
        <f>IF(C419&lt;&gt;"",COUNTA($C$13:C419),"")</f>
        <v>397</v>
      </c>
      <c r="B419" s="165" t="s">
        <v>280</v>
      </c>
      <c r="C419" s="131" t="s">
        <v>10</v>
      </c>
      <c r="D419" s="144">
        <v>150</v>
      </c>
      <c r="E419" s="144">
        <v>293</v>
      </c>
      <c r="F419" s="144">
        <v>127</v>
      </c>
      <c r="G419" s="144">
        <v>265</v>
      </c>
      <c r="H419" s="144">
        <v>23</v>
      </c>
      <c r="I419" s="144">
        <v>28</v>
      </c>
    </row>
    <row r="420" spans="1:9" ht="11.25" customHeight="1" x14ac:dyDescent="0.2">
      <c r="A420" s="161">
        <f>IF(C420&lt;&gt;"",COUNTA($C$13:C420),"")</f>
        <v>398</v>
      </c>
      <c r="B420" s="162" t="s">
        <v>16</v>
      </c>
      <c r="C420" s="131" t="s">
        <v>11</v>
      </c>
      <c r="D420" s="144">
        <v>169</v>
      </c>
      <c r="E420" s="144">
        <v>303</v>
      </c>
      <c r="F420" s="144">
        <v>145</v>
      </c>
      <c r="G420" s="144">
        <v>275</v>
      </c>
      <c r="H420" s="144">
        <v>24</v>
      </c>
      <c r="I420" s="144">
        <v>28</v>
      </c>
    </row>
    <row r="421" spans="1:9" ht="11.25" customHeight="1" x14ac:dyDescent="0.2">
      <c r="A421" s="161">
        <f>IF(C421&lt;&gt;"",COUNTA($C$13:C421),"")</f>
        <v>399</v>
      </c>
      <c r="B421" s="162" t="s">
        <v>16</v>
      </c>
      <c r="C421" s="131" t="s">
        <v>48</v>
      </c>
      <c r="D421" s="144">
        <v>319</v>
      </c>
      <c r="E421" s="144">
        <v>596</v>
      </c>
      <c r="F421" s="144">
        <v>272</v>
      </c>
      <c r="G421" s="144">
        <v>540</v>
      </c>
      <c r="H421" s="144">
        <v>47</v>
      </c>
      <c r="I421" s="144">
        <v>56</v>
      </c>
    </row>
    <row r="422" spans="1:9" ht="21.95" customHeight="1" x14ac:dyDescent="0.2">
      <c r="A422" s="161" t="str">
        <f>IF(C422&lt;&gt;"",COUNTA($C$13:C422),"")</f>
        <v/>
      </c>
      <c r="B422" s="166" t="s">
        <v>188</v>
      </c>
      <c r="C422" s="131"/>
      <c r="D422" s="144"/>
      <c r="E422" s="144"/>
      <c r="F422" s="144"/>
      <c r="G422" s="144"/>
      <c r="H422" s="144"/>
      <c r="I422" s="144"/>
    </row>
    <row r="423" spans="1:9" ht="21.95" customHeight="1" x14ac:dyDescent="0.2">
      <c r="A423" s="161">
        <f>IF(C423&lt;&gt;"",COUNTA($C$13:C423),"")</f>
        <v>400</v>
      </c>
      <c r="B423" s="162" t="s">
        <v>374</v>
      </c>
      <c r="C423" s="131" t="s">
        <v>10</v>
      </c>
      <c r="D423" s="144" t="s">
        <v>17</v>
      </c>
      <c r="E423" s="144" t="s">
        <v>17</v>
      </c>
      <c r="F423" s="144" t="s">
        <v>17</v>
      </c>
      <c r="G423" s="144" t="s">
        <v>17</v>
      </c>
      <c r="H423" s="144" t="s">
        <v>17</v>
      </c>
      <c r="I423" s="144" t="s">
        <v>17</v>
      </c>
    </row>
    <row r="424" spans="1:9" ht="11.25" customHeight="1" x14ac:dyDescent="0.2">
      <c r="A424" s="161">
        <f>IF(C424&lt;&gt;"",COUNTA($C$13:C424),"")</f>
        <v>401</v>
      </c>
      <c r="B424" s="163" t="s">
        <v>354</v>
      </c>
      <c r="C424" s="131" t="s">
        <v>11</v>
      </c>
      <c r="D424" s="144">
        <v>15</v>
      </c>
      <c r="E424" s="144">
        <v>25</v>
      </c>
      <c r="F424" s="144">
        <v>15</v>
      </c>
      <c r="G424" s="144">
        <v>25</v>
      </c>
      <c r="H424" s="144" t="s">
        <v>17</v>
      </c>
      <c r="I424" s="144" t="s">
        <v>17</v>
      </c>
    </row>
    <row r="425" spans="1:9" ht="11.25" customHeight="1" x14ac:dyDescent="0.2">
      <c r="A425" s="161">
        <f>IF(C425&lt;&gt;"",COUNTA($C$13:C425),"")</f>
        <v>402</v>
      </c>
      <c r="B425" s="162" t="s">
        <v>16</v>
      </c>
      <c r="C425" s="131" t="s">
        <v>48</v>
      </c>
      <c r="D425" s="144">
        <v>15</v>
      </c>
      <c r="E425" s="144">
        <v>25</v>
      </c>
      <c r="F425" s="144">
        <v>15</v>
      </c>
      <c r="G425" s="144">
        <v>25</v>
      </c>
      <c r="H425" s="144" t="s">
        <v>17</v>
      </c>
      <c r="I425" s="144" t="s">
        <v>17</v>
      </c>
    </row>
    <row r="426" spans="1:9" ht="21.95" customHeight="1" x14ac:dyDescent="0.2">
      <c r="A426" s="161">
        <f>IF(C426&lt;&gt;"",COUNTA($C$13:C426),"")</f>
        <v>403</v>
      </c>
      <c r="B426" s="163" t="s">
        <v>286</v>
      </c>
      <c r="C426" s="131" t="s">
        <v>10</v>
      </c>
      <c r="D426" s="144" t="s">
        <v>17</v>
      </c>
      <c r="E426" s="144" t="s">
        <v>17</v>
      </c>
      <c r="F426" s="144" t="s">
        <v>17</v>
      </c>
      <c r="G426" s="144" t="s">
        <v>17</v>
      </c>
      <c r="H426" s="144" t="s">
        <v>17</v>
      </c>
      <c r="I426" s="144" t="s">
        <v>17</v>
      </c>
    </row>
    <row r="427" spans="1:9" ht="11.25" customHeight="1" x14ac:dyDescent="0.2">
      <c r="A427" s="161">
        <f>IF(C427&lt;&gt;"",COUNTA($C$13:C427),"")</f>
        <v>404</v>
      </c>
      <c r="B427" s="162" t="s">
        <v>16</v>
      </c>
      <c r="C427" s="131" t="s">
        <v>11</v>
      </c>
      <c r="D427" s="144">
        <v>15</v>
      </c>
      <c r="E427" s="144">
        <v>25</v>
      </c>
      <c r="F427" s="144">
        <v>15</v>
      </c>
      <c r="G427" s="144">
        <v>25</v>
      </c>
      <c r="H427" s="144" t="s">
        <v>17</v>
      </c>
      <c r="I427" s="144" t="s">
        <v>17</v>
      </c>
    </row>
    <row r="428" spans="1:9" ht="11.25" customHeight="1" x14ac:dyDescent="0.2">
      <c r="A428" s="161">
        <f>IF(C428&lt;&gt;"",COUNTA($C$13:C428),"")</f>
        <v>405</v>
      </c>
      <c r="B428" s="162" t="s">
        <v>16</v>
      </c>
      <c r="C428" s="131" t="s">
        <v>48</v>
      </c>
      <c r="D428" s="144">
        <v>15</v>
      </c>
      <c r="E428" s="144">
        <v>25</v>
      </c>
      <c r="F428" s="144">
        <v>15</v>
      </c>
      <c r="G428" s="144">
        <v>25</v>
      </c>
      <c r="H428" s="144" t="s">
        <v>17</v>
      </c>
      <c r="I428" s="144" t="s">
        <v>17</v>
      </c>
    </row>
    <row r="429" spans="1:9" ht="21.95" customHeight="1" x14ac:dyDescent="0.2">
      <c r="A429" s="161">
        <f>IF(C429&lt;&gt;"",COUNTA($C$13:C429),"")</f>
        <v>406</v>
      </c>
      <c r="B429" s="162" t="s">
        <v>375</v>
      </c>
      <c r="C429" s="131" t="s">
        <v>10</v>
      </c>
      <c r="D429" s="144">
        <v>64</v>
      </c>
      <c r="E429" s="144">
        <v>113</v>
      </c>
      <c r="F429" s="144">
        <v>61</v>
      </c>
      <c r="G429" s="144">
        <v>109</v>
      </c>
      <c r="H429" s="144">
        <v>3</v>
      </c>
      <c r="I429" s="144">
        <v>4</v>
      </c>
    </row>
    <row r="430" spans="1:9" ht="11.25" customHeight="1" x14ac:dyDescent="0.2">
      <c r="A430" s="161">
        <f>IF(C430&lt;&gt;"",COUNTA($C$13:C430),"")</f>
        <v>407</v>
      </c>
      <c r="B430" s="163" t="s">
        <v>354</v>
      </c>
      <c r="C430" s="131" t="s">
        <v>11</v>
      </c>
      <c r="D430" s="144">
        <v>141</v>
      </c>
      <c r="E430" s="144">
        <v>207</v>
      </c>
      <c r="F430" s="144">
        <v>130</v>
      </c>
      <c r="G430" s="144">
        <v>194</v>
      </c>
      <c r="H430" s="144">
        <v>11</v>
      </c>
      <c r="I430" s="144">
        <v>13</v>
      </c>
    </row>
    <row r="431" spans="1:9" ht="11.25" customHeight="1" x14ac:dyDescent="0.2">
      <c r="A431" s="161">
        <f>IF(C431&lt;&gt;"",COUNTA($C$13:C431),"")</f>
        <v>408</v>
      </c>
      <c r="B431" s="162" t="s">
        <v>16</v>
      </c>
      <c r="C431" s="131" t="s">
        <v>48</v>
      </c>
      <c r="D431" s="144">
        <v>205</v>
      </c>
      <c r="E431" s="144">
        <v>320</v>
      </c>
      <c r="F431" s="144">
        <v>191</v>
      </c>
      <c r="G431" s="144">
        <v>303</v>
      </c>
      <c r="H431" s="144">
        <v>14</v>
      </c>
      <c r="I431" s="144">
        <v>17</v>
      </c>
    </row>
    <row r="432" spans="1:9" ht="21.95" customHeight="1" x14ac:dyDescent="0.2">
      <c r="A432" s="161">
        <f>IF(C432&lt;&gt;"",COUNTA($C$13:C432),"")</f>
        <v>409</v>
      </c>
      <c r="B432" s="163" t="s">
        <v>287</v>
      </c>
      <c r="C432" s="131" t="s">
        <v>10</v>
      </c>
      <c r="D432" s="144">
        <v>64</v>
      </c>
      <c r="E432" s="144">
        <v>113</v>
      </c>
      <c r="F432" s="144">
        <v>61</v>
      </c>
      <c r="G432" s="144">
        <v>109</v>
      </c>
      <c r="H432" s="144">
        <v>3</v>
      </c>
      <c r="I432" s="144">
        <v>4</v>
      </c>
    </row>
    <row r="433" spans="1:9" ht="11.25" customHeight="1" x14ac:dyDescent="0.2">
      <c r="A433" s="161">
        <f>IF(C433&lt;&gt;"",COUNTA($C$13:C433),"")</f>
        <v>410</v>
      </c>
      <c r="B433" s="162" t="s">
        <v>16</v>
      </c>
      <c r="C433" s="131" t="s">
        <v>11</v>
      </c>
      <c r="D433" s="144">
        <v>141</v>
      </c>
      <c r="E433" s="144">
        <v>207</v>
      </c>
      <c r="F433" s="144">
        <v>130</v>
      </c>
      <c r="G433" s="144">
        <v>194</v>
      </c>
      <c r="H433" s="144">
        <v>11</v>
      </c>
      <c r="I433" s="144">
        <v>13</v>
      </c>
    </row>
    <row r="434" spans="1:9" ht="11.25" customHeight="1" x14ac:dyDescent="0.2">
      <c r="A434" s="161">
        <f>IF(C434&lt;&gt;"",COUNTA($C$13:C434),"")</f>
        <v>411</v>
      </c>
      <c r="B434" s="162" t="s">
        <v>16</v>
      </c>
      <c r="C434" s="131" t="s">
        <v>48</v>
      </c>
      <c r="D434" s="144">
        <v>205</v>
      </c>
      <c r="E434" s="144">
        <v>320</v>
      </c>
      <c r="F434" s="144">
        <v>191</v>
      </c>
      <c r="G434" s="144">
        <v>303</v>
      </c>
      <c r="H434" s="144">
        <v>14</v>
      </c>
      <c r="I434" s="144">
        <v>17</v>
      </c>
    </row>
    <row r="435" spans="1:9" ht="21.95" customHeight="1" x14ac:dyDescent="0.2">
      <c r="A435" s="161">
        <f>IF(C435&lt;&gt;"",COUNTA($C$13:C435),"")</f>
        <v>412</v>
      </c>
      <c r="B435" s="162" t="s">
        <v>288</v>
      </c>
      <c r="C435" s="131" t="s">
        <v>10</v>
      </c>
      <c r="D435" s="144">
        <v>10</v>
      </c>
      <c r="E435" s="144">
        <v>14</v>
      </c>
      <c r="F435" s="144">
        <v>10</v>
      </c>
      <c r="G435" s="144">
        <v>14</v>
      </c>
      <c r="H435" s="144" t="s">
        <v>17</v>
      </c>
      <c r="I435" s="144" t="s">
        <v>17</v>
      </c>
    </row>
    <row r="436" spans="1:9" ht="11.25" customHeight="1" x14ac:dyDescent="0.2">
      <c r="A436" s="161">
        <f>IF(C436&lt;&gt;"",COUNTA($C$13:C436),"")</f>
        <v>413</v>
      </c>
      <c r="B436" s="162" t="s">
        <v>16</v>
      </c>
      <c r="C436" s="131" t="s">
        <v>11</v>
      </c>
      <c r="D436" s="144">
        <v>22</v>
      </c>
      <c r="E436" s="144">
        <v>34</v>
      </c>
      <c r="F436" s="144">
        <v>19</v>
      </c>
      <c r="G436" s="144">
        <v>30</v>
      </c>
      <c r="H436" s="144">
        <v>3</v>
      </c>
      <c r="I436" s="144">
        <v>4</v>
      </c>
    </row>
    <row r="437" spans="1:9" ht="11.25" customHeight="1" x14ac:dyDescent="0.2">
      <c r="A437" s="161">
        <f>IF(C437&lt;&gt;"",COUNTA($C$13:C437),"")</f>
        <v>414</v>
      </c>
      <c r="B437" s="162" t="s">
        <v>16</v>
      </c>
      <c r="C437" s="131" t="s">
        <v>48</v>
      </c>
      <c r="D437" s="144">
        <v>32</v>
      </c>
      <c r="E437" s="144">
        <v>48</v>
      </c>
      <c r="F437" s="144">
        <v>29</v>
      </c>
      <c r="G437" s="144">
        <v>44</v>
      </c>
      <c r="H437" s="144">
        <v>3</v>
      </c>
      <c r="I437" s="144">
        <v>4</v>
      </c>
    </row>
    <row r="438" spans="1:9" ht="21.95" customHeight="1" x14ac:dyDescent="0.2">
      <c r="A438" s="161">
        <f>IF(C438&lt;&gt;"",COUNTA($C$13:C438),"")</f>
        <v>415</v>
      </c>
      <c r="B438" s="163" t="s">
        <v>289</v>
      </c>
      <c r="C438" s="131" t="s">
        <v>10</v>
      </c>
      <c r="D438" s="144">
        <v>10</v>
      </c>
      <c r="E438" s="144">
        <v>14</v>
      </c>
      <c r="F438" s="144">
        <v>10</v>
      </c>
      <c r="G438" s="144">
        <v>14</v>
      </c>
      <c r="H438" s="144" t="s">
        <v>17</v>
      </c>
      <c r="I438" s="144" t="s">
        <v>17</v>
      </c>
    </row>
    <row r="439" spans="1:9" ht="11.25" customHeight="1" x14ac:dyDescent="0.2">
      <c r="A439" s="161">
        <f>IF(C439&lt;&gt;"",COUNTA($C$13:C439),"")</f>
        <v>416</v>
      </c>
      <c r="B439" s="162" t="s">
        <v>16</v>
      </c>
      <c r="C439" s="131" t="s">
        <v>11</v>
      </c>
      <c r="D439" s="144">
        <v>22</v>
      </c>
      <c r="E439" s="144">
        <v>34</v>
      </c>
      <c r="F439" s="144">
        <v>19</v>
      </c>
      <c r="G439" s="144">
        <v>30</v>
      </c>
      <c r="H439" s="144">
        <v>3</v>
      </c>
      <c r="I439" s="144">
        <v>4</v>
      </c>
    </row>
    <row r="440" spans="1:9" ht="11.25" customHeight="1" x14ac:dyDescent="0.2">
      <c r="A440" s="161">
        <f>IF(C440&lt;&gt;"",COUNTA($C$13:C440),"")</f>
        <v>417</v>
      </c>
      <c r="B440" s="162" t="s">
        <v>16</v>
      </c>
      <c r="C440" s="131" t="s">
        <v>48</v>
      </c>
      <c r="D440" s="144">
        <v>32</v>
      </c>
      <c r="E440" s="144">
        <v>48</v>
      </c>
      <c r="F440" s="144">
        <v>29</v>
      </c>
      <c r="G440" s="144">
        <v>44</v>
      </c>
      <c r="H440" s="144">
        <v>3</v>
      </c>
      <c r="I440" s="144">
        <v>4</v>
      </c>
    </row>
    <row r="441" spans="1:9" ht="21.95" customHeight="1" x14ac:dyDescent="0.2">
      <c r="A441" s="161">
        <f>IF(C441&lt;&gt;"",COUNTA($C$13:C441),"")</f>
        <v>418</v>
      </c>
      <c r="B441" s="165" t="s">
        <v>376</v>
      </c>
      <c r="C441" s="131" t="s">
        <v>10</v>
      </c>
      <c r="D441" s="144">
        <v>74</v>
      </c>
      <c r="E441" s="144">
        <v>127</v>
      </c>
      <c r="F441" s="144">
        <v>71</v>
      </c>
      <c r="G441" s="144">
        <v>123</v>
      </c>
      <c r="H441" s="144">
        <v>3</v>
      </c>
      <c r="I441" s="144">
        <v>4</v>
      </c>
    </row>
    <row r="442" spans="1:9" ht="11.25" customHeight="1" x14ac:dyDescent="0.2">
      <c r="A442" s="161">
        <f>IF(C442&lt;&gt;"",COUNTA($C$13:C442),"")</f>
        <v>419</v>
      </c>
      <c r="B442" s="162" t="s">
        <v>354</v>
      </c>
      <c r="C442" s="131" t="s">
        <v>11</v>
      </c>
      <c r="D442" s="144">
        <v>178</v>
      </c>
      <c r="E442" s="144">
        <v>266</v>
      </c>
      <c r="F442" s="144">
        <v>164</v>
      </c>
      <c r="G442" s="144">
        <v>249</v>
      </c>
      <c r="H442" s="144">
        <v>14</v>
      </c>
      <c r="I442" s="144">
        <v>17</v>
      </c>
    </row>
    <row r="443" spans="1:9" ht="11.25" customHeight="1" x14ac:dyDescent="0.2">
      <c r="A443" s="161">
        <f>IF(C443&lt;&gt;"",COUNTA($C$13:C443),"")</f>
        <v>420</v>
      </c>
      <c r="B443" s="162" t="s">
        <v>16</v>
      </c>
      <c r="C443" s="131" t="s">
        <v>48</v>
      </c>
      <c r="D443" s="144">
        <v>252</v>
      </c>
      <c r="E443" s="144">
        <v>393</v>
      </c>
      <c r="F443" s="144">
        <v>235</v>
      </c>
      <c r="G443" s="144">
        <v>372</v>
      </c>
      <c r="H443" s="144">
        <v>17</v>
      </c>
      <c r="I443" s="144">
        <v>21</v>
      </c>
    </row>
    <row r="444" spans="1:9" ht="33" customHeight="1" x14ac:dyDescent="0.2">
      <c r="A444" s="161" t="str">
        <f>IF(C444&lt;&gt;"",COUNTA($C$13:C444),"")</f>
        <v/>
      </c>
      <c r="B444" s="166" t="s">
        <v>189</v>
      </c>
      <c r="C444" s="131"/>
      <c r="D444" s="144"/>
      <c r="E444" s="144"/>
      <c r="F444" s="144"/>
      <c r="G444" s="144"/>
      <c r="H444" s="144"/>
      <c r="I444" s="144"/>
    </row>
    <row r="445" spans="1:9" ht="21.95" customHeight="1" x14ac:dyDescent="0.2">
      <c r="A445" s="161">
        <f>IF(C445&lt;&gt;"",COUNTA($C$13:C445),"")</f>
        <v>421</v>
      </c>
      <c r="B445" s="162" t="s">
        <v>378</v>
      </c>
      <c r="C445" s="131" t="s">
        <v>10</v>
      </c>
      <c r="D445" s="144">
        <v>9</v>
      </c>
      <c r="E445" s="144">
        <v>36</v>
      </c>
      <c r="F445" s="144">
        <v>8</v>
      </c>
      <c r="G445" s="144">
        <v>33</v>
      </c>
      <c r="H445" s="144">
        <v>1</v>
      </c>
      <c r="I445" s="144">
        <v>3</v>
      </c>
    </row>
    <row r="446" spans="1:9" ht="11.25" customHeight="1" x14ac:dyDescent="0.2">
      <c r="A446" s="161">
        <f>IF(C446&lt;&gt;"",COUNTA($C$13:C446),"")</f>
        <v>422</v>
      </c>
      <c r="B446" s="163" t="s">
        <v>379</v>
      </c>
      <c r="C446" s="131" t="s">
        <v>11</v>
      </c>
      <c r="D446" s="144">
        <v>15</v>
      </c>
      <c r="E446" s="144">
        <v>33</v>
      </c>
      <c r="F446" s="144">
        <v>11</v>
      </c>
      <c r="G446" s="144">
        <v>28</v>
      </c>
      <c r="H446" s="144">
        <v>4</v>
      </c>
      <c r="I446" s="144">
        <v>5</v>
      </c>
    </row>
    <row r="447" spans="1:9" ht="11.25" customHeight="1" x14ac:dyDescent="0.2">
      <c r="A447" s="161">
        <f>IF(C447&lt;&gt;"",COUNTA($C$13:C447),"")</f>
        <v>423</v>
      </c>
      <c r="B447" s="162" t="s">
        <v>16</v>
      </c>
      <c r="C447" s="131" t="s">
        <v>48</v>
      </c>
      <c r="D447" s="144">
        <v>24</v>
      </c>
      <c r="E447" s="144">
        <v>69</v>
      </c>
      <c r="F447" s="144">
        <v>19</v>
      </c>
      <c r="G447" s="144">
        <v>61</v>
      </c>
      <c r="H447" s="144">
        <v>5</v>
      </c>
      <c r="I447" s="144">
        <v>8</v>
      </c>
    </row>
    <row r="448" spans="1:9" ht="21.95" customHeight="1" x14ac:dyDescent="0.2">
      <c r="A448" s="161">
        <f>IF(C448&lt;&gt;"",COUNTA($C$13:C448),"")</f>
        <v>424</v>
      </c>
      <c r="B448" s="163" t="s">
        <v>291</v>
      </c>
      <c r="C448" s="131" t="s">
        <v>10</v>
      </c>
      <c r="D448" s="144">
        <v>7</v>
      </c>
      <c r="E448" s="144">
        <v>15</v>
      </c>
      <c r="F448" s="144">
        <v>7</v>
      </c>
      <c r="G448" s="144">
        <v>14</v>
      </c>
      <c r="H448" s="144" t="s">
        <v>17</v>
      </c>
      <c r="I448" s="144">
        <v>1</v>
      </c>
    </row>
    <row r="449" spans="1:9" ht="11.25" customHeight="1" x14ac:dyDescent="0.2">
      <c r="A449" s="161">
        <f>IF(C449&lt;&gt;"",COUNTA($C$13:C449),"")</f>
        <v>425</v>
      </c>
      <c r="B449" s="163" t="s">
        <v>16</v>
      </c>
      <c r="C449" s="131" t="s">
        <v>11</v>
      </c>
      <c r="D449" s="144">
        <v>10</v>
      </c>
      <c r="E449" s="144">
        <v>17</v>
      </c>
      <c r="F449" s="144">
        <v>10</v>
      </c>
      <c r="G449" s="144">
        <v>16</v>
      </c>
      <c r="H449" s="144" t="s">
        <v>17</v>
      </c>
      <c r="I449" s="144">
        <v>1</v>
      </c>
    </row>
    <row r="450" spans="1:9" ht="11.25" customHeight="1" x14ac:dyDescent="0.2">
      <c r="A450" s="161">
        <f>IF(C450&lt;&gt;"",COUNTA($C$13:C450),"")</f>
        <v>426</v>
      </c>
      <c r="B450" s="163" t="s">
        <v>16</v>
      </c>
      <c r="C450" s="131" t="s">
        <v>48</v>
      </c>
      <c r="D450" s="144">
        <v>17</v>
      </c>
      <c r="E450" s="144">
        <v>32</v>
      </c>
      <c r="F450" s="144">
        <v>17</v>
      </c>
      <c r="G450" s="144">
        <v>30</v>
      </c>
      <c r="H450" s="144" t="s">
        <v>17</v>
      </c>
      <c r="I450" s="144">
        <v>2</v>
      </c>
    </row>
    <row r="451" spans="1:9" ht="21.95" customHeight="1" x14ac:dyDescent="0.2">
      <c r="A451" s="161">
        <f>IF(C451&lt;&gt;"",COUNTA($C$13:C451),"")</f>
        <v>427</v>
      </c>
      <c r="B451" s="163" t="s">
        <v>294</v>
      </c>
      <c r="C451" s="131" t="s">
        <v>10</v>
      </c>
      <c r="D451" s="144" t="s">
        <v>17</v>
      </c>
      <c r="E451" s="144">
        <v>3</v>
      </c>
      <c r="F451" s="144" t="s">
        <v>17</v>
      </c>
      <c r="G451" s="144">
        <v>3</v>
      </c>
      <c r="H451" s="144" t="s">
        <v>17</v>
      </c>
      <c r="I451" s="144" t="s">
        <v>17</v>
      </c>
    </row>
    <row r="452" spans="1:9" ht="11.25" customHeight="1" x14ac:dyDescent="0.2">
      <c r="A452" s="161">
        <f>IF(C452&lt;&gt;"",COUNTA($C$13:C452),"")</f>
        <v>428</v>
      </c>
      <c r="B452" s="163" t="s">
        <v>16</v>
      </c>
      <c r="C452" s="131" t="s">
        <v>11</v>
      </c>
      <c r="D452" s="144" t="s">
        <v>17</v>
      </c>
      <c r="E452" s="144" t="s">
        <v>17</v>
      </c>
      <c r="F452" s="144" t="s">
        <v>17</v>
      </c>
      <c r="G452" s="144" t="s">
        <v>17</v>
      </c>
      <c r="H452" s="144" t="s">
        <v>17</v>
      </c>
      <c r="I452" s="144" t="s">
        <v>17</v>
      </c>
    </row>
    <row r="453" spans="1:9" ht="11.25" customHeight="1" x14ac:dyDescent="0.2">
      <c r="A453" s="161">
        <f>IF(C453&lt;&gt;"",COUNTA($C$13:C453),"")</f>
        <v>429</v>
      </c>
      <c r="B453" s="163" t="s">
        <v>16</v>
      </c>
      <c r="C453" s="131" t="s">
        <v>48</v>
      </c>
      <c r="D453" s="144" t="s">
        <v>17</v>
      </c>
      <c r="E453" s="144">
        <v>3</v>
      </c>
      <c r="F453" s="144" t="s">
        <v>17</v>
      </c>
      <c r="G453" s="144">
        <v>3</v>
      </c>
      <c r="H453" s="144" t="s">
        <v>17</v>
      </c>
      <c r="I453" s="144" t="s">
        <v>17</v>
      </c>
    </row>
    <row r="454" spans="1:9" ht="21.95" customHeight="1" x14ac:dyDescent="0.2">
      <c r="A454" s="161">
        <f>IF(C454&lt;&gt;"",COUNTA($C$13:C454),"")</f>
        <v>430</v>
      </c>
      <c r="B454" s="163" t="s">
        <v>295</v>
      </c>
      <c r="C454" s="131" t="s">
        <v>10</v>
      </c>
      <c r="D454" s="144" t="s">
        <v>17</v>
      </c>
      <c r="E454" s="144">
        <v>14</v>
      </c>
      <c r="F454" s="144" t="s">
        <v>17</v>
      </c>
      <c r="G454" s="144">
        <v>13</v>
      </c>
      <c r="H454" s="144" t="s">
        <v>17</v>
      </c>
      <c r="I454" s="144">
        <v>1</v>
      </c>
    </row>
    <row r="455" spans="1:9" ht="11.25" customHeight="1" x14ac:dyDescent="0.2">
      <c r="A455" s="161">
        <f>IF(C455&lt;&gt;"",COUNTA($C$13:C455),"")</f>
        <v>431</v>
      </c>
      <c r="B455" s="163" t="s">
        <v>16</v>
      </c>
      <c r="C455" s="131" t="s">
        <v>11</v>
      </c>
      <c r="D455" s="144">
        <v>4</v>
      </c>
      <c r="E455" s="144">
        <v>10</v>
      </c>
      <c r="F455" s="144">
        <v>1</v>
      </c>
      <c r="G455" s="144">
        <v>7</v>
      </c>
      <c r="H455" s="144">
        <v>3</v>
      </c>
      <c r="I455" s="144">
        <v>3</v>
      </c>
    </row>
    <row r="456" spans="1:9" ht="11.25" customHeight="1" x14ac:dyDescent="0.2">
      <c r="A456" s="161">
        <f>IF(C456&lt;&gt;"",COUNTA($C$13:C456),"")</f>
        <v>432</v>
      </c>
      <c r="B456" s="163" t="s">
        <v>16</v>
      </c>
      <c r="C456" s="131" t="s">
        <v>48</v>
      </c>
      <c r="D456" s="144">
        <v>4</v>
      </c>
      <c r="E456" s="144">
        <v>24</v>
      </c>
      <c r="F456" s="144">
        <v>1</v>
      </c>
      <c r="G456" s="144">
        <v>20</v>
      </c>
      <c r="H456" s="144">
        <v>3</v>
      </c>
      <c r="I456" s="144">
        <v>4</v>
      </c>
    </row>
    <row r="457" spans="1:9" ht="21.95" customHeight="1" x14ac:dyDescent="0.2">
      <c r="A457" s="161">
        <f>IF(C457&lt;&gt;"",COUNTA($C$13:C457),"")</f>
        <v>433</v>
      </c>
      <c r="B457" s="163" t="s">
        <v>296</v>
      </c>
      <c r="C457" s="131" t="s">
        <v>10</v>
      </c>
      <c r="D457" s="144">
        <v>2</v>
      </c>
      <c r="E457" s="144">
        <v>4</v>
      </c>
      <c r="F457" s="144">
        <v>1</v>
      </c>
      <c r="G457" s="144">
        <v>3</v>
      </c>
      <c r="H457" s="144">
        <v>1</v>
      </c>
      <c r="I457" s="144">
        <v>1</v>
      </c>
    </row>
    <row r="458" spans="1:9" ht="11.25" customHeight="1" x14ac:dyDescent="0.2">
      <c r="A458" s="161">
        <f>IF(C458&lt;&gt;"",COUNTA($C$13:C458),"")</f>
        <v>434</v>
      </c>
      <c r="B458" s="163" t="s">
        <v>16</v>
      </c>
      <c r="C458" s="131" t="s">
        <v>11</v>
      </c>
      <c r="D458" s="144">
        <v>1</v>
      </c>
      <c r="E458" s="144">
        <v>6</v>
      </c>
      <c r="F458" s="144" t="s">
        <v>17</v>
      </c>
      <c r="G458" s="144">
        <v>5</v>
      </c>
      <c r="H458" s="144">
        <v>1</v>
      </c>
      <c r="I458" s="144">
        <v>1</v>
      </c>
    </row>
    <row r="459" spans="1:9" ht="11.25" customHeight="1" x14ac:dyDescent="0.2">
      <c r="A459" s="161">
        <f>IF(C459&lt;&gt;"",COUNTA($C$13:C459),"")</f>
        <v>435</v>
      </c>
      <c r="B459" s="163" t="s">
        <v>16</v>
      </c>
      <c r="C459" s="131" t="s">
        <v>48</v>
      </c>
      <c r="D459" s="144">
        <v>3</v>
      </c>
      <c r="E459" s="144">
        <v>10</v>
      </c>
      <c r="F459" s="144">
        <v>1</v>
      </c>
      <c r="G459" s="144">
        <v>8</v>
      </c>
      <c r="H459" s="144">
        <v>2</v>
      </c>
      <c r="I459" s="144">
        <v>2</v>
      </c>
    </row>
    <row r="460" spans="1:9" ht="21.95" customHeight="1" x14ac:dyDescent="0.2">
      <c r="A460" s="161">
        <f>IF(C460&lt;&gt;"",COUNTA($C$13:C460),"")</f>
        <v>436</v>
      </c>
      <c r="B460" s="165" t="s">
        <v>380</v>
      </c>
      <c r="C460" s="131" t="s">
        <v>10</v>
      </c>
      <c r="D460" s="144">
        <v>9</v>
      </c>
      <c r="E460" s="144">
        <v>36</v>
      </c>
      <c r="F460" s="144">
        <v>8</v>
      </c>
      <c r="G460" s="144">
        <v>33</v>
      </c>
      <c r="H460" s="144">
        <v>1</v>
      </c>
      <c r="I460" s="144">
        <v>3</v>
      </c>
    </row>
    <row r="461" spans="1:9" ht="11.25" customHeight="1" x14ac:dyDescent="0.2">
      <c r="A461" s="161">
        <f>IF(C461&lt;&gt;"",COUNTA($C$13:C461),"")</f>
        <v>437</v>
      </c>
      <c r="B461" s="162" t="s">
        <v>381</v>
      </c>
      <c r="C461" s="131" t="s">
        <v>11</v>
      </c>
      <c r="D461" s="144">
        <v>15</v>
      </c>
      <c r="E461" s="144">
        <v>33</v>
      </c>
      <c r="F461" s="144">
        <v>11</v>
      </c>
      <c r="G461" s="144">
        <v>28</v>
      </c>
      <c r="H461" s="144">
        <v>4</v>
      </c>
      <c r="I461" s="144">
        <v>5</v>
      </c>
    </row>
    <row r="462" spans="1:9" ht="11.25" customHeight="1" x14ac:dyDescent="0.2">
      <c r="A462" s="161">
        <f>IF(C462&lt;&gt;"",COUNTA($C$13:C462),"")</f>
        <v>438</v>
      </c>
      <c r="B462" s="162" t="s">
        <v>16</v>
      </c>
      <c r="C462" s="131" t="s">
        <v>48</v>
      </c>
      <c r="D462" s="144">
        <v>24</v>
      </c>
      <c r="E462" s="144">
        <v>69</v>
      </c>
      <c r="F462" s="144">
        <v>19</v>
      </c>
      <c r="G462" s="144">
        <v>61</v>
      </c>
      <c r="H462" s="144">
        <v>5</v>
      </c>
      <c r="I462" s="144">
        <v>8</v>
      </c>
    </row>
    <row r="463" spans="1:9" ht="21.95" customHeight="1" x14ac:dyDescent="0.2">
      <c r="A463" s="161" t="str">
        <f>IF(C463&lt;&gt;"",COUNTA($C$13:C463),"")</f>
        <v/>
      </c>
      <c r="B463" s="166" t="s">
        <v>85</v>
      </c>
      <c r="C463" s="131"/>
      <c r="D463" s="144"/>
      <c r="E463" s="144"/>
      <c r="F463" s="144"/>
      <c r="G463" s="144"/>
      <c r="H463" s="144"/>
      <c r="I463" s="144"/>
    </row>
    <row r="464" spans="1:9" ht="21.95" customHeight="1" x14ac:dyDescent="0.2">
      <c r="A464" s="161">
        <f>IF(C464&lt;&gt;"",COUNTA($C$13:C464),"")</f>
        <v>439</v>
      </c>
      <c r="B464" s="162" t="s">
        <v>297</v>
      </c>
      <c r="C464" s="131" t="s">
        <v>10</v>
      </c>
      <c r="D464" s="144">
        <v>31</v>
      </c>
      <c r="E464" s="144">
        <v>46</v>
      </c>
      <c r="F464" s="144">
        <v>29</v>
      </c>
      <c r="G464" s="144">
        <v>43</v>
      </c>
      <c r="H464" s="144">
        <v>2</v>
      </c>
      <c r="I464" s="144">
        <v>3</v>
      </c>
    </row>
    <row r="465" spans="1:9" ht="11.25" customHeight="1" x14ac:dyDescent="0.2">
      <c r="A465" s="161">
        <f>IF(C465&lt;&gt;"",COUNTA($C$13:C465),"")</f>
        <v>440</v>
      </c>
      <c r="B465" s="162" t="s">
        <v>16</v>
      </c>
      <c r="C465" s="131" t="s">
        <v>11</v>
      </c>
      <c r="D465" s="144">
        <v>4</v>
      </c>
      <c r="E465" s="144">
        <v>6</v>
      </c>
      <c r="F465" s="144">
        <v>4</v>
      </c>
      <c r="G465" s="144">
        <v>6</v>
      </c>
      <c r="H465" s="144" t="s">
        <v>17</v>
      </c>
      <c r="I465" s="144" t="s">
        <v>17</v>
      </c>
    </row>
    <row r="466" spans="1:9" ht="11.25" customHeight="1" x14ac:dyDescent="0.2">
      <c r="A466" s="161">
        <f>IF(C466&lt;&gt;"",COUNTA($C$13:C466),"")</f>
        <v>441</v>
      </c>
      <c r="B466" s="162" t="s">
        <v>16</v>
      </c>
      <c r="C466" s="131" t="s">
        <v>48</v>
      </c>
      <c r="D466" s="144">
        <v>35</v>
      </c>
      <c r="E466" s="144">
        <v>52</v>
      </c>
      <c r="F466" s="144">
        <v>33</v>
      </c>
      <c r="G466" s="144">
        <v>49</v>
      </c>
      <c r="H466" s="144">
        <v>2</v>
      </c>
      <c r="I466" s="144">
        <v>3</v>
      </c>
    </row>
    <row r="467" spans="1:9" ht="21.95" customHeight="1" x14ac:dyDescent="0.2">
      <c r="A467" s="161">
        <f>IF(C467&lt;&gt;"",COUNTA($C$13:C467),"")</f>
        <v>442</v>
      </c>
      <c r="B467" s="163" t="s">
        <v>298</v>
      </c>
      <c r="C467" s="131" t="s">
        <v>10</v>
      </c>
      <c r="D467" s="144">
        <v>15</v>
      </c>
      <c r="E467" s="144">
        <v>20</v>
      </c>
      <c r="F467" s="144">
        <v>15</v>
      </c>
      <c r="G467" s="144">
        <v>20</v>
      </c>
      <c r="H467" s="144" t="s">
        <v>17</v>
      </c>
      <c r="I467" s="144" t="s">
        <v>17</v>
      </c>
    </row>
    <row r="468" spans="1:9" ht="11.25" customHeight="1" x14ac:dyDescent="0.2">
      <c r="A468" s="161">
        <f>IF(C468&lt;&gt;"",COUNTA($C$13:C468),"")</f>
        <v>443</v>
      </c>
      <c r="B468" s="163" t="s">
        <v>16</v>
      </c>
      <c r="C468" s="131" t="s">
        <v>11</v>
      </c>
      <c r="D468" s="144">
        <v>3</v>
      </c>
      <c r="E468" s="144">
        <v>4</v>
      </c>
      <c r="F468" s="144">
        <v>3</v>
      </c>
      <c r="G468" s="144">
        <v>4</v>
      </c>
      <c r="H468" s="144" t="s">
        <v>17</v>
      </c>
      <c r="I468" s="144" t="s">
        <v>17</v>
      </c>
    </row>
    <row r="469" spans="1:9" ht="11.25" customHeight="1" x14ac:dyDescent="0.2">
      <c r="A469" s="161">
        <f>IF(C469&lt;&gt;"",COUNTA($C$13:C469),"")</f>
        <v>444</v>
      </c>
      <c r="B469" s="163" t="s">
        <v>16</v>
      </c>
      <c r="C469" s="131" t="s">
        <v>48</v>
      </c>
      <c r="D469" s="144">
        <v>18</v>
      </c>
      <c r="E469" s="144">
        <v>24</v>
      </c>
      <c r="F469" s="144">
        <v>18</v>
      </c>
      <c r="G469" s="144">
        <v>24</v>
      </c>
      <c r="H469" s="144" t="s">
        <v>17</v>
      </c>
      <c r="I469" s="144" t="s">
        <v>17</v>
      </c>
    </row>
    <row r="470" spans="1:9" ht="21.95" customHeight="1" x14ac:dyDescent="0.2">
      <c r="A470" s="161">
        <f>IF(C470&lt;&gt;"",COUNTA($C$13:C470),"")</f>
        <v>445</v>
      </c>
      <c r="B470" s="163" t="s">
        <v>300</v>
      </c>
      <c r="C470" s="131" t="s">
        <v>10</v>
      </c>
      <c r="D470" s="144">
        <v>16</v>
      </c>
      <c r="E470" s="144">
        <v>26</v>
      </c>
      <c r="F470" s="144">
        <v>14</v>
      </c>
      <c r="G470" s="144">
        <v>23</v>
      </c>
      <c r="H470" s="144">
        <v>2</v>
      </c>
      <c r="I470" s="144">
        <v>3</v>
      </c>
    </row>
    <row r="471" spans="1:9" ht="11.25" customHeight="1" x14ac:dyDescent="0.2">
      <c r="A471" s="161">
        <f>IF(C471&lt;&gt;"",COUNTA($C$13:C471),"")</f>
        <v>446</v>
      </c>
      <c r="B471" s="163" t="s">
        <v>16</v>
      </c>
      <c r="C471" s="131" t="s">
        <v>11</v>
      </c>
      <c r="D471" s="144">
        <v>1</v>
      </c>
      <c r="E471" s="144">
        <v>2</v>
      </c>
      <c r="F471" s="144">
        <v>1</v>
      </c>
      <c r="G471" s="144">
        <v>2</v>
      </c>
      <c r="H471" s="144" t="s">
        <v>17</v>
      </c>
      <c r="I471" s="144" t="s">
        <v>17</v>
      </c>
    </row>
    <row r="472" spans="1:9" ht="11.25" customHeight="1" x14ac:dyDescent="0.2">
      <c r="A472" s="161">
        <f>IF(C472&lt;&gt;"",COUNTA($C$13:C472),"")</f>
        <v>447</v>
      </c>
      <c r="B472" s="162" t="s">
        <v>16</v>
      </c>
      <c r="C472" s="131" t="s">
        <v>48</v>
      </c>
      <c r="D472" s="144">
        <v>17</v>
      </c>
      <c r="E472" s="144">
        <v>28</v>
      </c>
      <c r="F472" s="144">
        <v>15</v>
      </c>
      <c r="G472" s="144">
        <v>25</v>
      </c>
      <c r="H472" s="144">
        <v>2</v>
      </c>
      <c r="I472" s="144">
        <v>3</v>
      </c>
    </row>
    <row r="473" spans="1:9" ht="21.95" customHeight="1" x14ac:dyDescent="0.2">
      <c r="A473" s="161">
        <f>IF(C473&lt;&gt;"",COUNTA($C$13:C473),"")</f>
        <v>448</v>
      </c>
      <c r="B473" s="162" t="s">
        <v>382</v>
      </c>
      <c r="C473" s="131" t="s">
        <v>10</v>
      </c>
      <c r="D473" s="144">
        <v>62</v>
      </c>
      <c r="E473" s="144">
        <v>130</v>
      </c>
      <c r="F473" s="144">
        <v>53</v>
      </c>
      <c r="G473" s="144">
        <v>114</v>
      </c>
      <c r="H473" s="144">
        <v>9</v>
      </c>
      <c r="I473" s="144">
        <v>16</v>
      </c>
    </row>
    <row r="474" spans="1:9" ht="11.25" customHeight="1" x14ac:dyDescent="0.2">
      <c r="A474" s="161">
        <f>IF(C474&lt;&gt;"",COUNTA($C$13:C474),"")</f>
        <v>449</v>
      </c>
      <c r="B474" s="163" t="s">
        <v>354</v>
      </c>
      <c r="C474" s="131" t="s">
        <v>11</v>
      </c>
      <c r="D474" s="144">
        <v>17</v>
      </c>
      <c r="E474" s="144">
        <v>43</v>
      </c>
      <c r="F474" s="144">
        <v>17</v>
      </c>
      <c r="G474" s="144">
        <v>39</v>
      </c>
      <c r="H474" s="144" t="s">
        <v>17</v>
      </c>
      <c r="I474" s="144">
        <v>4</v>
      </c>
    </row>
    <row r="475" spans="1:9" ht="11.25" customHeight="1" x14ac:dyDescent="0.2">
      <c r="A475" s="161">
        <f>IF(C475&lt;&gt;"",COUNTA($C$13:C475),"")</f>
        <v>450</v>
      </c>
      <c r="B475" s="162" t="s">
        <v>16</v>
      </c>
      <c r="C475" s="131" t="s">
        <v>48</v>
      </c>
      <c r="D475" s="144">
        <v>79</v>
      </c>
      <c r="E475" s="144">
        <v>173</v>
      </c>
      <c r="F475" s="144">
        <v>70</v>
      </c>
      <c r="G475" s="144">
        <v>153</v>
      </c>
      <c r="H475" s="144">
        <v>9</v>
      </c>
      <c r="I475" s="144">
        <v>20</v>
      </c>
    </row>
    <row r="476" spans="1:9" ht="21.95" customHeight="1" x14ac:dyDescent="0.2">
      <c r="A476" s="161">
        <f>IF(C476&lt;&gt;"",COUNTA($C$13:C476),"")</f>
        <v>451</v>
      </c>
      <c r="B476" s="163" t="s">
        <v>301</v>
      </c>
      <c r="C476" s="131" t="s">
        <v>10</v>
      </c>
      <c r="D476" s="144">
        <v>47</v>
      </c>
      <c r="E476" s="144">
        <v>103</v>
      </c>
      <c r="F476" s="144">
        <v>38</v>
      </c>
      <c r="G476" s="144">
        <v>87</v>
      </c>
      <c r="H476" s="144">
        <v>9</v>
      </c>
      <c r="I476" s="144">
        <v>16</v>
      </c>
    </row>
    <row r="477" spans="1:9" ht="11.25" customHeight="1" x14ac:dyDescent="0.2">
      <c r="A477" s="161">
        <f>IF(C477&lt;&gt;"",COUNTA($C$13:C477),"")</f>
        <v>452</v>
      </c>
      <c r="B477" s="163" t="s">
        <v>16</v>
      </c>
      <c r="C477" s="131" t="s">
        <v>11</v>
      </c>
      <c r="D477" s="144">
        <v>4</v>
      </c>
      <c r="E477" s="144">
        <v>21</v>
      </c>
      <c r="F477" s="144">
        <v>4</v>
      </c>
      <c r="G477" s="144">
        <v>18</v>
      </c>
      <c r="H477" s="144" t="s">
        <v>17</v>
      </c>
      <c r="I477" s="144">
        <v>3</v>
      </c>
    </row>
    <row r="478" spans="1:9" ht="11.25" customHeight="1" x14ac:dyDescent="0.2">
      <c r="A478" s="161">
        <f>IF(C478&lt;&gt;"",COUNTA($C$13:C478),"")</f>
        <v>453</v>
      </c>
      <c r="B478" s="163" t="s">
        <v>16</v>
      </c>
      <c r="C478" s="131" t="s">
        <v>48</v>
      </c>
      <c r="D478" s="144">
        <v>51</v>
      </c>
      <c r="E478" s="144">
        <v>124</v>
      </c>
      <c r="F478" s="144">
        <v>42</v>
      </c>
      <c r="G478" s="144">
        <v>105</v>
      </c>
      <c r="H478" s="144">
        <v>9</v>
      </c>
      <c r="I478" s="144">
        <v>19</v>
      </c>
    </row>
    <row r="479" spans="1:9" ht="21.95" customHeight="1" x14ac:dyDescent="0.2">
      <c r="A479" s="161">
        <f>IF(C479&lt;&gt;"",COUNTA($C$13:C479),"")</f>
        <v>454</v>
      </c>
      <c r="B479" s="163" t="s">
        <v>303</v>
      </c>
      <c r="C479" s="131" t="s">
        <v>10</v>
      </c>
      <c r="D479" s="144">
        <v>15</v>
      </c>
      <c r="E479" s="144">
        <v>27</v>
      </c>
      <c r="F479" s="144">
        <v>15</v>
      </c>
      <c r="G479" s="144">
        <v>27</v>
      </c>
      <c r="H479" s="144" t="s">
        <v>17</v>
      </c>
      <c r="I479" s="144" t="s">
        <v>17</v>
      </c>
    </row>
    <row r="480" spans="1:9" ht="11.25" customHeight="1" x14ac:dyDescent="0.2">
      <c r="A480" s="161">
        <f>IF(C480&lt;&gt;"",COUNTA($C$13:C480),"")</f>
        <v>455</v>
      </c>
      <c r="B480" s="163" t="s">
        <v>16</v>
      </c>
      <c r="C480" s="131" t="s">
        <v>11</v>
      </c>
      <c r="D480" s="144">
        <v>13</v>
      </c>
      <c r="E480" s="144">
        <v>22</v>
      </c>
      <c r="F480" s="144">
        <v>13</v>
      </c>
      <c r="G480" s="144">
        <v>21</v>
      </c>
      <c r="H480" s="144" t="s">
        <v>17</v>
      </c>
      <c r="I480" s="144">
        <v>1</v>
      </c>
    </row>
    <row r="481" spans="1:9" ht="11.25" customHeight="1" x14ac:dyDescent="0.2">
      <c r="A481" s="161">
        <f>IF(C481&lt;&gt;"",COUNTA($C$13:C481),"")</f>
        <v>456</v>
      </c>
      <c r="B481" s="163" t="s">
        <v>16</v>
      </c>
      <c r="C481" s="131" t="s">
        <v>48</v>
      </c>
      <c r="D481" s="144">
        <v>28</v>
      </c>
      <c r="E481" s="144">
        <v>49</v>
      </c>
      <c r="F481" s="144">
        <v>28</v>
      </c>
      <c r="G481" s="144">
        <v>48</v>
      </c>
      <c r="H481" s="144" t="s">
        <v>17</v>
      </c>
      <c r="I481" s="144">
        <v>1</v>
      </c>
    </row>
    <row r="482" spans="1:9" ht="21.95" customHeight="1" x14ac:dyDescent="0.2">
      <c r="A482" s="161">
        <f>IF(C482&lt;&gt;"",COUNTA($C$13:C482),"")</f>
        <v>457</v>
      </c>
      <c r="B482" s="162" t="s">
        <v>383</v>
      </c>
      <c r="C482" s="131" t="s">
        <v>10</v>
      </c>
      <c r="D482" s="144">
        <v>100</v>
      </c>
      <c r="E482" s="144">
        <v>146</v>
      </c>
      <c r="F482" s="144">
        <v>22</v>
      </c>
      <c r="G482" s="144">
        <v>50</v>
      </c>
      <c r="H482" s="144">
        <v>78</v>
      </c>
      <c r="I482" s="144">
        <v>96</v>
      </c>
    </row>
    <row r="483" spans="1:9" ht="11.25" customHeight="1" x14ac:dyDescent="0.2">
      <c r="A483" s="161">
        <f>IF(C483&lt;&gt;"",COUNTA($C$13:C483),"")</f>
        <v>458</v>
      </c>
      <c r="B483" s="163" t="s">
        <v>354</v>
      </c>
      <c r="C483" s="131" t="s">
        <v>11</v>
      </c>
      <c r="D483" s="144">
        <v>17</v>
      </c>
      <c r="E483" s="144">
        <v>23</v>
      </c>
      <c r="F483" s="144">
        <v>4</v>
      </c>
      <c r="G483" s="144">
        <v>8</v>
      </c>
      <c r="H483" s="144">
        <v>13</v>
      </c>
      <c r="I483" s="144">
        <v>15</v>
      </c>
    </row>
    <row r="484" spans="1:9" ht="11.25" customHeight="1" x14ac:dyDescent="0.2">
      <c r="A484" s="161">
        <f>IF(C484&lt;&gt;"",COUNTA($C$13:C484),"")</f>
        <v>459</v>
      </c>
      <c r="B484" s="162" t="s">
        <v>16</v>
      </c>
      <c r="C484" s="131" t="s">
        <v>48</v>
      </c>
      <c r="D484" s="144">
        <v>117</v>
      </c>
      <c r="E484" s="144">
        <v>169</v>
      </c>
      <c r="F484" s="144">
        <v>26</v>
      </c>
      <c r="G484" s="144">
        <v>58</v>
      </c>
      <c r="H484" s="144">
        <v>91</v>
      </c>
      <c r="I484" s="144">
        <v>111</v>
      </c>
    </row>
    <row r="485" spans="1:9" ht="21.95" customHeight="1" x14ac:dyDescent="0.2">
      <c r="A485" s="161">
        <f>IF(C485&lt;&gt;"",COUNTA($C$13:C485),"")</f>
        <v>460</v>
      </c>
      <c r="B485" s="163" t="s">
        <v>306</v>
      </c>
      <c r="C485" s="131" t="s">
        <v>10</v>
      </c>
      <c r="D485" s="144">
        <v>37</v>
      </c>
      <c r="E485" s="144">
        <v>65</v>
      </c>
      <c r="F485" s="144">
        <v>11</v>
      </c>
      <c r="G485" s="144">
        <v>32</v>
      </c>
      <c r="H485" s="144">
        <v>26</v>
      </c>
      <c r="I485" s="144">
        <v>33</v>
      </c>
    </row>
    <row r="486" spans="1:9" ht="11.25" customHeight="1" x14ac:dyDescent="0.2">
      <c r="A486" s="161">
        <f>IF(C486&lt;&gt;"",COUNTA($C$13:C486),"")</f>
        <v>461</v>
      </c>
      <c r="B486" s="163" t="s">
        <v>16</v>
      </c>
      <c r="C486" s="131" t="s">
        <v>11</v>
      </c>
      <c r="D486" s="144">
        <v>8</v>
      </c>
      <c r="E486" s="144">
        <v>11</v>
      </c>
      <c r="F486" s="144">
        <v>3</v>
      </c>
      <c r="G486" s="144">
        <v>6</v>
      </c>
      <c r="H486" s="144">
        <v>5</v>
      </c>
      <c r="I486" s="144">
        <v>5</v>
      </c>
    </row>
    <row r="487" spans="1:9" ht="11.25" customHeight="1" x14ac:dyDescent="0.2">
      <c r="A487" s="161">
        <f>IF(C487&lt;&gt;"",COUNTA($C$13:C487),"")</f>
        <v>462</v>
      </c>
      <c r="B487" s="163" t="s">
        <v>16</v>
      </c>
      <c r="C487" s="131" t="s">
        <v>48</v>
      </c>
      <c r="D487" s="144">
        <v>45</v>
      </c>
      <c r="E487" s="144">
        <v>76</v>
      </c>
      <c r="F487" s="144">
        <v>14</v>
      </c>
      <c r="G487" s="144">
        <v>38</v>
      </c>
      <c r="H487" s="144">
        <v>31</v>
      </c>
      <c r="I487" s="144">
        <v>38</v>
      </c>
    </row>
    <row r="488" spans="1:9" ht="21.95" customHeight="1" x14ac:dyDescent="0.2">
      <c r="A488" s="161">
        <f>IF(C488&lt;&gt;"",COUNTA($C$13:C488),"")</f>
        <v>463</v>
      </c>
      <c r="B488" s="163" t="s">
        <v>307</v>
      </c>
      <c r="C488" s="131" t="s">
        <v>10</v>
      </c>
      <c r="D488" s="144">
        <v>18</v>
      </c>
      <c r="E488" s="144">
        <v>32</v>
      </c>
      <c r="F488" s="144">
        <v>11</v>
      </c>
      <c r="G488" s="144">
        <v>18</v>
      </c>
      <c r="H488" s="144">
        <v>7</v>
      </c>
      <c r="I488" s="144">
        <v>14</v>
      </c>
    </row>
    <row r="489" spans="1:9" ht="11.25" customHeight="1" x14ac:dyDescent="0.2">
      <c r="A489" s="161">
        <f>IF(C489&lt;&gt;"",COUNTA($C$13:C489),"")</f>
        <v>464</v>
      </c>
      <c r="B489" s="163" t="s">
        <v>16</v>
      </c>
      <c r="C489" s="131" t="s">
        <v>11</v>
      </c>
      <c r="D489" s="144">
        <v>2</v>
      </c>
      <c r="E489" s="144">
        <v>4</v>
      </c>
      <c r="F489" s="144">
        <v>1</v>
      </c>
      <c r="G489" s="144">
        <v>2</v>
      </c>
      <c r="H489" s="144">
        <v>1</v>
      </c>
      <c r="I489" s="144">
        <v>2</v>
      </c>
    </row>
    <row r="490" spans="1:9" ht="11.25" customHeight="1" x14ac:dyDescent="0.2">
      <c r="A490" s="161">
        <f>IF(C490&lt;&gt;"",COUNTA($C$13:C490),"")</f>
        <v>465</v>
      </c>
      <c r="B490" s="163" t="s">
        <v>16</v>
      </c>
      <c r="C490" s="131" t="s">
        <v>48</v>
      </c>
      <c r="D490" s="144">
        <v>20</v>
      </c>
      <c r="E490" s="144">
        <v>36</v>
      </c>
      <c r="F490" s="144">
        <v>12</v>
      </c>
      <c r="G490" s="144">
        <v>20</v>
      </c>
      <c r="H490" s="144">
        <v>8</v>
      </c>
      <c r="I490" s="144">
        <v>16</v>
      </c>
    </row>
    <row r="491" spans="1:9" ht="21.95" customHeight="1" x14ac:dyDescent="0.2">
      <c r="A491" s="161">
        <f>IF(C491&lt;&gt;"",COUNTA($C$13:C491),"")</f>
        <v>466</v>
      </c>
      <c r="B491" s="163" t="s">
        <v>309</v>
      </c>
      <c r="C491" s="131" t="s">
        <v>10</v>
      </c>
      <c r="D491" s="144">
        <v>45</v>
      </c>
      <c r="E491" s="144">
        <v>49</v>
      </c>
      <c r="F491" s="144" t="s">
        <v>17</v>
      </c>
      <c r="G491" s="144" t="s">
        <v>17</v>
      </c>
      <c r="H491" s="144">
        <v>45</v>
      </c>
      <c r="I491" s="144">
        <v>49</v>
      </c>
    </row>
    <row r="492" spans="1:9" ht="11.25" customHeight="1" x14ac:dyDescent="0.2">
      <c r="A492" s="161">
        <f>IF(C492&lt;&gt;"",COUNTA($C$13:C492),"")</f>
        <v>467</v>
      </c>
      <c r="B492" s="163" t="s">
        <v>16</v>
      </c>
      <c r="C492" s="131" t="s">
        <v>11</v>
      </c>
      <c r="D492" s="144">
        <v>7</v>
      </c>
      <c r="E492" s="144">
        <v>8</v>
      </c>
      <c r="F492" s="144" t="s">
        <v>17</v>
      </c>
      <c r="G492" s="144" t="s">
        <v>17</v>
      </c>
      <c r="H492" s="144">
        <v>7</v>
      </c>
      <c r="I492" s="144">
        <v>8</v>
      </c>
    </row>
    <row r="493" spans="1:9" ht="11.25" customHeight="1" x14ac:dyDescent="0.2">
      <c r="A493" s="161">
        <f>IF(C493&lt;&gt;"",COUNTA($C$13:C493),"")</f>
        <v>468</v>
      </c>
      <c r="B493" s="163" t="s">
        <v>16</v>
      </c>
      <c r="C493" s="131" t="s">
        <v>48</v>
      </c>
      <c r="D493" s="144">
        <v>52</v>
      </c>
      <c r="E493" s="144">
        <v>57</v>
      </c>
      <c r="F493" s="144" t="s">
        <v>17</v>
      </c>
      <c r="G493" s="144" t="s">
        <v>17</v>
      </c>
      <c r="H493" s="144">
        <v>52</v>
      </c>
      <c r="I493" s="144">
        <v>57</v>
      </c>
    </row>
    <row r="494" spans="1:9" ht="21.95" customHeight="1" x14ac:dyDescent="0.2">
      <c r="A494" s="161">
        <f>IF(C494&lt;&gt;"",COUNTA($C$13:C494),"")</f>
        <v>469</v>
      </c>
      <c r="B494" s="162" t="s">
        <v>310</v>
      </c>
      <c r="C494" s="131" t="s">
        <v>10</v>
      </c>
      <c r="D494" s="144">
        <v>11</v>
      </c>
      <c r="E494" s="144">
        <v>19</v>
      </c>
      <c r="F494" s="144" t="s">
        <v>17</v>
      </c>
      <c r="G494" s="144">
        <v>7</v>
      </c>
      <c r="H494" s="144">
        <v>11</v>
      </c>
      <c r="I494" s="144">
        <v>12</v>
      </c>
    </row>
    <row r="495" spans="1:9" ht="11.25" customHeight="1" x14ac:dyDescent="0.2">
      <c r="A495" s="161">
        <f>IF(C495&lt;&gt;"",COUNTA($C$13:C495),"")</f>
        <v>470</v>
      </c>
      <c r="B495" s="162" t="s">
        <v>16</v>
      </c>
      <c r="C495" s="131" t="s">
        <v>11</v>
      </c>
      <c r="D495" s="144">
        <v>1</v>
      </c>
      <c r="E495" s="144">
        <v>2</v>
      </c>
      <c r="F495" s="144" t="s">
        <v>17</v>
      </c>
      <c r="G495" s="144">
        <v>1</v>
      </c>
      <c r="H495" s="144">
        <v>1</v>
      </c>
      <c r="I495" s="144">
        <v>1</v>
      </c>
    </row>
    <row r="496" spans="1:9" ht="11.25" customHeight="1" x14ac:dyDescent="0.2">
      <c r="A496" s="161">
        <f>IF(C496&lt;&gt;"",COUNTA($C$13:C496),"")</f>
        <v>471</v>
      </c>
      <c r="B496" s="162" t="s">
        <v>16</v>
      </c>
      <c r="C496" s="131" t="s">
        <v>48</v>
      </c>
      <c r="D496" s="144">
        <v>12</v>
      </c>
      <c r="E496" s="144">
        <v>21</v>
      </c>
      <c r="F496" s="144" t="s">
        <v>17</v>
      </c>
      <c r="G496" s="144">
        <v>8</v>
      </c>
      <c r="H496" s="144">
        <v>12</v>
      </c>
      <c r="I496" s="144">
        <v>13</v>
      </c>
    </row>
    <row r="497" spans="1:9" ht="21.95" customHeight="1" x14ac:dyDescent="0.2">
      <c r="A497" s="161">
        <f>IF(C497&lt;&gt;"",COUNTA($C$13:C497),"")</f>
        <v>472</v>
      </c>
      <c r="B497" s="163" t="s">
        <v>311</v>
      </c>
      <c r="C497" s="131" t="s">
        <v>10</v>
      </c>
      <c r="D497" s="144">
        <v>11</v>
      </c>
      <c r="E497" s="144">
        <v>19</v>
      </c>
      <c r="F497" s="144" t="s">
        <v>17</v>
      </c>
      <c r="G497" s="144">
        <v>7</v>
      </c>
      <c r="H497" s="144">
        <v>11</v>
      </c>
      <c r="I497" s="144">
        <v>12</v>
      </c>
    </row>
    <row r="498" spans="1:9" ht="11.25" customHeight="1" x14ac:dyDescent="0.2">
      <c r="A498" s="161">
        <f>IF(C498&lt;&gt;"",COUNTA($C$13:C498),"")</f>
        <v>473</v>
      </c>
      <c r="B498" s="162" t="s">
        <v>16</v>
      </c>
      <c r="C498" s="131" t="s">
        <v>11</v>
      </c>
      <c r="D498" s="144">
        <v>1</v>
      </c>
      <c r="E498" s="144">
        <v>2</v>
      </c>
      <c r="F498" s="144" t="s">
        <v>17</v>
      </c>
      <c r="G498" s="144">
        <v>1</v>
      </c>
      <c r="H498" s="144">
        <v>1</v>
      </c>
      <c r="I498" s="144">
        <v>1</v>
      </c>
    </row>
    <row r="499" spans="1:9" ht="11.25" customHeight="1" x14ac:dyDescent="0.2">
      <c r="A499" s="161">
        <f>IF(C499&lt;&gt;"",COUNTA($C$13:C499),"")</f>
        <v>474</v>
      </c>
      <c r="B499" s="162" t="s">
        <v>16</v>
      </c>
      <c r="C499" s="131" t="s">
        <v>48</v>
      </c>
      <c r="D499" s="144">
        <v>12</v>
      </c>
      <c r="E499" s="144">
        <v>21</v>
      </c>
      <c r="F499" s="144" t="s">
        <v>17</v>
      </c>
      <c r="G499" s="144">
        <v>8</v>
      </c>
      <c r="H499" s="144">
        <v>12</v>
      </c>
      <c r="I499" s="144">
        <v>13</v>
      </c>
    </row>
    <row r="500" spans="1:9" ht="21.95" customHeight="1" x14ac:dyDescent="0.2">
      <c r="A500" s="161">
        <f>IF(C500&lt;&gt;"",COUNTA($C$13:C500),"")</f>
        <v>475</v>
      </c>
      <c r="B500" s="162" t="s">
        <v>318</v>
      </c>
      <c r="C500" s="131" t="s">
        <v>10</v>
      </c>
      <c r="D500" s="144">
        <v>18</v>
      </c>
      <c r="E500" s="144">
        <v>45</v>
      </c>
      <c r="F500" s="144">
        <v>15</v>
      </c>
      <c r="G500" s="144">
        <v>37</v>
      </c>
      <c r="H500" s="144">
        <v>3</v>
      </c>
      <c r="I500" s="144">
        <v>8</v>
      </c>
    </row>
    <row r="501" spans="1:9" ht="11.25" customHeight="1" x14ac:dyDescent="0.2">
      <c r="A501" s="161">
        <f>IF(C501&lt;&gt;"",COUNTA($C$13:C501),"")</f>
        <v>476</v>
      </c>
      <c r="B501" s="162" t="s">
        <v>16</v>
      </c>
      <c r="C501" s="131" t="s">
        <v>11</v>
      </c>
      <c r="D501" s="144">
        <v>13</v>
      </c>
      <c r="E501" s="144">
        <v>32</v>
      </c>
      <c r="F501" s="144">
        <v>6</v>
      </c>
      <c r="G501" s="144">
        <v>21</v>
      </c>
      <c r="H501" s="144">
        <v>7</v>
      </c>
      <c r="I501" s="144">
        <v>11</v>
      </c>
    </row>
    <row r="502" spans="1:9" ht="11.25" customHeight="1" x14ac:dyDescent="0.2">
      <c r="A502" s="161">
        <f>IF(C502&lt;&gt;"",COUNTA($C$13:C502),"")</f>
        <v>477</v>
      </c>
      <c r="B502" s="162" t="s">
        <v>16</v>
      </c>
      <c r="C502" s="131" t="s">
        <v>48</v>
      </c>
      <c r="D502" s="144">
        <v>31</v>
      </c>
      <c r="E502" s="144">
        <v>77</v>
      </c>
      <c r="F502" s="144">
        <v>21</v>
      </c>
      <c r="G502" s="144">
        <v>58</v>
      </c>
      <c r="H502" s="144">
        <v>10</v>
      </c>
      <c r="I502" s="144">
        <v>19</v>
      </c>
    </row>
    <row r="503" spans="1:9" ht="21.95" customHeight="1" x14ac:dyDescent="0.2">
      <c r="A503" s="161">
        <f>IF(C503&lt;&gt;"",COUNTA($C$13:C503),"")</f>
        <v>478</v>
      </c>
      <c r="B503" s="163" t="s">
        <v>320</v>
      </c>
      <c r="C503" s="131" t="s">
        <v>10</v>
      </c>
      <c r="D503" s="144">
        <v>18</v>
      </c>
      <c r="E503" s="144">
        <v>45</v>
      </c>
      <c r="F503" s="144">
        <v>15</v>
      </c>
      <c r="G503" s="144">
        <v>37</v>
      </c>
      <c r="H503" s="144">
        <v>3</v>
      </c>
      <c r="I503" s="144">
        <v>8</v>
      </c>
    </row>
    <row r="504" spans="1:9" ht="11.25" customHeight="1" x14ac:dyDescent="0.2">
      <c r="A504" s="161">
        <f>IF(C504&lt;&gt;"",COUNTA($C$13:C504),"")</f>
        <v>479</v>
      </c>
      <c r="B504" s="163" t="s">
        <v>16</v>
      </c>
      <c r="C504" s="131" t="s">
        <v>11</v>
      </c>
      <c r="D504" s="144">
        <v>13</v>
      </c>
      <c r="E504" s="144">
        <v>32</v>
      </c>
      <c r="F504" s="144">
        <v>6</v>
      </c>
      <c r="G504" s="144">
        <v>21</v>
      </c>
      <c r="H504" s="144">
        <v>7</v>
      </c>
      <c r="I504" s="144">
        <v>11</v>
      </c>
    </row>
    <row r="505" spans="1:9" ht="11.25" customHeight="1" x14ac:dyDescent="0.2">
      <c r="A505" s="161">
        <f>IF(C505&lt;&gt;"",COUNTA($C$13:C505),"")</f>
        <v>480</v>
      </c>
      <c r="B505" s="162" t="s">
        <v>16</v>
      </c>
      <c r="C505" s="131" t="s">
        <v>48</v>
      </c>
      <c r="D505" s="144">
        <v>31</v>
      </c>
      <c r="E505" s="144">
        <v>77</v>
      </c>
      <c r="F505" s="144">
        <v>21</v>
      </c>
      <c r="G505" s="144">
        <v>58</v>
      </c>
      <c r="H505" s="144">
        <v>10</v>
      </c>
      <c r="I505" s="144">
        <v>19</v>
      </c>
    </row>
    <row r="506" spans="1:9" ht="21.95" customHeight="1" x14ac:dyDescent="0.2">
      <c r="A506" s="161">
        <f>IF(C506&lt;&gt;"",COUNTA($C$13:C506),"")</f>
        <v>481</v>
      </c>
      <c r="B506" s="162" t="s">
        <v>321</v>
      </c>
      <c r="C506" s="131" t="s">
        <v>10</v>
      </c>
      <c r="D506" s="144">
        <v>25</v>
      </c>
      <c r="E506" s="144">
        <v>33</v>
      </c>
      <c r="F506" s="144">
        <v>23</v>
      </c>
      <c r="G506" s="144">
        <v>30</v>
      </c>
      <c r="H506" s="144">
        <v>2</v>
      </c>
      <c r="I506" s="144">
        <v>3</v>
      </c>
    </row>
    <row r="507" spans="1:9" ht="11.25" customHeight="1" x14ac:dyDescent="0.2">
      <c r="A507" s="161">
        <f>IF(C507&lt;&gt;"",COUNTA($C$13:C507),"")</f>
        <v>482</v>
      </c>
      <c r="B507" s="162" t="s">
        <v>16</v>
      </c>
      <c r="C507" s="131" t="s">
        <v>11</v>
      </c>
      <c r="D507" s="144">
        <v>5</v>
      </c>
      <c r="E507" s="144">
        <v>10</v>
      </c>
      <c r="F507" s="144">
        <v>4</v>
      </c>
      <c r="G507" s="144">
        <v>8</v>
      </c>
      <c r="H507" s="144">
        <v>1</v>
      </c>
      <c r="I507" s="144">
        <v>2</v>
      </c>
    </row>
    <row r="508" spans="1:9" ht="11.25" customHeight="1" x14ac:dyDescent="0.2">
      <c r="A508" s="161">
        <f>IF(C508&lt;&gt;"",COUNTA($C$13:C508),"")</f>
        <v>483</v>
      </c>
      <c r="B508" s="162" t="s">
        <v>16</v>
      </c>
      <c r="C508" s="131" t="s">
        <v>48</v>
      </c>
      <c r="D508" s="144">
        <v>30</v>
      </c>
      <c r="E508" s="144">
        <v>43</v>
      </c>
      <c r="F508" s="144">
        <v>27</v>
      </c>
      <c r="G508" s="144">
        <v>38</v>
      </c>
      <c r="H508" s="144">
        <v>3</v>
      </c>
      <c r="I508" s="144">
        <v>5</v>
      </c>
    </row>
    <row r="509" spans="1:9" ht="21.95" customHeight="1" x14ac:dyDescent="0.2">
      <c r="A509" s="161">
        <f>IF(C509&lt;&gt;"",COUNTA($C$13:C509),"")</f>
        <v>484</v>
      </c>
      <c r="B509" s="163" t="s">
        <v>322</v>
      </c>
      <c r="C509" s="131" t="s">
        <v>10</v>
      </c>
      <c r="D509" s="144">
        <v>25</v>
      </c>
      <c r="E509" s="144">
        <v>33</v>
      </c>
      <c r="F509" s="144">
        <v>23</v>
      </c>
      <c r="G509" s="144">
        <v>30</v>
      </c>
      <c r="H509" s="144">
        <v>2</v>
      </c>
      <c r="I509" s="144">
        <v>3</v>
      </c>
    </row>
    <row r="510" spans="1:9" ht="11.25" customHeight="1" x14ac:dyDescent="0.2">
      <c r="A510" s="161">
        <f>IF(C510&lt;&gt;"",COUNTA($C$13:C510),"")</f>
        <v>485</v>
      </c>
      <c r="B510" s="163" t="s">
        <v>16</v>
      </c>
      <c r="C510" s="131" t="s">
        <v>11</v>
      </c>
      <c r="D510" s="144">
        <v>5</v>
      </c>
      <c r="E510" s="144">
        <v>10</v>
      </c>
      <c r="F510" s="144">
        <v>4</v>
      </c>
      <c r="G510" s="144">
        <v>8</v>
      </c>
      <c r="H510" s="144">
        <v>1</v>
      </c>
      <c r="I510" s="144">
        <v>2</v>
      </c>
    </row>
    <row r="511" spans="1:9" ht="11.25" customHeight="1" x14ac:dyDescent="0.2">
      <c r="A511" s="161">
        <f>IF(C511&lt;&gt;"",COUNTA($C$13:C511),"")</f>
        <v>486</v>
      </c>
      <c r="B511" s="163" t="s">
        <v>16</v>
      </c>
      <c r="C511" s="131" t="s">
        <v>48</v>
      </c>
      <c r="D511" s="144">
        <v>30</v>
      </c>
      <c r="E511" s="144">
        <v>43</v>
      </c>
      <c r="F511" s="144">
        <v>27</v>
      </c>
      <c r="G511" s="144">
        <v>38</v>
      </c>
      <c r="H511" s="144">
        <v>3</v>
      </c>
      <c r="I511" s="144">
        <v>5</v>
      </c>
    </row>
    <row r="512" spans="1:9" ht="21.95" customHeight="1" x14ac:dyDescent="0.2">
      <c r="A512" s="161">
        <f>IF(C512&lt;&gt;"",COUNTA($C$13:C512),"")</f>
        <v>487</v>
      </c>
      <c r="B512" s="162" t="s">
        <v>326</v>
      </c>
      <c r="C512" s="131" t="s">
        <v>10</v>
      </c>
      <c r="D512" s="144">
        <v>127</v>
      </c>
      <c r="E512" s="144">
        <v>222</v>
      </c>
      <c r="F512" s="144">
        <v>97</v>
      </c>
      <c r="G512" s="144">
        <v>170</v>
      </c>
      <c r="H512" s="144">
        <v>30</v>
      </c>
      <c r="I512" s="144">
        <v>52</v>
      </c>
    </row>
    <row r="513" spans="1:9" ht="11.25" customHeight="1" x14ac:dyDescent="0.2">
      <c r="A513" s="161">
        <f>IF(C513&lt;&gt;"",COUNTA($C$13:C513),"")</f>
        <v>488</v>
      </c>
      <c r="B513" s="162" t="s">
        <v>16</v>
      </c>
      <c r="C513" s="131" t="s">
        <v>11</v>
      </c>
      <c r="D513" s="144">
        <v>25</v>
      </c>
      <c r="E513" s="144">
        <v>37</v>
      </c>
      <c r="F513" s="144">
        <v>9</v>
      </c>
      <c r="G513" s="144">
        <v>19</v>
      </c>
      <c r="H513" s="144">
        <v>16</v>
      </c>
      <c r="I513" s="144">
        <v>18</v>
      </c>
    </row>
    <row r="514" spans="1:9" ht="11.25" customHeight="1" x14ac:dyDescent="0.2">
      <c r="A514" s="161">
        <f>IF(C514&lt;&gt;"",COUNTA($C$13:C514),"")</f>
        <v>489</v>
      </c>
      <c r="B514" s="162" t="s">
        <v>16</v>
      </c>
      <c r="C514" s="131" t="s">
        <v>48</v>
      </c>
      <c r="D514" s="144">
        <v>152</v>
      </c>
      <c r="E514" s="144">
        <v>259</v>
      </c>
      <c r="F514" s="144">
        <v>106</v>
      </c>
      <c r="G514" s="144">
        <v>189</v>
      </c>
      <c r="H514" s="144">
        <v>46</v>
      </c>
      <c r="I514" s="144">
        <v>70</v>
      </c>
    </row>
    <row r="515" spans="1:9" ht="21.95" customHeight="1" x14ac:dyDescent="0.2">
      <c r="A515" s="161">
        <f>IF(C515&lt;&gt;"",COUNTA($C$13:C515),"")</f>
        <v>490</v>
      </c>
      <c r="B515" s="163" t="s">
        <v>327</v>
      </c>
      <c r="C515" s="131" t="s">
        <v>10</v>
      </c>
      <c r="D515" s="144">
        <v>95</v>
      </c>
      <c r="E515" s="144">
        <v>165</v>
      </c>
      <c r="F515" s="144">
        <v>70</v>
      </c>
      <c r="G515" s="144">
        <v>120</v>
      </c>
      <c r="H515" s="144">
        <v>25</v>
      </c>
      <c r="I515" s="144">
        <v>45</v>
      </c>
    </row>
    <row r="516" spans="1:9" ht="11.25" customHeight="1" x14ac:dyDescent="0.2">
      <c r="A516" s="161">
        <f>IF(C516&lt;&gt;"",COUNTA($C$13:C516),"")</f>
        <v>491</v>
      </c>
      <c r="B516" s="163" t="s">
        <v>16</v>
      </c>
      <c r="C516" s="131" t="s">
        <v>11</v>
      </c>
      <c r="D516" s="144">
        <v>15</v>
      </c>
      <c r="E516" s="144">
        <v>22</v>
      </c>
      <c r="F516" s="144">
        <v>7</v>
      </c>
      <c r="G516" s="144">
        <v>13</v>
      </c>
      <c r="H516" s="144">
        <v>8</v>
      </c>
      <c r="I516" s="144">
        <v>9</v>
      </c>
    </row>
    <row r="517" spans="1:9" ht="11.25" customHeight="1" x14ac:dyDescent="0.2">
      <c r="A517" s="161">
        <f>IF(C517&lt;&gt;"",COUNTA($C$13:C517),"")</f>
        <v>492</v>
      </c>
      <c r="B517" s="163" t="s">
        <v>16</v>
      </c>
      <c r="C517" s="131" t="s">
        <v>48</v>
      </c>
      <c r="D517" s="144">
        <v>110</v>
      </c>
      <c r="E517" s="144">
        <v>187</v>
      </c>
      <c r="F517" s="144">
        <v>77</v>
      </c>
      <c r="G517" s="144">
        <v>133</v>
      </c>
      <c r="H517" s="144">
        <v>33</v>
      </c>
      <c r="I517" s="144">
        <v>54</v>
      </c>
    </row>
    <row r="518" spans="1:9" ht="21.95" customHeight="1" x14ac:dyDescent="0.2">
      <c r="A518" s="161">
        <f>IF(C518&lt;&gt;"",COUNTA($C$13:C518),"")</f>
        <v>493</v>
      </c>
      <c r="B518" s="163" t="s">
        <v>329</v>
      </c>
      <c r="C518" s="131" t="s">
        <v>10</v>
      </c>
      <c r="D518" s="144">
        <v>2</v>
      </c>
      <c r="E518" s="144">
        <v>2</v>
      </c>
      <c r="F518" s="144">
        <v>2</v>
      </c>
      <c r="G518" s="144">
        <v>2</v>
      </c>
      <c r="H518" s="144" t="s">
        <v>17</v>
      </c>
      <c r="I518" s="144" t="s">
        <v>17</v>
      </c>
    </row>
    <row r="519" spans="1:9" ht="11.25" customHeight="1" x14ac:dyDescent="0.2">
      <c r="A519" s="161">
        <f>IF(C519&lt;&gt;"",COUNTA($C$13:C519),"")</f>
        <v>494</v>
      </c>
      <c r="B519" s="163" t="s">
        <v>16</v>
      </c>
      <c r="C519" s="131" t="s">
        <v>11</v>
      </c>
      <c r="D519" s="144">
        <v>3</v>
      </c>
      <c r="E519" s="144">
        <v>3</v>
      </c>
      <c r="F519" s="144">
        <v>1</v>
      </c>
      <c r="G519" s="144">
        <v>1</v>
      </c>
      <c r="H519" s="144">
        <v>2</v>
      </c>
      <c r="I519" s="144">
        <v>2</v>
      </c>
    </row>
    <row r="520" spans="1:9" ht="11.25" customHeight="1" x14ac:dyDescent="0.2">
      <c r="A520" s="161">
        <f>IF(C520&lt;&gt;"",COUNTA($C$13:C520),"")</f>
        <v>495</v>
      </c>
      <c r="B520" s="163" t="s">
        <v>16</v>
      </c>
      <c r="C520" s="131" t="s">
        <v>48</v>
      </c>
      <c r="D520" s="144">
        <v>5</v>
      </c>
      <c r="E520" s="144">
        <v>5</v>
      </c>
      <c r="F520" s="144">
        <v>3</v>
      </c>
      <c r="G520" s="144">
        <v>3</v>
      </c>
      <c r="H520" s="144">
        <v>2</v>
      </c>
      <c r="I520" s="144">
        <v>2</v>
      </c>
    </row>
    <row r="521" spans="1:9" ht="21.95" customHeight="1" x14ac:dyDescent="0.2">
      <c r="A521" s="161">
        <f>IF(C521&lt;&gt;"",COUNTA($C$13:C521),"")</f>
        <v>496</v>
      </c>
      <c r="B521" s="163" t="s">
        <v>332</v>
      </c>
      <c r="C521" s="131" t="s">
        <v>10</v>
      </c>
      <c r="D521" s="144">
        <v>30</v>
      </c>
      <c r="E521" s="144">
        <v>55</v>
      </c>
      <c r="F521" s="144">
        <v>25</v>
      </c>
      <c r="G521" s="144">
        <v>48</v>
      </c>
      <c r="H521" s="144">
        <v>5</v>
      </c>
      <c r="I521" s="144">
        <v>7</v>
      </c>
    </row>
    <row r="522" spans="1:9" ht="11.25" customHeight="1" x14ac:dyDescent="0.2">
      <c r="A522" s="161">
        <f>IF(C522&lt;&gt;"",COUNTA($C$13:C522),"")</f>
        <v>497</v>
      </c>
      <c r="B522" s="163" t="s">
        <v>16</v>
      </c>
      <c r="C522" s="131" t="s">
        <v>11</v>
      </c>
      <c r="D522" s="144">
        <v>7</v>
      </c>
      <c r="E522" s="144">
        <v>12</v>
      </c>
      <c r="F522" s="144">
        <v>1</v>
      </c>
      <c r="G522" s="144">
        <v>5</v>
      </c>
      <c r="H522" s="144">
        <v>6</v>
      </c>
      <c r="I522" s="144">
        <v>7</v>
      </c>
    </row>
    <row r="523" spans="1:9" ht="11.25" customHeight="1" x14ac:dyDescent="0.2">
      <c r="A523" s="161">
        <f>IF(C523&lt;&gt;"",COUNTA($C$13:C523),"")</f>
        <v>498</v>
      </c>
      <c r="B523" s="163" t="s">
        <v>16</v>
      </c>
      <c r="C523" s="131" t="s">
        <v>48</v>
      </c>
      <c r="D523" s="144">
        <v>37</v>
      </c>
      <c r="E523" s="144">
        <v>67</v>
      </c>
      <c r="F523" s="144">
        <v>26</v>
      </c>
      <c r="G523" s="144">
        <v>53</v>
      </c>
      <c r="H523" s="144">
        <v>11</v>
      </c>
      <c r="I523" s="144">
        <v>14</v>
      </c>
    </row>
    <row r="524" spans="1:9" ht="21.95" customHeight="1" x14ac:dyDescent="0.2">
      <c r="A524" s="161">
        <f>IF(C524&lt;&gt;"",COUNTA($C$13:C524),"")</f>
        <v>499</v>
      </c>
      <c r="B524" s="165" t="s">
        <v>333</v>
      </c>
      <c r="C524" s="131" t="s">
        <v>10</v>
      </c>
      <c r="D524" s="144">
        <v>374</v>
      </c>
      <c r="E524" s="144">
        <v>641</v>
      </c>
      <c r="F524" s="144">
        <v>239</v>
      </c>
      <c r="G524" s="144">
        <v>451</v>
      </c>
      <c r="H524" s="144">
        <v>135</v>
      </c>
      <c r="I524" s="144">
        <v>190</v>
      </c>
    </row>
    <row r="525" spans="1:9" ht="11.25" customHeight="1" x14ac:dyDescent="0.2">
      <c r="A525" s="161">
        <f>IF(C525&lt;&gt;"",COUNTA($C$13:C525),"")</f>
        <v>500</v>
      </c>
      <c r="B525" s="162" t="s">
        <v>16</v>
      </c>
      <c r="C525" s="131" t="s">
        <v>11</v>
      </c>
      <c r="D525" s="144">
        <v>82</v>
      </c>
      <c r="E525" s="144">
        <v>153</v>
      </c>
      <c r="F525" s="144">
        <v>44</v>
      </c>
      <c r="G525" s="144">
        <v>102</v>
      </c>
      <c r="H525" s="144">
        <v>38</v>
      </c>
      <c r="I525" s="144">
        <v>51</v>
      </c>
    </row>
    <row r="526" spans="1:9" ht="11.25" customHeight="1" x14ac:dyDescent="0.2">
      <c r="A526" s="161">
        <f>IF(C526&lt;&gt;"",COUNTA($C$13:C526),"")</f>
        <v>501</v>
      </c>
      <c r="B526" s="162" t="s">
        <v>16</v>
      </c>
      <c r="C526" s="131" t="s">
        <v>48</v>
      </c>
      <c r="D526" s="144">
        <v>456</v>
      </c>
      <c r="E526" s="144">
        <v>794</v>
      </c>
      <c r="F526" s="144">
        <v>283</v>
      </c>
      <c r="G526" s="144">
        <v>553</v>
      </c>
      <c r="H526" s="144">
        <v>173</v>
      </c>
      <c r="I526" s="144">
        <v>241</v>
      </c>
    </row>
    <row r="527" spans="1:9" ht="21.95" customHeight="1" x14ac:dyDescent="0.2">
      <c r="A527" s="161">
        <f>IF(C527&lt;&gt;"",COUNTA($C$13:C527),"")</f>
        <v>502</v>
      </c>
      <c r="B527" s="166" t="s">
        <v>99</v>
      </c>
      <c r="C527" s="135" t="s">
        <v>10</v>
      </c>
      <c r="D527" s="145">
        <v>1000</v>
      </c>
      <c r="E527" s="145">
        <v>1836</v>
      </c>
      <c r="F527" s="145">
        <v>806</v>
      </c>
      <c r="G527" s="145">
        <v>1557</v>
      </c>
      <c r="H527" s="145">
        <v>194</v>
      </c>
      <c r="I527" s="145">
        <v>279</v>
      </c>
    </row>
    <row r="528" spans="1:9" ht="11.25" customHeight="1" x14ac:dyDescent="0.2">
      <c r="A528" s="161">
        <f>IF(C528&lt;&gt;"",COUNTA($C$13:C528),"")</f>
        <v>503</v>
      </c>
      <c r="B528" s="167" t="s">
        <v>16</v>
      </c>
      <c r="C528" s="135" t="s">
        <v>11</v>
      </c>
      <c r="D528" s="145">
        <v>1070</v>
      </c>
      <c r="E528" s="145">
        <v>1739</v>
      </c>
      <c r="F528" s="145">
        <v>945</v>
      </c>
      <c r="G528" s="145">
        <v>1582</v>
      </c>
      <c r="H528" s="145">
        <v>125</v>
      </c>
      <c r="I528" s="145">
        <v>157</v>
      </c>
    </row>
    <row r="529" spans="1:9" ht="11.25" customHeight="1" x14ac:dyDescent="0.2">
      <c r="A529" s="161">
        <f>IF(C529&lt;&gt;"",COUNTA($C$13:C529),"")</f>
        <v>504</v>
      </c>
      <c r="B529" s="167" t="s">
        <v>16</v>
      </c>
      <c r="C529" s="135" t="s">
        <v>48</v>
      </c>
      <c r="D529" s="145">
        <v>2070</v>
      </c>
      <c r="E529" s="145">
        <v>3575</v>
      </c>
      <c r="F529" s="145">
        <v>1751</v>
      </c>
      <c r="G529" s="145">
        <v>3139</v>
      </c>
      <c r="H529" s="145">
        <v>319</v>
      </c>
      <c r="I529" s="145">
        <v>436</v>
      </c>
    </row>
    <row r="530" spans="1:9" ht="21.95" customHeight="1" x14ac:dyDescent="0.2">
      <c r="A530" s="161">
        <f>IF(C530&lt;&gt;"",COUNTA($C$13:C530),"")</f>
        <v>505</v>
      </c>
      <c r="B530" s="166" t="s">
        <v>119</v>
      </c>
      <c r="C530" s="135" t="s">
        <v>10</v>
      </c>
      <c r="D530" s="145">
        <v>1500</v>
      </c>
      <c r="E530" s="145">
        <v>2796</v>
      </c>
      <c r="F530" s="145">
        <v>1227</v>
      </c>
      <c r="G530" s="145">
        <v>2411</v>
      </c>
      <c r="H530" s="145">
        <v>273</v>
      </c>
      <c r="I530" s="145">
        <v>385</v>
      </c>
    </row>
    <row r="531" spans="1:9" ht="11.25" customHeight="1" x14ac:dyDescent="0.2">
      <c r="A531" s="161">
        <f>IF(C531&lt;&gt;"",COUNTA($C$13:C531),"")</f>
        <v>506</v>
      </c>
      <c r="B531" s="167" t="s">
        <v>16</v>
      </c>
      <c r="C531" s="135" t="s">
        <v>11</v>
      </c>
      <c r="D531" s="145">
        <v>2077</v>
      </c>
      <c r="E531" s="145">
        <v>3368</v>
      </c>
      <c r="F531" s="145">
        <v>1807</v>
      </c>
      <c r="G531" s="145">
        <v>3067</v>
      </c>
      <c r="H531" s="145">
        <v>270</v>
      </c>
      <c r="I531" s="145">
        <v>301</v>
      </c>
    </row>
    <row r="532" spans="1:9" ht="11.25" customHeight="1" x14ac:dyDescent="0.2">
      <c r="A532" s="161">
        <f>IF(C532&lt;&gt;"",COUNTA($C$13:C532),"")</f>
        <v>507</v>
      </c>
      <c r="B532" s="167" t="s">
        <v>16</v>
      </c>
      <c r="C532" s="135" t="s">
        <v>48</v>
      </c>
      <c r="D532" s="145">
        <v>3577</v>
      </c>
      <c r="E532" s="145">
        <v>6164</v>
      </c>
      <c r="F532" s="145">
        <v>3034</v>
      </c>
      <c r="G532" s="145">
        <v>5478</v>
      </c>
      <c r="H532" s="145">
        <v>543</v>
      </c>
      <c r="I532" s="145">
        <v>686</v>
      </c>
    </row>
    <row r="533" spans="1:9" ht="21.95" customHeight="1" x14ac:dyDescent="0.2">
      <c r="A533" s="161" t="str">
        <f>IF(C533&lt;&gt;"",COUNTA($C$13:C533),"")</f>
        <v/>
      </c>
      <c r="B533" s="167"/>
      <c r="C533" s="135"/>
      <c r="D533" s="237" t="s">
        <v>192</v>
      </c>
      <c r="E533" s="238"/>
      <c r="F533" s="238"/>
      <c r="G533" s="238"/>
      <c r="H533" s="238"/>
      <c r="I533" s="238"/>
    </row>
    <row r="534" spans="1:9" ht="21.95" customHeight="1" x14ac:dyDescent="0.2">
      <c r="A534" s="161" t="str">
        <f>IF(C534&lt;&gt;"",COUNTA($C$13:C534),"")</f>
        <v/>
      </c>
      <c r="B534" s="167"/>
      <c r="C534" s="135"/>
      <c r="D534" s="237" t="s">
        <v>4</v>
      </c>
      <c r="E534" s="238"/>
      <c r="F534" s="238"/>
      <c r="G534" s="238"/>
      <c r="H534" s="238"/>
      <c r="I534" s="238"/>
    </row>
    <row r="535" spans="1:9" ht="11.45" customHeight="1" x14ac:dyDescent="0.2">
      <c r="A535" s="161" t="str">
        <f>IF(C535&lt;&gt;"",COUNTA($C$13:C535),"")</f>
        <v/>
      </c>
      <c r="B535" s="166" t="s">
        <v>190</v>
      </c>
      <c r="C535" s="131"/>
      <c r="D535" s="144"/>
      <c r="E535" s="144"/>
      <c r="F535" s="144"/>
      <c r="G535" s="144"/>
      <c r="H535" s="144"/>
      <c r="I535" s="144"/>
    </row>
    <row r="536" spans="1:9" ht="21.95" customHeight="1" x14ac:dyDescent="0.2">
      <c r="A536" s="161">
        <f>IF(C536&lt;&gt;"",COUNTA($C$13:C536),"")</f>
        <v>508</v>
      </c>
      <c r="B536" s="162" t="s">
        <v>387</v>
      </c>
      <c r="C536" s="131" t="s">
        <v>10</v>
      </c>
      <c r="D536" s="144">
        <v>2</v>
      </c>
      <c r="E536" s="144">
        <v>10</v>
      </c>
      <c r="F536" s="144">
        <v>2</v>
      </c>
      <c r="G536" s="144">
        <v>10</v>
      </c>
      <c r="H536" s="144" t="s">
        <v>17</v>
      </c>
      <c r="I536" s="144" t="s">
        <v>17</v>
      </c>
    </row>
    <row r="537" spans="1:9" ht="11.25" customHeight="1" x14ac:dyDescent="0.2">
      <c r="A537" s="161">
        <f>IF(C537&lt;&gt;"",COUNTA($C$13:C537),"")</f>
        <v>509</v>
      </c>
      <c r="B537" s="163" t="s">
        <v>388</v>
      </c>
      <c r="C537" s="131" t="s">
        <v>11</v>
      </c>
      <c r="D537" s="144">
        <v>4</v>
      </c>
      <c r="E537" s="144">
        <v>13</v>
      </c>
      <c r="F537" s="144">
        <v>3</v>
      </c>
      <c r="G537" s="144">
        <v>12</v>
      </c>
      <c r="H537" s="144">
        <v>1</v>
      </c>
      <c r="I537" s="144">
        <v>1</v>
      </c>
    </row>
    <row r="538" spans="1:9" ht="11.25" customHeight="1" x14ac:dyDescent="0.2">
      <c r="A538" s="161">
        <f>IF(C538&lt;&gt;"",COUNTA($C$13:C538),"")</f>
        <v>510</v>
      </c>
      <c r="B538" s="162" t="s">
        <v>16</v>
      </c>
      <c r="C538" s="131" t="s">
        <v>48</v>
      </c>
      <c r="D538" s="144">
        <v>6</v>
      </c>
      <c r="E538" s="144">
        <v>23</v>
      </c>
      <c r="F538" s="144">
        <v>5</v>
      </c>
      <c r="G538" s="144">
        <v>22</v>
      </c>
      <c r="H538" s="144">
        <v>1</v>
      </c>
      <c r="I538" s="144">
        <v>1</v>
      </c>
    </row>
    <row r="539" spans="1:9" ht="21.95" customHeight="1" x14ac:dyDescent="0.2">
      <c r="A539" s="161">
        <f>IF(C539&lt;&gt;"",COUNTA($C$13:C539),"")</f>
        <v>511</v>
      </c>
      <c r="B539" s="163" t="s">
        <v>341</v>
      </c>
      <c r="C539" s="131" t="s">
        <v>10</v>
      </c>
      <c r="D539" s="144">
        <v>1</v>
      </c>
      <c r="E539" s="144">
        <v>5</v>
      </c>
      <c r="F539" s="144">
        <v>1</v>
      </c>
      <c r="G539" s="144">
        <v>5</v>
      </c>
      <c r="H539" s="144" t="s">
        <v>17</v>
      </c>
      <c r="I539" s="144" t="s">
        <v>17</v>
      </c>
    </row>
    <row r="540" spans="1:9" ht="11.25" customHeight="1" x14ac:dyDescent="0.2">
      <c r="A540" s="161">
        <f>IF(C540&lt;&gt;"",COUNTA($C$13:C540),"")</f>
        <v>512</v>
      </c>
      <c r="B540" s="163" t="s">
        <v>16</v>
      </c>
      <c r="C540" s="131" t="s">
        <v>11</v>
      </c>
      <c r="D540" s="144">
        <v>2</v>
      </c>
      <c r="E540" s="144">
        <v>7</v>
      </c>
      <c r="F540" s="144">
        <v>2</v>
      </c>
      <c r="G540" s="144">
        <v>7</v>
      </c>
      <c r="H540" s="144" t="s">
        <v>17</v>
      </c>
      <c r="I540" s="144" t="s">
        <v>17</v>
      </c>
    </row>
    <row r="541" spans="1:9" ht="11.25" customHeight="1" x14ac:dyDescent="0.2">
      <c r="A541" s="161">
        <f>IF(C541&lt;&gt;"",COUNTA($C$13:C541),"")</f>
        <v>513</v>
      </c>
      <c r="B541" s="163" t="s">
        <v>16</v>
      </c>
      <c r="C541" s="131" t="s">
        <v>48</v>
      </c>
      <c r="D541" s="144">
        <v>3</v>
      </c>
      <c r="E541" s="144">
        <v>12</v>
      </c>
      <c r="F541" s="144">
        <v>3</v>
      </c>
      <c r="G541" s="144">
        <v>12</v>
      </c>
      <c r="H541" s="144" t="s">
        <v>17</v>
      </c>
      <c r="I541" s="144" t="s">
        <v>17</v>
      </c>
    </row>
    <row r="542" spans="1:9" ht="21.95" customHeight="1" x14ac:dyDescent="0.2">
      <c r="A542" s="161">
        <f>IF(C542&lt;&gt;"",COUNTA($C$13:C542),"")</f>
        <v>514</v>
      </c>
      <c r="B542" s="163" t="s">
        <v>342</v>
      </c>
      <c r="C542" s="131" t="s">
        <v>10</v>
      </c>
      <c r="D542" s="144">
        <v>1</v>
      </c>
      <c r="E542" s="144">
        <v>5</v>
      </c>
      <c r="F542" s="144">
        <v>1</v>
      </c>
      <c r="G542" s="144">
        <v>5</v>
      </c>
      <c r="H542" s="144" t="s">
        <v>17</v>
      </c>
      <c r="I542" s="144" t="s">
        <v>17</v>
      </c>
    </row>
    <row r="543" spans="1:9" ht="11.25" customHeight="1" x14ac:dyDescent="0.2">
      <c r="A543" s="161">
        <f>IF(C543&lt;&gt;"",COUNTA($C$13:C543),"")</f>
        <v>515</v>
      </c>
      <c r="B543" s="162" t="s">
        <v>16</v>
      </c>
      <c r="C543" s="131" t="s">
        <v>11</v>
      </c>
      <c r="D543" s="144">
        <v>2</v>
      </c>
      <c r="E543" s="144">
        <v>6</v>
      </c>
      <c r="F543" s="144">
        <v>1</v>
      </c>
      <c r="G543" s="144">
        <v>5</v>
      </c>
      <c r="H543" s="144">
        <v>1</v>
      </c>
      <c r="I543" s="144">
        <v>1</v>
      </c>
    </row>
    <row r="544" spans="1:9" ht="11.25" customHeight="1" x14ac:dyDescent="0.2">
      <c r="A544" s="161">
        <f>IF(C544&lt;&gt;"",COUNTA($C$13:C544),"")</f>
        <v>516</v>
      </c>
      <c r="B544" s="162" t="s">
        <v>16</v>
      </c>
      <c r="C544" s="131" t="s">
        <v>48</v>
      </c>
      <c r="D544" s="144">
        <v>3</v>
      </c>
      <c r="E544" s="144">
        <v>11</v>
      </c>
      <c r="F544" s="144">
        <v>2</v>
      </c>
      <c r="G544" s="144">
        <v>10</v>
      </c>
      <c r="H544" s="144">
        <v>1</v>
      </c>
      <c r="I544" s="144">
        <v>1</v>
      </c>
    </row>
    <row r="545" spans="1:9" ht="21.95" customHeight="1" x14ac:dyDescent="0.2">
      <c r="A545" s="161">
        <f>IF(C545&lt;&gt;"",COUNTA($C$13:C545),"")</f>
        <v>517</v>
      </c>
      <c r="B545" s="162" t="s">
        <v>343</v>
      </c>
      <c r="C545" s="131" t="s">
        <v>10</v>
      </c>
      <c r="D545" s="144">
        <v>46</v>
      </c>
      <c r="E545" s="144">
        <v>60</v>
      </c>
      <c r="F545" s="144">
        <v>23</v>
      </c>
      <c r="G545" s="144">
        <v>30</v>
      </c>
      <c r="H545" s="144">
        <v>23</v>
      </c>
      <c r="I545" s="144">
        <v>30</v>
      </c>
    </row>
    <row r="546" spans="1:9" ht="11.25" customHeight="1" x14ac:dyDescent="0.2">
      <c r="A546" s="161">
        <f>IF(C546&lt;&gt;"",COUNTA($C$13:C546),"")</f>
        <v>518</v>
      </c>
      <c r="B546" s="162" t="s">
        <v>16</v>
      </c>
      <c r="C546" s="131" t="s">
        <v>11</v>
      </c>
      <c r="D546" s="144">
        <v>30</v>
      </c>
      <c r="E546" s="144">
        <v>55</v>
      </c>
      <c r="F546" s="144">
        <v>14</v>
      </c>
      <c r="G546" s="144">
        <v>28</v>
      </c>
      <c r="H546" s="144">
        <v>16</v>
      </c>
      <c r="I546" s="144">
        <v>27</v>
      </c>
    </row>
    <row r="547" spans="1:9" ht="11.25" customHeight="1" x14ac:dyDescent="0.2">
      <c r="A547" s="161">
        <f>IF(C547&lt;&gt;"",COUNTA($C$13:C547),"")</f>
        <v>519</v>
      </c>
      <c r="B547" s="162" t="s">
        <v>16</v>
      </c>
      <c r="C547" s="131" t="s">
        <v>48</v>
      </c>
      <c r="D547" s="144">
        <v>76</v>
      </c>
      <c r="E547" s="144">
        <v>115</v>
      </c>
      <c r="F547" s="144">
        <v>37</v>
      </c>
      <c r="G547" s="144">
        <v>58</v>
      </c>
      <c r="H547" s="144">
        <v>39</v>
      </c>
      <c r="I547" s="144">
        <v>57</v>
      </c>
    </row>
    <row r="548" spans="1:9" ht="21.95" customHeight="1" x14ac:dyDescent="0.2">
      <c r="A548" s="161">
        <f>IF(C548&lt;&gt;"",COUNTA($C$13:C548),"")</f>
        <v>520</v>
      </c>
      <c r="B548" s="163" t="s">
        <v>344</v>
      </c>
      <c r="C548" s="131" t="s">
        <v>10</v>
      </c>
      <c r="D548" s="144">
        <v>26</v>
      </c>
      <c r="E548" s="144">
        <v>34</v>
      </c>
      <c r="F548" s="144">
        <v>11</v>
      </c>
      <c r="G548" s="144">
        <v>13</v>
      </c>
      <c r="H548" s="144">
        <v>15</v>
      </c>
      <c r="I548" s="144">
        <v>21</v>
      </c>
    </row>
    <row r="549" spans="1:9" ht="11.25" customHeight="1" x14ac:dyDescent="0.2">
      <c r="A549" s="161">
        <f>IF(C549&lt;&gt;"",COUNTA($C$13:C549),"")</f>
        <v>521</v>
      </c>
      <c r="B549" s="163" t="s">
        <v>16</v>
      </c>
      <c r="C549" s="131" t="s">
        <v>11</v>
      </c>
      <c r="D549" s="144">
        <v>19</v>
      </c>
      <c r="E549" s="144">
        <v>37</v>
      </c>
      <c r="F549" s="144">
        <v>7</v>
      </c>
      <c r="G549" s="144">
        <v>14</v>
      </c>
      <c r="H549" s="144">
        <v>12</v>
      </c>
      <c r="I549" s="144">
        <v>23</v>
      </c>
    </row>
    <row r="550" spans="1:9" ht="11.25" customHeight="1" x14ac:dyDescent="0.2">
      <c r="A550" s="161">
        <f>IF(C550&lt;&gt;"",COUNTA($C$13:C550),"")</f>
        <v>522</v>
      </c>
      <c r="B550" s="163" t="s">
        <v>16</v>
      </c>
      <c r="C550" s="131" t="s">
        <v>48</v>
      </c>
      <c r="D550" s="144">
        <v>45</v>
      </c>
      <c r="E550" s="144">
        <v>71</v>
      </c>
      <c r="F550" s="144">
        <v>18</v>
      </c>
      <c r="G550" s="144">
        <v>27</v>
      </c>
      <c r="H550" s="144">
        <v>27</v>
      </c>
      <c r="I550" s="144">
        <v>44</v>
      </c>
    </row>
    <row r="551" spans="1:9" ht="21.95" customHeight="1" x14ac:dyDescent="0.2">
      <c r="A551" s="161">
        <f>IF(C551&lt;&gt;"",COUNTA($C$13:C551),"")</f>
        <v>523</v>
      </c>
      <c r="B551" s="163" t="s">
        <v>345</v>
      </c>
      <c r="C551" s="131" t="s">
        <v>10</v>
      </c>
      <c r="D551" s="144" t="s">
        <v>17</v>
      </c>
      <c r="E551" s="144">
        <v>2</v>
      </c>
      <c r="F551" s="144" t="s">
        <v>17</v>
      </c>
      <c r="G551" s="144">
        <v>2</v>
      </c>
      <c r="H551" s="144" t="s">
        <v>17</v>
      </c>
      <c r="I551" s="144" t="s">
        <v>17</v>
      </c>
    </row>
    <row r="552" spans="1:9" ht="11.25" customHeight="1" x14ac:dyDescent="0.2">
      <c r="A552" s="161">
        <f>IF(C552&lt;&gt;"",COUNTA($C$13:C552),"")</f>
        <v>524</v>
      </c>
      <c r="B552" s="163" t="s">
        <v>16</v>
      </c>
      <c r="C552" s="131" t="s">
        <v>11</v>
      </c>
      <c r="D552" s="144">
        <v>1</v>
      </c>
      <c r="E552" s="144">
        <v>2</v>
      </c>
      <c r="F552" s="144">
        <v>1</v>
      </c>
      <c r="G552" s="144">
        <v>2</v>
      </c>
      <c r="H552" s="144" t="s">
        <v>17</v>
      </c>
      <c r="I552" s="144" t="s">
        <v>17</v>
      </c>
    </row>
    <row r="553" spans="1:9" ht="11.25" customHeight="1" x14ac:dyDescent="0.2">
      <c r="A553" s="161">
        <f>IF(C553&lt;&gt;"",COUNTA($C$13:C553),"")</f>
        <v>525</v>
      </c>
      <c r="B553" s="163" t="s">
        <v>16</v>
      </c>
      <c r="C553" s="131" t="s">
        <v>48</v>
      </c>
      <c r="D553" s="144">
        <v>1</v>
      </c>
      <c r="E553" s="144">
        <v>4</v>
      </c>
      <c r="F553" s="144">
        <v>1</v>
      </c>
      <c r="G553" s="144">
        <v>4</v>
      </c>
      <c r="H553" s="144" t="s">
        <v>17</v>
      </c>
      <c r="I553" s="144" t="s">
        <v>17</v>
      </c>
    </row>
    <row r="554" spans="1:9" ht="21.95" customHeight="1" x14ac:dyDescent="0.2">
      <c r="A554" s="161">
        <f>IF(C554&lt;&gt;"",COUNTA($C$13:C554),"")</f>
        <v>526</v>
      </c>
      <c r="B554" s="163" t="s">
        <v>346</v>
      </c>
      <c r="C554" s="131" t="s">
        <v>10</v>
      </c>
      <c r="D554" s="144" t="s">
        <v>17</v>
      </c>
      <c r="E554" s="144" t="s">
        <v>17</v>
      </c>
      <c r="F554" s="144" t="s">
        <v>17</v>
      </c>
      <c r="G554" s="144" t="s">
        <v>17</v>
      </c>
      <c r="H554" s="144" t="s">
        <v>17</v>
      </c>
      <c r="I554" s="144" t="s">
        <v>17</v>
      </c>
    </row>
    <row r="555" spans="1:9" ht="11.25" customHeight="1" x14ac:dyDescent="0.2">
      <c r="A555" s="161">
        <f>IF(C555&lt;&gt;"",COUNTA($C$13:C555),"")</f>
        <v>527</v>
      </c>
      <c r="B555" s="163" t="s">
        <v>16</v>
      </c>
      <c r="C555" s="131" t="s">
        <v>11</v>
      </c>
      <c r="D555" s="144" t="s">
        <v>17</v>
      </c>
      <c r="E555" s="144">
        <v>3</v>
      </c>
      <c r="F555" s="144" t="s">
        <v>17</v>
      </c>
      <c r="G555" s="144">
        <v>3</v>
      </c>
      <c r="H555" s="144" t="s">
        <v>17</v>
      </c>
      <c r="I555" s="144" t="s">
        <v>17</v>
      </c>
    </row>
    <row r="556" spans="1:9" ht="11.25" customHeight="1" x14ac:dyDescent="0.2">
      <c r="A556" s="161">
        <f>IF(C556&lt;&gt;"",COUNTA($C$13:C556),"")</f>
        <v>528</v>
      </c>
      <c r="B556" s="163" t="s">
        <v>16</v>
      </c>
      <c r="C556" s="131" t="s">
        <v>48</v>
      </c>
      <c r="D556" s="144" t="s">
        <v>17</v>
      </c>
      <c r="E556" s="144">
        <v>3</v>
      </c>
      <c r="F556" s="144" t="s">
        <v>17</v>
      </c>
      <c r="G556" s="144">
        <v>3</v>
      </c>
      <c r="H556" s="144" t="s">
        <v>17</v>
      </c>
      <c r="I556" s="144" t="s">
        <v>17</v>
      </c>
    </row>
    <row r="557" spans="1:9" ht="21.95" customHeight="1" x14ac:dyDescent="0.2">
      <c r="A557" s="161">
        <f>IF(C557&lt;&gt;"",COUNTA($C$13:C557),"")</f>
        <v>529</v>
      </c>
      <c r="B557" s="163" t="s">
        <v>347</v>
      </c>
      <c r="C557" s="131" t="s">
        <v>10</v>
      </c>
      <c r="D557" s="144">
        <v>7</v>
      </c>
      <c r="E557" s="144">
        <v>10</v>
      </c>
      <c r="F557" s="144">
        <v>6</v>
      </c>
      <c r="G557" s="144">
        <v>9</v>
      </c>
      <c r="H557" s="144">
        <v>1</v>
      </c>
      <c r="I557" s="144">
        <v>1</v>
      </c>
    </row>
    <row r="558" spans="1:9" ht="11.25" customHeight="1" x14ac:dyDescent="0.2">
      <c r="A558" s="161">
        <f>IF(C558&lt;&gt;"",COUNTA($C$13:C558),"")</f>
        <v>530</v>
      </c>
      <c r="B558" s="163" t="s">
        <v>16</v>
      </c>
      <c r="C558" s="131" t="s">
        <v>11</v>
      </c>
      <c r="D558" s="144" t="s">
        <v>17</v>
      </c>
      <c r="E558" s="144">
        <v>2</v>
      </c>
      <c r="F558" s="144" t="s">
        <v>17</v>
      </c>
      <c r="G558" s="144">
        <v>2</v>
      </c>
      <c r="H558" s="144" t="s">
        <v>17</v>
      </c>
      <c r="I558" s="144" t="s">
        <v>17</v>
      </c>
    </row>
    <row r="559" spans="1:9" ht="11.25" customHeight="1" x14ac:dyDescent="0.2">
      <c r="A559" s="161">
        <f>IF(C559&lt;&gt;"",COUNTA($C$13:C559),"")</f>
        <v>531</v>
      </c>
      <c r="B559" s="163" t="s">
        <v>16</v>
      </c>
      <c r="C559" s="131" t="s">
        <v>48</v>
      </c>
      <c r="D559" s="144">
        <v>7</v>
      </c>
      <c r="E559" s="144">
        <v>12</v>
      </c>
      <c r="F559" s="144">
        <v>6</v>
      </c>
      <c r="G559" s="144">
        <v>11</v>
      </c>
      <c r="H559" s="144">
        <v>1</v>
      </c>
      <c r="I559" s="144">
        <v>1</v>
      </c>
    </row>
    <row r="560" spans="1:9" ht="21.95" customHeight="1" x14ac:dyDescent="0.2">
      <c r="A560" s="161">
        <f>IF(C560&lt;&gt;"",COUNTA($C$13:C560),"")</f>
        <v>532</v>
      </c>
      <c r="B560" s="163" t="s">
        <v>348</v>
      </c>
      <c r="C560" s="131" t="s">
        <v>10</v>
      </c>
      <c r="D560" s="144">
        <v>4</v>
      </c>
      <c r="E560" s="144">
        <v>4</v>
      </c>
      <c r="F560" s="144">
        <v>3</v>
      </c>
      <c r="G560" s="144">
        <v>3</v>
      </c>
      <c r="H560" s="144">
        <v>1</v>
      </c>
      <c r="I560" s="144">
        <v>1</v>
      </c>
    </row>
    <row r="561" spans="1:9" ht="11.25" customHeight="1" x14ac:dyDescent="0.2">
      <c r="A561" s="161">
        <f>IF(C561&lt;&gt;"",COUNTA($C$13:C561),"")</f>
        <v>533</v>
      </c>
      <c r="B561" s="163" t="s">
        <v>16</v>
      </c>
      <c r="C561" s="131" t="s">
        <v>11</v>
      </c>
      <c r="D561" s="144">
        <v>1</v>
      </c>
      <c r="E561" s="144">
        <v>1</v>
      </c>
      <c r="F561" s="144" t="s">
        <v>17</v>
      </c>
      <c r="G561" s="144" t="s">
        <v>17</v>
      </c>
      <c r="H561" s="144">
        <v>1</v>
      </c>
      <c r="I561" s="144">
        <v>1</v>
      </c>
    </row>
    <row r="562" spans="1:9" ht="11.25" customHeight="1" x14ac:dyDescent="0.2">
      <c r="A562" s="161">
        <f>IF(C562&lt;&gt;"",COUNTA($C$13:C562),"")</f>
        <v>534</v>
      </c>
      <c r="B562" s="163" t="s">
        <v>16</v>
      </c>
      <c r="C562" s="131" t="s">
        <v>48</v>
      </c>
      <c r="D562" s="144">
        <v>5</v>
      </c>
      <c r="E562" s="144">
        <v>5</v>
      </c>
      <c r="F562" s="144">
        <v>3</v>
      </c>
      <c r="G562" s="144">
        <v>3</v>
      </c>
      <c r="H562" s="144">
        <v>2</v>
      </c>
      <c r="I562" s="144">
        <v>2</v>
      </c>
    </row>
    <row r="563" spans="1:9" ht="21.95" customHeight="1" x14ac:dyDescent="0.2">
      <c r="A563" s="161">
        <f>IF(C563&lt;&gt;"",COUNTA($C$13:C563),"")</f>
        <v>535</v>
      </c>
      <c r="B563" s="163" t="s">
        <v>349</v>
      </c>
      <c r="C563" s="131" t="s">
        <v>10</v>
      </c>
      <c r="D563" s="144" t="s">
        <v>17</v>
      </c>
      <c r="E563" s="144">
        <v>1</v>
      </c>
      <c r="F563" s="144" t="s">
        <v>17</v>
      </c>
      <c r="G563" s="144" t="s">
        <v>17</v>
      </c>
      <c r="H563" s="144" t="s">
        <v>17</v>
      </c>
      <c r="I563" s="144">
        <v>1</v>
      </c>
    </row>
    <row r="564" spans="1:9" ht="11.25" customHeight="1" x14ac:dyDescent="0.2">
      <c r="A564" s="161">
        <f>IF(C564&lt;&gt;"",COUNTA($C$13:C564),"")</f>
        <v>536</v>
      </c>
      <c r="B564" s="163" t="s">
        <v>16</v>
      </c>
      <c r="C564" s="131" t="s">
        <v>11</v>
      </c>
      <c r="D564" s="144" t="s">
        <v>17</v>
      </c>
      <c r="E564" s="144" t="s">
        <v>17</v>
      </c>
      <c r="F564" s="144" t="s">
        <v>17</v>
      </c>
      <c r="G564" s="144" t="s">
        <v>17</v>
      </c>
      <c r="H564" s="144" t="s">
        <v>17</v>
      </c>
      <c r="I564" s="144" t="s">
        <v>17</v>
      </c>
    </row>
    <row r="565" spans="1:9" ht="11.25" customHeight="1" x14ac:dyDescent="0.2">
      <c r="A565" s="161">
        <f>IF(C565&lt;&gt;"",COUNTA($C$13:C565),"")</f>
        <v>537</v>
      </c>
      <c r="B565" s="162" t="s">
        <v>16</v>
      </c>
      <c r="C565" s="131" t="s">
        <v>48</v>
      </c>
      <c r="D565" s="144" t="s">
        <v>17</v>
      </c>
      <c r="E565" s="144">
        <v>1</v>
      </c>
      <c r="F565" s="144" t="s">
        <v>17</v>
      </c>
      <c r="G565" s="144" t="s">
        <v>17</v>
      </c>
      <c r="H565" s="144" t="s">
        <v>17</v>
      </c>
      <c r="I565" s="144">
        <v>1</v>
      </c>
    </row>
    <row r="566" spans="1:9" ht="21.95" customHeight="1" x14ac:dyDescent="0.2">
      <c r="A566" s="161">
        <f>IF(C566&lt;&gt;"",COUNTA($C$13:C566),"")</f>
        <v>538</v>
      </c>
      <c r="B566" s="163" t="s">
        <v>351</v>
      </c>
      <c r="C566" s="131" t="s">
        <v>10</v>
      </c>
      <c r="D566" s="144">
        <v>9</v>
      </c>
      <c r="E566" s="144">
        <v>9</v>
      </c>
      <c r="F566" s="144">
        <v>3</v>
      </c>
      <c r="G566" s="144">
        <v>3</v>
      </c>
      <c r="H566" s="144">
        <v>6</v>
      </c>
      <c r="I566" s="144">
        <v>6</v>
      </c>
    </row>
    <row r="567" spans="1:9" ht="11.25" customHeight="1" x14ac:dyDescent="0.2">
      <c r="A567" s="161">
        <f>IF(C567&lt;&gt;"",COUNTA($C$13:C567),"")</f>
        <v>539</v>
      </c>
      <c r="B567" s="162" t="s">
        <v>16</v>
      </c>
      <c r="C567" s="131" t="s">
        <v>11</v>
      </c>
      <c r="D567" s="144">
        <v>9</v>
      </c>
      <c r="E567" s="144">
        <v>10</v>
      </c>
      <c r="F567" s="144">
        <v>6</v>
      </c>
      <c r="G567" s="144">
        <v>7</v>
      </c>
      <c r="H567" s="144">
        <v>3</v>
      </c>
      <c r="I567" s="144">
        <v>3</v>
      </c>
    </row>
    <row r="568" spans="1:9" ht="11.25" customHeight="1" x14ac:dyDescent="0.2">
      <c r="A568" s="161">
        <f>IF(C568&lt;&gt;"",COUNTA($C$13:C568),"")</f>
        <v>540</v>
      </c>
      <c r="B568" s="162" t="s">
        <v>16</v>
      </c>
      <c r="C568" s="131" t="s">
        <v>48</v>
      </c>
      <c r="D568" s="144">
        <v>18</v>
      </c>
      <c r="E568" s="144">
        <v>19</v>
      </c>
      <c r="F568" s="144">
        <v>9</v>
      </c>
      <c r="G568" s="144">
        <v>10</v>
      </c>
      <c r="H568" s="144">
        <v>9</v>
      </c>
      <c r="I568" s="144">
        <v>9</v>
      </c>
    </row>
    <row r="569" spans="1:9" ht="21.95" customHeight="1" x14ac:dyDescent="0.2">
      <c r="A569" s="161">
        <f>IF(C569&lt;&gt;"",COUNTA($C$13:C569),"")</f>
        <v>541</v>
      </c>
      <c r="B569" s="165" t="s">
        <v>352</v>
      </c>
      <c r="C569" s="131" t="s">
        <v>10</v>
      </c>
      <c r="D569" s="144">
        <v>48</v>
      </c>
      <c r="E569" s="144">
        <v>70</v>
      </c>
      <c r="F569" s="144">
        <v>25</v>
      </c>
      <c r="G569" s="144">
        <v>40</v>
      </c>
      <c r="H569" s="144">
        <v>23</v>
      </c>
      <c r="I569" s="144">
        <v>30</v>
      </c>
    </row>
    <row r="570" spans="1:9" ht="11.25" customHeight="1" x14ac:dyDescent="0.2">
      <c r="A570" s="161">
        <f>IF(C570&lt;&gt;"",COUNTA($C$13:C570),"")</f>
        <v>542</v>
      </c>
      <c r="B570" s="162" t="s">
        <v>16</v>
      </c>
      <c r="C570" s="131" t="s">
        <v>11</v>
      </c>
      <c r="D570" s="144">
        <v>34</v>
      </c>
      <c r="E570" s="144">
        <v>68</v>
      </c>
      <c r="F570" s="144">
        <v>17</v>
      </c>
      <c r="G570" s="144">
        <v>40</v>
      </c>
      <c r="H570" s="144">
        <v>17</v>
      </c>
      <c r="I570" s="144">
        <v>28</v>
      </c>
    </row>
    <row r="571" spans="1:9" ht="11.25" customHeight="1" x14ac:dyDescent="0.2">
      <c r="A571" s="161">
        <f>IF(C571&lt;&gt;"",COUNTA($C$13:C571),"")</f>
        <v>543</v>
      </c>
      <c r="B571" s="162" t="s">
        <v>16</v>
      </c>
      <c r="C571" s="131" t="s">
        <v>48</v>
      </c>
      <c r="D571" s="144">
        <v>82</v>
      </c>
      <c r="E571" s="144">
        <v>138</v>
      </c>
      <c r="F571" s="144">
        <v>42</v>
      </c>
      <c r="G571" s="144">
        <v>80</v>
      </c>
      <c r="H571" s="144">
        <v>40</v>
      </c>
      <c r="I571" s="144">
        <v>58</v>
      </c>
    </row>
    <row r="572" spans="1:9" ht="21.95" customHeight="1" x14ac:dyDescent="0.2">
      <c r="A572" s="161">
        <f>IF(C572&lt;&gt;"",COUNTA($C$13:C572),"")</f>
        <v>544</v>
      </c>
      <c r="B572" s="166" t="s">
        <v>99</v>
      </c>
      <c r="C572" s="135" t="s">
        <v>10</v>
      </c>
      <c r="D572" s="145">
        <v>48</v>
      </c>
      <c r="E572" s="145">
        <v>70</v>
      </c>
      <c r="F572" s="145">
        <v>25</v>
      </c>
      <c r="G572" s="145">
        <v>40</v>
      </c>
      <c r="H572" s="145">
        <v>23</v>
      </c>
      <c r="I572" s="145">
        <v>30</v>
      </c>
    </row>
    <row r="573" spans="1:9" ht="11.25" customHeight="1" x14ac:dyDescent="0.2">
      <c r="A573" s="161">
        <f>IF(C573&lt;&gt;"",COUNTA($C$13:C573),"")</f>
        <v>545</v>
      </c>
      <c r="B573" s="167" t="s">
        <v>16</v>
      </c>
      <c r="C573" s="135" t="s">
        <v>11</v>
      </c>
      <c r="D573" s="145">
        <v>34</v>
      </c>
      <c r="E573" s="145">
        <v>68</v>
      </c>
      <c r="F573" s="145">
        <v>17</v>
      </c>
      <c r="G573" s="145">
        <v>40</v>
      </c>
      <c r="H573" s="145">
        <v>17</v>
      </c>
      <c r="I573" s="145">
        <v>28</v>
      </c>
    </row>
    <row r="574" spans="1:9" ht="11.25" customHeight="1" x14ac:dyDescent="0.2">
      <c r="A574" s="161">
        <f>IF(C574&lt;&gt;"",COUNTA($C$13:C574),"")</f>
        <v>546</v>
      </c>
      <c r="B574" s="167" t="s">
        <v>16</v>
      </c>
      <c r="C574" s="135" t="s">
        <v>48</v>
      </c>
      <c r="D574" s="145">
        <v>82</v>
      </c>
      <c r="E574" s="145">
        <v>138</v>
      </c>
      <c r="F574" s="145">
        <v>42</v>
      </c>
      <c r="G574" s="145">
        <v>80</v>
      </c>
      <c r="H574" s="145">
        <v>40</v>
      </c>
      <c r="I574" s="145">
        <v>58</v>
      </c>
    </row>
    <row r="575" spans="1:9" ht="21.95" customHeight="1" x14ac:dyDescent="0.2">
      <c r="A575" s="161">
        <f>IF(C575&lt;&gt;"",COUNTA($C$13:C575),"")</f>
        <v>547</v>
      </c>
      <c r="B575" s="166" t="s">
        <v>119</v>
      </c>
      <c r="C575" s="135" t="s">
        <v>10</v>
      </c>
      <c r="D575" s="145">
        <v>48</v>
      </c>
      <c r="E575" s="145">
        <v>70</v>
      </c>
      <c r="F575" s="145">
        <v>25</v>
      </c>
      <c r="G575" s="145">
        <v>40</v>
      </c>
      <c r="H575" s="145">
        <v>23</v>
      </c>
      <c r="I575" s="145">
        <v>30</v>
      </c>
    </row>
    <row r="576" spans="1:9" ht="11.25" customHeight="1" x14ac:dyDescent="0.2">
      <c r="A576" s="161">
        <f>IF(C576&lt;&gt;"",COUNTA($C$13:C576),"")</f>
        <v>548</v>
      </c>
      <c r="B576" s="166" t="s">
        <v>16</v>
      </c>
      <c r="C576" s="135" t="s">
        <v>11</v>
      </c>
      <c r="D576" s="145">
        <v>34</v>
      </c>
      <c r="E576" s="145">
        <v>68</v>
      </c>
      <c r="F576" s="145">
        <v>17</v>
      </c>
      <c r="G576" s="145">
        <v>40</v>
      </c>
      <c r="H576" s="145">
        <v>17</v>
      </c>
      <c r="I576" s="145">
        <v>28</v>
      </c>
    </row>
    <row r="577" spans="1:9" ht="11.25" customHeight="1" x14ac:dyDescent="0.2">
      <c r="A577" s="161">
        <f>IF(C577&lt;&gt;"",COUNTA($C$13:C577),"")</f>
        <v>549</v>
      </c>
      <c r="B577" s="166" t="s">
        <v>16</v>
      </c>
      <c r="C577" s="135" t="s">
        <v>48</v>
      </c>
      <c r="D577" s="145">
        <v>82</v>
      </c>
      <c r="E577" s="145">
        <v>138</v>
      </c>
      <c r="F577" s="145">
        <v>42</v>
      </c>
      <c r="G577" s="145">
        <v>80</v>
      </c>
      <c r="H577" s="145">
        <v>40</v>
      </c>
      <c r="I577" s="145">
        <v>58</v>
      </c>
    </row>
    <row r="578" spans="1:9" ht="21.95" customHeight="1" x14ac:dyDescent="0.2">
      <c r="A578" s="161" t="str">
        <f>IF(C578&lt;&gt;"",COUNTA($C$13:C578),"")</f>
        <v/>
      </c>
      <c r="B578" s="166"/>
      <c r="C578" s="135"/>
      <c r="D578" s="237" t="s">
        <v>6</v>
      </c>
      <c r="E578" s="238"/>
      <c r="F578" s="238"/>
      <c r="G578" s="238"/>
      <c r="H578" s="238"/>
      <c r="I578" s="238"/>
    </row>
    <row r="579" spans="1:9" ht="21.95" customHeight="1" x14ac:dyDescent="0.2">
      <c r="A579" s="161" t="str">
        <f>IF(C579&lt;&gt;"",COUNTA($C$13:C579),"")</f>
        <v/>
      </c>
      <c r="B579" s="166"/>
      <c r="C579" s="135"/>
      <c r="D579" s="237" t="s">
        <v>86</v>
      </c>
      <c r="E579" s="238"/>
      <c r="F579" s="238"/>
      <c r="G579" s="238"/>
      <c r="H579" s="238"/>
      <c r="I579" s="238"/>
    </row>
    <row r="580" spans="1:9" ht="11.45" customHeight="1" x14ac:dyDescent="0.2">
      <c r="A580" s="161" t="str">
        <f>IF(C580&lt;&gt;"",COUNTA($C$13:C580),"")</f>
        <v/>
      </c>
      <c r="B580" s="166" t="s">
        <v>418</v>
      </c>
      <c r="C580" s="131"/>
      <c r="D580" s="144"/>
      <c r="E580" s="144"/>
      <c r="F580" s="144"/>
      <c r="G580" s="144"/>
      <c r="H580" s="144"/>
      <c r="I580" s="144"/>
    </row>
    <row r="581" spans="1:9" ht="21.95" customHeight="1" x14ac:dyDescent="0.2">
      <c r="A581" s="161">
        <f>IF(C581&lt;&gt;"",COUNTA($C$13:C581),"")</f>
        <v>550</v>
      </c>
      <c r="B581" s="162" t="s">
        <v>364</v>
      </c>
      <c r="C581" s="131" t="s">
        <v>10</v>
      </c>
      <c r="D581" s="144" t="s">
        <v>17</v>
      </c>
      <c r="E581" s="144">
        <v>4</v>
      </c>
      <c r="F581" s="144" t="s">
        <v>17</v>
      </c>
      <c r="G581" s="144">
        <v>3</v>
      </c>
      <c r="H581" s="144" t="s">
        <v>17</v>
      </c>
      <c r="I581" s="144">
        <v>1</v>
      </c>
    </row>
    <row r="582" spans="1:9" ht="11.25" customHeight="1" x14ac:dyDescent="0.2">
      <c r="A582" s="161">
        <f>IF(C582&lt;&gt;"",COUNTA($C$13:C582),"")</f>
        <v>551</v>
      </c>
      <c r="B582" s="163" t="s">
        <v>354</v>
      </c>
      <c r="C582" s="131" t="s">
        <v>11</v>
      </c>
      <c r="D582" s="144" t="s">
        <v>17</v>
      </c>
      <c r="E582" s="144">
        <v>11</v>
      </c>
      <c r="F582" s="144" t="s">
        <v>17</v>
      </c>
      <c r="G582" s="144">
        <v>9</v>
      </c>
      <c r="H582" s="144" t="s">
        <v>17</v>
      </c>
      <c r="I582" s="144">
        <v>2</v>
      </c>
    </row>
    <row r="583" spans="1:9" ht="11.25" customHeight="1" x14ac:dyDescent="0.2">
      <c r="A583" s="161">
        <f>IF(C583&lt;&gt;"",COUNTA($C$13:C583),"")</f>
        <v>552</v>
      </c>
      <c r="B583" s="162" t="s">
        <v>16</v>
      </c>
      <c r="C583" s="131" t="s">
        <v>48</v>
      </c>
      <c r="D583" s="144" t="s">
        <v>17</v>
      </c>
      <c r="E583" s="144">
        <v>15</v>
      </c>
      <c r="F583" s="144" t="s">
        <v>17</v>
      </c>
      <c r="G583" s="144">
        <v>12</v>
      </c>
      <c r="H583" s="144" t="s">
        <v>17</v>
      </c>
      <c r="I583" s="144">
        <v>3</v>
      </c>
    </row>
    <row r="584" spans="1:9" ht="21.95" customHeight="1" x14ac:dyDescent="0.2">
      <c r="A584" s="161">
        <f>IF(C584&lt;&gt;"",COUNTA($C$13:C584),"")</f>
        <v>553</v>
      </c>
      <c r="B584" s="163" t="s">
        <v>225</v>
      </c>
      <c r="C584" s="131" t="s">
        <v>10</v>
      </c>
      <c r="D584" s="144" t="s">
        <v>17</v>
      </c>
      <c r="E584" s="144">
        <v>4</v>
      </c>
      <c r="F584" s="144" t="s">
        <v>17</v>
      </c>
      <c r="G584" s="144">
        <v>3</v>
      </c>
      <c r="H584" s="144" t="s">
        <v>17</v>
      </c>
      <c r="I584" s="144">
        <v>1</v>
      </c>
    </row>
    <row r="585" spans="1:9" ht="11.25" customHeight="1" x14ac:dyDescent="0.2">
      <c r="A585" s="161">
        <f>IF(C585&lt;&gt;"",COUNTA($C$13:C585),"")</f>
        <v>554</v>
      </c>
      <c r="B585" s="163" t="s">
        <v>16</v>
      </c>
      <c r="C585" s="131" t="s">
        <v>11</v>
      </c>
      <c r="D585" s="144" t="s">
        <v>17</v>
      </c>
      <c r="E585" s="144">
        <v>11</v>
      </c>
      <c r="F585" s="144" t="s">
        <v>17</v>
      </c>
      <c r="G585" s="144">
        <v>9</v>
      </c>
      <c r="H585" s="144" t="s">
        <v>17</v>
      </c>
      <c r="I585" s="144">
        <v>2</v>
      </c>
    </row>
    <row r="586" spans="1:9" ht="11.25" customHeight="1" x14ac:dyDescent="0.2">
      <c r="A586" s="161">
        <f>IF(C586&lt;&gt;"",COUNTA($C$13:C586),"")</f>
        <v>555</v>
      </c>
      <c r="B586" s="163" t="s">
        <v>16</v>
      </c>
      <c r="C586" s="131" t="s">
        <v>48</v>
      </c>
      <c r="D586" s="144" t="s">
        <v>17</v>
      </c>
      <c r="E586" s="144">
        <v>15</v>
      </c>
      <c r="F586" s="144" t="s">
        <v>17</v>
      </c>
      <c r="G586" s="144">
        <v>12</v>
      </c>
      <c r="H586" s="144" t="s">
        <v>17</v>
      </c>
      <c r="I586" s="144">
        <v>3</v>
      </c>
    </row>
    <row r="587" spans="1:9" ht="21.95" customHeight="1" x14ac:dyDescent="0.2">
      <c r="A587" s="161">
        <f>IF(C587&lt;&gt;"",COUNTA($C$13:C587),"")</f>
        <v>556</v>
      </c>
      <c r="B587" s="162" t="s">
        <v>228</v>
      </c>
      <c r="C587" s="131" t="s">
        <v>10</v>
      </c>
      <c r="D587" s="144">
        <v>39</v>
      </c>
      <c r="E587" s="144">
        <v>48</v>
      </c>
      <c r="F587" s="144">
        <v>39</v>
      </c>
      <c r="G587" s="144">
        <v>47</v>
      </c>
      <c r="H587" s="144" t="s">
        <v>17</v>
      </c>
      <c r="I587" s="144">
        <v>1</v>
      </c>
    </row>
    <row r="588" spans="1:9" ht="11.25" customHeight="1" x14ac:dyDescent="0.2">
      <c r="A588" s="161">
        <f>IF(C588&lt;&gt;"",COUNTA($C$13:C588),"")</f>
        <v>557</v>
      </c>
      <c r="B588" s="162" t="s">
        <v>16</v>
      </c>
      <c r="C588" s="131" t="s">
        <v>11</v>
      </c>
      <c r="D588" s="144">
        <v>127</v>
      </c>
      <c r="E588" s="144">
        <v>151</v>
      </c>
      <c r="F588" s="144">
        <v>120</v>
      </c>
      <c r="G588" s="144">
        <v>144</v>
      </c>
      <c r="H588" s="144">
        <v>7</v>
      </c>
      <c r="I588" s="144">
        <v>7</v>
      </c>
    </row>
    <row r="589" spans="1:9" ht="11.25" customHeight="1" x14ac:dyDescent="0.2">
      <c r="A589" s="161">
        <f>IF(C589&lt;&gt;"",COUNTA($C$13:C589),"")</f>
        <v>558</v>
      </c>
      <c r="B589" s="162" t="s">
        <v>16</v>
      </c>
      <c r="C589" s="131" t="s">
        <v>48</v>
      </c>
      <c r="D589" s="144">
        <v>166</v>
      </c>
      <c r="E589" s="144">
        <v>199</v>
      </c>
      <c r="F589" s="144">
        <v>159</v>
      </c>
      <c r="G589" s="144">
        <v>191</v>
      </c>
      <c r="H589" s="144">
        <v>7</v>
      </c>
      <c r="I589" s="144">
        <v>8</v>
      </c>
    </row>
    <row r="590" spans="1:9" ht="21.95" customHeight="1" x14ac:dyDescent="0.2">
      <c r="A590" s="161">
        <f>IF(C590&lt;&gt;"",COUNTA($C$13:C590),"")</f>
        <v>559</v>
      </c>
      <c r="B590" s="163" t="s">
        <v>229</v>
      </c>
      <c r="C590" s="131" t="s">
        <v>10</v>
      </c>
      <c r="D590" s="144">
        <v>32</v>
      </c>
      <c r="E590" s="144">
        <v>34</v>
      </c>
      <c r="F590" s="144">
        <v>32</v>
      </c>
      <c r="G590" s="144">
        <v>34</v>
      </c>
      <c r="H590" s="144" t="s">
        <v>17</v>
      </c>
      <c r="I590" s="144" t="s">
        <v>17</v>
      </c>
    </row>
    <row r="591" spans="1:9" ht="11.25" customHeight="1" x14ac:dyDescent="0.2">
      <c r="A591" s="161">
        <f>IF(C591&lt;&gt;"",COUNTA($C$13:C591),"")</f>
        <v>560</v>
      </c>
      <c r="B591" s="163" t="s">
        <v>16</v>
      </c>
      <c r="C591" s="131" t="s">
        <v>11</v>
      </c>
      <c r="D591" s="144">
        <v>94</v>
      </c>
      <c r="E591" s="144">
        <v>91</v>
      </c>
      <c r="F591" s="144">
        <v>90</v>
      </c>
      <c r="G591" s="144">
        <v>88</v>
      </c>
      <c r="H591" s="144">
        <v>4</v>
      </c>
      <c r="I591" s="144">
        <v>3</v>
      </c>
    </row>
    <row r="592" spans="1:9" ht="11.25" customHeight="1" x14ac:dyDescent="0.2">
      <c r="A592" s="161">
        <f>IF(C592&lt;&gt;"",COUNTA($C$13:C592),"")</f>
        <v>561</v>
      </c>
      <c r="B592" s="163" t="s">
        <v>16</v>
      </c>
      <c r="C592" s="131" t="s">
        <v>48</v>
      </c>
      <c r="D592" s="144">
        <v>126</v>
      </c>
      <c r="E592" s="144">
        <v>125</v>
      </c>
      <c r="F592" s="144">
        <v>122</v>
      </c>
      <c r="G592" s="144">
        <v>122</v>
      </c>
      <c r="H592" s="144">
        <v>4</v>
      </c>
      <c r="I592" s="144">
        <v>3</v>
      </c>
    </row>
    <row r="593" spans="1:9" ht="21.95" customHeight="1" x14ac:dyDescent="0.2">
      <c r="A593" s="161">
        <f>IF(C593&lt;&gt;"",COUNTA($C$13:C593),"")</f>
        <v>562</v>
      </c>
      <c r="B593" s="163" t="s">
        <v>230</v>
      </c>
      <c r="C593" s="131" t="s">
        <v>10</v>
      </c>
      <c r="D593" s="144">
        <v>2</v>
      </c>
      <c r="E593" s="144">
        <v>8</v>
      </c>
      <c r="F593" s="144">
        <v>2</v>
      </c>
      <c r="G593" s="144">
        <v>7</v>
      </c>
      <c r="H593" s="144" t="s">
        <v>17</v>
      </c>
      <c r="I593" s="144">
        <v>1</v>
      </c>
    </row>
    <row r="594" spans="1:9" ht="11.25" customHeight="1" x14ac:dyDescent="0.2">
      <c r="A594" s="161">
        <f>IF(C594&lt;&gt;"",COUNTA($C$13:C594),"")</f>
        <v>563</v>
      </c>
      <c r="B594" s="163" t="s">
        <v>16</v>
      </c>
      <c r="C594" s="131" t="s">
        <v>11</v>
      </c>
      <c r="D594" s="144">
        <v>4</v>
      </c>
      <c r="E594" s="144">
        <v>24</v>
      </c>
      <c r="F594" s="144">
        <v>3</v>
      </c>
      <c r="G594" s="144">
        <v>22</v>
      </c>
      <c r="H594" s="144">
        <v>1</v>
      </c>
      <c r="I594" s="144">
        <v>2</v>
      </c>
    </row>
    <row r="595" spans="1:9" ht="11.25" customHeight="1" x14ac:dyDescent="0.2">
      <c r="A595" s="161">
        <f>IF(C595&lt;&gt;"",COUNTA($C$13:C595),"")</f>
        <v>564</v>
      </c>
      <c r="B595" s="163" t="s">
        <v>16</v>
      </c>
      <c r="C595" s="131" t="s">
        <v>48</v>
      </c>
      <c r="D595" s="144">
        <v>6</v>
      </c>
      <c r="E595" s="144">
        <v>32</v>
      </c>
      <c r="F595" s="144">
        <v>5</v>
      </c>
      <c r="G595" s="144">
        <v>29</v>
      </c>
      <c r="H595" s="144">
        <v>1</v>
      </c>
      <c r="I595" s="144">
        <v>3</v>
      </c>
    </row>
    <row r="596" spans="1:9" ht="21.95" customHeight="1" x14ac:dyDescent="0.2">
      <c r="A596" s="161">
        <f>IF(C596&lt;&gt;"",COUNTA($C$13:C596),"")</f>
        <v>565</v>
      </c>
      <c r="B596" s="163" t="s">
        <v>232</v>
      </c>
      <c r="C596" s="131" t="s">
        <v>10</v>
      </c>
      <c r="D596" s="144">
        <v>5</v>
      </c>
      <c r="E596" s="144">
        <v>6</v>
      </c>
      <c r="F596" s="144">
        <v>5</v>
      </c>
      <c r="G596" s="144">
        <v>6</v>
      </c>
      <c r="H596" s="144" t="s">
        <v>17</v>
      </c>
      <c r="I596" s="144" t="s">
        <v>17</v>
      </c>
    </row>
    <row r="597" spans="1:9" ht="11.25" customHeight="1" x14ac:dyDescent="0.2">
      <c r="A597" s="161">
        <f>IF(C597&lt;&gt;"",COUNTA($C$13:C597),"")</f>
        <v>566</v>
      </c>
      <c r="B597" s="162" t="s">
        <v>16</v>
      </c>
      <c r="C597" s="131" t="s">
        <v>11</v>
      </c>
      <c r="D597" s="144">
        <v>29</v>
      </c>
      <c r="E597" s="144">
        <v>36</v>
      </c>
      <c r="F597" s="144">
        <v>27</v>
      </c>
      <c r="G597" s="144">
        <v>34</v>
      </c>
      <c r="H597" s="144">
        <v>2</v>
      </c>
      <c r="I597" s="144">
        <v>2</v>
      </c>
    </row>
    <row r="598" spans="1:9" ht="11.25" customHeight="1" x14ac:dyDescent="0.2">
      <c r="A598" s="161">
        <f>IF(C598&lt;&gt;"",COUNTA($C$13:C598),"")</f>
        <v>567</v>
      </c>
      <c r="B598" s="162" t="s">
        <v>16</v>
      </c>
      <c r="C598" s="131" t="s">
        <v>48</v>
      </c>
      <c r="D598" s="144">
        <v>34</v>
      </c>
      <c r="E598" s="144">
        <v>42</v>
      </c>
      <c r="F598" s="144">
        <v>32</v>
      </c>
      <c r="G598" s="144">
        <v>40</v>
      </c>
      <c r="H598" s="144">
        <v>2</v>
      </c>
      <c r="I598" s="144">
        <v>2</v>
      </c>
    </row>
    <row r="599" spans="1:9" ht="21.95" customHeight="1" x14ac:dyDescent="0.2">
      <c r="A599" s="161">
        <f>IF(C599&lt;&gt;"",COUNTA($C$13:C599),"")</f>
        <v>568</v>
      </c>
      <c r="B599" s="162" t="s">
        <v>236</v>
      </c>
      <c r="C599" s="131" t="s">
        <v>10</v>
      </c>
      <c r="D599" s="144" t="s">
        <v>17</v>
      </c>
      <c r="E599" s="144">
        <v>2</v>
      </c>
      <c r="F599" s="144" t="s">
        <v>17</v>
      </c>
      <c r="G599" s="144">
        <v>2</v>
      </c>
      <c r="H599" s="144" t="s">
        <v>17</v>
      </c>
      <c r="I599" s="144" t="s">
        <v>17</v>
      </c>
    </row>
    <row r="600" spans="1:9" ht="11.25" customHeight="1" x14ac:dyDescent="0.2">
      <c r="A600" s="161">
        <f>IF(C600&lt;&gt;"",COUNTA($C$13:C600),"")</f>
        <v>569</v>
      </c>
      <c r="B600" s="162" t="s">
        <v>16</v>
      </c>
      <c r="C600" s="131" t="s">
        <v>11</v>
      </c>
      <c r="D600" s="144" t="s">
        <v>17</v>
      </c>
      <c r="E600" s="144">
        <v>7</v>
      </c>
      <c r="F600" s="144" t="s">
        <v>17</v>
      </c>
      <c r="G600" s="144">
        <v>7</v>
      </c>
      <c r="H600" s="144" t="s">
        <v>17</v>
      </c>
      <c r="I600" s="144" t="s">
        <v>17</v>
      </c>
    </row>
    <row r="601" spans="1:9" ht="11.25" customHeight="1" x14ac:dyDescent="0.2">
      <c r="A601" s="161">
        <f>IF(C601&lt;&gt;"",COUNTA($C$13:C601),"")</f>
        <v>570</v>
      </c>
      <c r="B601" s="162" t="s">
        <v>16</v>
      </c>
      <c r="C601" s="131" t="s">
        <v>48</v>
      </c>
      <c r="D601" s="144" t="s">
        <v>17</v>
      </c>
      <c r="E601" s="144">
        <v>9</v>
      </c>
      <c r="F601" s="144" t="s">
        <v>17</v>
      </c>
      <c r="G601" s="144">
        <v>9</v>
      </c>
      <c r="H601" s="144" t="s">
        <v>17</v>
      </c>
      <c r="I601" s="144" t="s">
        <v>17</v>
      </c>
    </row>
    <row r="602" spans="1:9" ht="21.95" customHeight="1" x14ac:dyDescent="0.2">
      <c r="A602" s="161">
        <f>IF(C602&lt;&gt;"",COUNTA($C$13:C602),"")</f>
        <v>571</v>
      </c>
      <c r="B602" s="163" t="s">
        <v>365</v>
      </c>
      <c r="C602" s="131" t="s">
        <v>10</v>
      </c>
      <c r="D602" s="144" t="s">
        <v>17</v>
      </c>
      <c r="E602" s="144">
        <v>2</v>
      </c>
      <c r="F602" s="144" t="s">
        <v>17</v>
      </c>
      <c r="G602" s="144">
        <v>2</v>
      </c>
      <c r="H602" s="144" t="s">
        <v>17</v>
      </c>
      <c r="I602" s="144" t="s">
        <v>17</v>
      </c>
    </row>
    <row r="603" spans="1:9" ht="11.25" customHeight="1" x14ac:dyDescent="0.2">
      <c r="A603" s="161">
        <f>IF(C603&lt;&gt;"",COUNTA($C$13:C603),"")</f>
        <v>572</v>
      </c>
      <c r="B603" s="164" t="s">
        <v>366</v>
      </c>
      <c r="C603" s="131" t="s">
        <v>11</v>
      </c>
      <c r="D603" s="144" t="s">
        <v>17</v>
      </c>
      <c r="E603" s="144">
        <v>7</v>
      </c>
      <c r="F603" s="144" t="s">
        <v>17</v>
      </c>
      <c r="G603" s="144">
        <v>7</v>
      </c>
      <c r="H603" s="144" t="s">
        <v>17</v>
      </c>
      <c r="I603" s="144" t="s">
        <v>17</v>
      </c>
    </row>
    <row r="604" spans="1:9" ht="11.25" customHeight="1" x14ac:dyDescent="0.2">
      <c r="A604" s="161">
        <f>IF(C604&lt;&gt;"",COUNTA($C$13:C604),"")</f>
        <v>573</v>
      </c>
      <c r="B604" s="162" t="s">
        <v>16</v>
      </c>
      <c r="C604" s="131" t="s">
        <v>48</v>
      </c>
      <c r="D604" s="144" t="s">
        <v>17</v>
      </c>
      <c r="E604" s="144">
        <v>9</v>
      </c>
      <c r="F604" s="144" t="s">
        <v>17</v>
      </c>
      <c r="G604" s="144">
        <v>9</v>
      </c>
      <c r="H604" s="144" t="s">
        <v>17</v>
      </c>
      <c r="I604" s="144" t="s">
        <v>17</v>
      </c>
    </row>
    <row r="605" spans="1:9" ht="21.95" customHeight="1" x14ac:dyDescent="0.2">
      <c r="A605" s="161">
        <f>IF(C605&lt;&gt;"",COUNTA($C$13:C605),"")</f>
        <v>574</v>
      </c>
      <c r="B605" s="162" t="s">
        <v>241</v>
      </c>
      <c r="C605" s="131" t="s">
        <v>10</v>
      </c>
      <c r="D605" s="144">
        <v>3</v>
      </c>
      <c r="E605" s="144">
        <v>23</v>
      </c>
      <c r="F605" s="144">
        <v>2</v>
      </c>
      <c r="G605" s="144">
        <v>22</v>
      </c>
      <c r="H605" s="144">
        <v>1</v>
      </c>
      <c r="I605" s="144">
        <v>1</v>
      </c>
    </row>
    <row r="606" spans="1:9" ht="11.25" customHeight="1" x14ac:dyDescent="0.2">
      <c r="A606" s="161">
        <f>IF(C606&lt;&gt;"",COUNTA($C$13:C606),"")</f>
        <v>575</v>
      </c>
      <c r="B606" s="162" t="s">
        <v>16</v>
      </c>
      <c r="C606" s="131" t="s">
        <v>11</v>
      </c>
      <c r="D606" s="144">
        <v>10</v>
      </c>
      <c r="E606" s="144">
        <v>21</v>
      </c>
      <c r="F606" s="144">
        <v>9</v>
      </c>
      <c r="G606" s="144">
        <v>20</v>
      </c>
      <c r="H606" s="144">
        <v>1</v>
      </c>
      <c r="I606" s="144">
        <v>1</v>
      </c>
    </row>
    <row r="607" spans="1:9" ht="11.25" customHeight="1" x14ac:dyDescent="0.2">
      <c r="A607" s="161">
        <f>IF(C607&lt;&gt;"",COUNTA($C$13:C607),"")</f>
        <v>576</v>
      </c>
      <c r="B607" s="162" t="s">
        <v>16</v>
      </c>
      <c r="C607" s="131" t="s">
        <v>48</v>
      </c>
      <c r="D607" s="144">
        <v>13</v>
      </c>
      <c r="E607" s="144">
        <v>44</v>
      </c>
      <c r="F607" s="144">
        <v>11</v>
      </c>
      <c r="G607" s="144">
        <v>42</v>
      </c>
      <c r="H607" s="144">
        <v>2</v>
      </c>
      <c r="I607" s="144">
        <v>2</v>
      </c>
    </row>
    <row r="608" spans="1:9" ht="21.95" customHeight="1" x14ac:dyDescent="0.2">
      <c r="A608" s="161">
        <f>IF(C608&lt;&gt;"",COUNTA($C$13:C608),"")</f>
        <v>577</v>
      </c>
      <c r="B608" s="163" t="s">
        <v>242</v>
      </c>
      <c r="C608" s="131" t="s">
        <v>10</v>
      </c>
      <c r="D608" s="144">
        <v>3</v>
      </c>
      <c r="E608" s="144">
        <v>23</v>
      </c>
      <c r="F608" s="144">
        <v>2</v>
      </c>
      <c r="G608" s="144">
        <v>22</v>
      </c>
      <c r="H608" s="144">
        <v>1</v>
      </c>
      <c r="I608" s="144">
        <v>1</v>
      </c>
    </row>
    <row r="609" spans="1:9" ht="11.25" customHeight="1" x14ac:dyDescent="0.2">
      <c r="A609" s="161">
        <f>IF(C609&lt;&gt;"",COUNTA($C$13:C609),"")</f>
        <v>578</v>
      </c>
      <c r="B609" s="163" t="s">
        <v>16</v>
      </c>
      <c r="C609" s="131" t="s">
        <v>11</v>
      </c>
      <c r="D609" s="144">
        <v>10</v>
      </c>
      <c r="E609" s="144">
        <v>21</v>
      </c>
      <c r="F609" s="144">
        <v>9</v>
      </c>
      <c r="G609" s="144">
        <v>20</v>
      </c>
      <c r="H609" s="144">
        <v>1</v>
      </c>
      <c r="I609" s="144">
        <v>1</v>
      </c>
    </row>
    <row r="610" spans="1:9" ht="11.25" customHeight="1" x14ac:dyDescent="0.2">
      <c r="A610" s="161">
        <f>IF(C610&lt;&gt;"",COUNTA($C$13:C610),"")</f>
        <v>579</v>
      </c>
      <c r="B610" s="163" t="s">
        <v>16</v>
      </c>
      <c r="C610" s="131" t="s">
        <v>48</v>
      </c>
      <c r="D610" s="144">
        <v>13</v>
      </c>
      <c r="E610" s="144">
        <v>44</v>
      </c>
      <c r="F610" s="144">
        <v>11</v>
      </c>
      <c r="G610" s="144">
        <v>42</v>
      </c>
      <c r="H610" s="144">
        <v>2</v>
      </c>
      <c r="I610" s="144">
        <v>2</v>
      </c>
    </row>
    <row r="611" spans="1:9" ht="21.95" customHeight="1" x14ac:dyDescent="0.2">
      <c r="A611" s="161">
        <f>IF(C611&lt;&gt;"",COUNTA($C$13:C611),"")</f>
        <v>580</v>
      </c>
      <c r="B611" s="162" t="s">
        <v>254</v>
      </c>
      <c r="C611" s="131" t="s">
        <v>10</v>
      </c>
      <c r="D611" s="144">
        <v>2</v>
      </c>
      <c r="E611" s="144">
        <v>4</v>
      </c>
      <c r="F611" s="144">
        <v>2</v>
      </c>
      <c r="G611" s="144">
        <v>4</v>
      </c>
      <c r="H611" s="144" t="s">
        <v>17</v>
      </c>
      <c r="I611" s="144" t="s">
        <v>17</v>
      </c>
    </row>
    <row r="612" spans="1:9" ht="11.25" customHeight="1" x14ac:dyDescent="0.2">
      <c r="A612" s="161">
        <f>IF(C612&lt;&gt;"",COUNTA($C$13:C612),"")</f>
        <v>581</v>
      </c>
      <c r="B612" s="162" t="s">
        <v>16</v>
      </c>
      <c r="C612" s="131" t="s">
        <v>11</v>
      </c>
      <c r="D612" s="144">
        <v>6</v>
      </c>
      <c r="E612" s="144">
        <v>8</v>
      </c>
      <c r="F612" s="144">
        <v>6</v>
      </c>
      <c r="G612" s="144">
        <v>8</v>
      </c>
      <c r="H612" s="144" t="s">
        <v>17</v>
      </c>
      <c r="I612" s="144" t="s">
        <v>17</v>
      </c>
    </row>
    <row r="613" spans="1:9" ht="11.25" customHeight="1" x14ac:dyDescent="0.2">
      <c r="A613" s="161">
        <f>IF(C613&lt;&gt;"",COUNTA($C$13:C613),"")</f>
        <v>582</v>
      </c>
      <c r="B613" s="162" t="s">
        <v>16</v>
      </c>
      <c r="C613" s="131" t="s">
        <v>48</v>
      </c>
      <c r="D613" s="144">
        <v>8</v>
      </c>
      <c r="E613" s="144">
        <v>12</v>
      </c>
      <c r="F613" s="144">
        <v>8</v>
      </c>
      <c r="G613" s="144">
        <v>12</v>
      </c>
      <c r="H613" s="144" t="s">
        <v>17</v>
      </c>
      <c r="I613" s="144" t="s">
        <v>17</v>
      </c>
    </row>
    <row r="614" spans="1:9" ht="21.95" customHeight="1" x14ac:dyDescent="0.2">
      <c r="A614" s="161">
        <f>IF(C614&lt;&gt;"",COUNTA($C$13:C614),"")</f>
        <v>583</v>
      </c>
      <c r="B614" s="163" t="s">
        <v>258</v>
      </c>
      <c r="C614" s="131" t="s">
        <v>10</v>
      </c>
      <c r="D614" s="144">
        <v>2</v>
      </c>
      <c r="E614" s="144">
        <v>4</v>
      </c>
      <c r="F614" s="144">
        <v>2</v>
      </c>
      <c r="G614" s="144">
        <v>4</v>
      </c>
      <c r="H614" s="144" t="s">
        <v>17</v>
      </c>
      <c r="I614" s="144" t="s">
        <v>17</v>
      </c>
    </row>
    <row r="615" spans="1:9" ht="11.25" customHeight="1" x14ac:dyDescent="0.2">
      <c r="A615" s="161">
        <f>IF(C615&lt;&gt;"",COUNTA($C$13:C615),"")</f>
        <v>584</v>
      </c>
      <c r="B615" s="163" t="s">
        <v>16</v>
      </c>
      <c r="C615" s="131" t="s">
        <v>11</v>
      </c>
      <c r="D615" s="144">
        <v>6</v>
      </c>
      <c r="E615" s="144">
        <v>8</v>
      </c>
      <c r="F615" s="144">
        <v>6</v>
      </c>
      <c r="G615" s="144">
        <v>8</v>
      </c>
      <c r="H615" s="144" t="s">
        <v>17</v>
      </c>
      <c r="I615" s="144" t="s">
        <v>17</v>
      </c>
    </row>
    <row r="616" spans="1:9" ht="11.25" customHeight="1" x14ac:dyDescent="0.2">
      <c r="A616" s="161">
        <f>IF(C616&lt;&gt;"",COUNTA($C$13:C616),"")</f>
        <v>585</v>
      </c>
      <c r="B616" s="163" t="s">
        <v>16</v>
      </c>
      <c r="C616" s="131" t="s">
        <v>48</v>
      </c>
      <c r="D616" s="144">
        <v>8</v>
      </c>
      <c r="E616" s="144">
        <v>12</v>
      </c>
      <c r="F616" s="144">
        <v>8</v>
      </c>
      <c r="G616" s="144">
        <v>12</v>
      </c>
      <c r="H616" s="144" t="s">
        <v>17</v>
      </c>
      <c r="I616" s="144" t="s">
        <v>17</v>
      </c>
    </row>
    <row r="617" spans="1:9" ht="21.95" customHeight="1" x14ac:dyDescent="0.2">
      <c r="A617" s="161">
        <f>IF(C617&lt;&gt;"",COUNTA($C$13:C617),"")</f>
        <v>586</v>
      </c>
      <c r="B617" s="163" t="s">
        <v>363</v>
      </c>
      <c r="C617" s="131" t="s">
        <v>10</v>
      </c>
      <c r="D617" s="144">
        <v>44</v>
      </c>
      <c r="E617" s="144">
        <v>81</v>
      </c>
      <c r="F617" s="144">
        <v>43</v>
      </c>
      <c r="G617" s="144">
        <v>78</v>
      </c>
      <c r="H617" s="144">
        <v>1</v>
      </c>
      <c r="I617" s="144">
        <v>3</v>
      </c>
    </row>
    <row r="618" spans="1:9" ht="11.25" customHeight="1" x14ac:dyDescent="0.2">
      <c r="A618" s="161">
        <f>IF(C618&lt;&gt;"",COUNTA($C$13:C618),"")</f>
        <v>587</v>
      </c>
      <c r="B618" s="164" t="s">
        <v>371</v>
      </c>
      <c r="C618" s="131" t="s">
        <v>11</v>
      </c>
      <c r="D618" s="144">
        <v>143</v>
      </c>
      <c r="E618" s="144">
        <v>198</v>
      </c>
      <c r="F618" s="144">
        <v>135</v>
      </c>
      <c r="G618" s="144">
        <v>188</v>
      </c>
      <c r="H618" s="144">
        <v>8</v>
      </c>
      <c r="I618" s="144">
        <v>10</v>
      </c>
    </row>
    <row r="619" spans="1:9" ht="11.25" customHeight="1" x14ac:dyDescent="0.2">
      <c r="A619" s="161">
        <f>IF(C619&lt;&gt;"",COUNTA($C$13:C619),"")</f>
        <v>588</v>
      </c>
      <c r="B619" s="162" t="s">
        <v>16</v>
      </c>
      <c r="C619" s="131" t="s">
        <v>48</v>
      </c>
      <c r="D619" s="144">
        <v>187</v>
      </c>
      <c r="E619" s="144">
        <v>279</v>
      </c>
      <c r="F619" s="144">
        <v>178</v>
      </c>
      <c r="G619" s="144">
        <v>266</v>
      </c>
      <c r="H619" s="144">
        <v>9</v>
      </c>
      <c r="I619" s="144">
        <v>13</v>
      </c>
    </row>
    <row r="620" spans="1:9" ht="21.95" customHeight="1" x14ac:dyDescent="0.2">
      <c r="A620" s="161" t="str">
        <f>IF(C620&lt;&gt;"",COUNTA($C$13:C620),"")</f>
        <v/>
      </c>
      <c r="B620" s="166" t="s">
        <v>188</v>
      </c>
      <c r="C620" s="131"/>
      <c r="D620" s="144"/>
      <c r="E620" s="144"/>
      <c r="F620" s="144"/>
      <c r="G620" s="144"/>
      <c r="H620" s="144"/>
      <c r="I620" s="144"/>
    </row>
    <row r="621" spans="1:9" ht="21.95" customHeight="1" x14ac:dyDescent="0.2">
      <c r="A621" s="161">
        <f>IF(C621&lt;&gt;"",COUNTA($C$13:C621),"")</f>
        <v>589</v>
      </c>
      <c r="B621" s="162" t="s">
        <v>374</v>
      </c>
      <c r="C621" s="131" t="s">
        <v>10</v>
      </c>
      <c r="D621" s="144">
        <v>21</v>
      </c>
      <c r="E621" s="144">
        <v>15</v>
      </c>
      <c r="F621" s="144">
        <v>21</v>
      </c>
      <c r="G621" s="144">
        <v>15</v>
      </c>
      <c r="H621" s="144" t="s">
        <v>17</v>
      </c>
      <c r="I621" s="144" t="s">
        <v>17</v>
      </c>
    </row>
    <row r="622" spans="1:9" ht="11.25" customHeight="1" x14ac:dyDescent="0.2">
      <c r="A622" s="161">
        <f>IF(C622&lt;&gt;"",COUNTA($C$13:C622),"")</f>
        <v>590</v>
      </c>
      <c r="B622" s="163" t="s">
        <v>354</v>
      </c>
      <c r="C622" s="131" t="s">
        <v>11</v>
      </c>
      <c r="D622" s="144">
        <v>51</v>
      </c>
      <c r="E622" s="144">
        <v>46</v>
      </c>
      <c r="F622" s="144">
        <v>50</v>
      </c>
      <c r="G622" s="144">
        <v>45</v>
      </c>
      <c r="H622" s="144">
        <v>1</v>
      </c>
      <c r="I622" s="144">
        <v>1</v>
      </c>
    </row>
    <row r="623" spans="1:9" ht="11.25" customHeight="1" x14ac:dyDescent="0.2">
      <c r="A623" s="161">
        <f>IF(C623&lt;&gt;"",COUNTA($C$13:C623),"")</f>
        <v>591</v>
      </c>
      <c r="B623" s="162" t="s">
        <v>16</v>
      </c>
      <c r="C623" s="131" t="s">
        <v>48</v>
      </c>
      <c r="D623" s="144">
        <v>72</v>
      </c>
      <c r="E623" s="144">
        <v>61</v>
      </c>
      <c r="F623" s="144">
        <v>71</v>
      </c>
      <c r="G623" s="144">
        <v>60</v>
      </c>
      <c r="H623" s="144">
        <v>1</v>
      </c>
      <c r="I623" s="144">
        <v>1</v>
      </c>
    </row>
    <row r="624" spans="1:9" ht="21.95" customHeight="1" x14ac:dyDescent="0.2">
      <c r="A624" s="161">
        <f>IF(C624&lt;&gt;"",COUNTA($C$13:C624),"")</f>
        <v>592</v>
      </c>
      <c r="B624" s="163" t="s">
        <v>283</v>
      </c>
      <c r="C624" s="131" t="s">
        <v>10</v>
      </c>
      <c r="D624" s="144">
        <v>2</v>
      </c>
      <c r="E624" s="144" t="s">
        <v>17</v>
      </c>
      <c r="F624" s="144">
        <v>2</v>
      </c>
      <c r="G624" s="144" t="s">
        <v>17</v>
      </c>
      <c r="H624" s="144" t="s">
        <v>17</v>
      </c>
      <c r="I624" s="144" t="s">
        <v>17</v>
      </c>
    </row>
    <row r="625" spans="1:9" ht="11.25" customHeight="1" x14ac:dyDescent="0.2">
      <c r="A625" s="161">
        <f>IF(C625&lt;&gt;"",COUNTA($C$13:C625),"")</f>
        <v>593</v>
      </c>
      <c r="B625" s="163" t="s">
        <v>16</v>
      </c>
      <c r="C625" s="131" t="s">
        <v>11</v>
      </c>
      <c r="D625" s="144">
        <v>11</v>
      </c>
      <c r="E625" s="144" t="s">
        <v>17</v>
      </c>
      <c r="F625" s="144">
        <v>11</v>
      </c>
      <c r="G625" s="144" t="s">
        <v>17</v>
      </c>
      <c r="H625" s="144" t="s">
        <v>17</v>
      </c>
      <c r="I625" s="144" t="s">
        <v>17</v>
      </c>
    </row>
    <row r="626" spans="1:9" ht="11.25" customHeight="1" x14ac:dyDescent="0.2">
      <c r="A626" s="161">
        <f>IF(C626&lt;&gt;"",COUNTA($C$13:C626),"")</f>
        <v>594</v>
      </c>
      <c r="B626" s="163" t="s">
        <v>16</v>
      </c>
      <c r="C626" s="131" t="s">
        <v>48</v>
      </c>
      <c r="D626" s="144">
        <v>13</v>
      </c>
      <c r="E626" s="144" t="s">
        <v>17</v>
      </c>
      <c r="F626" s="144">
        <v>13</v>
      </c>
      <c r="G626" s="144" t="s">
        <v>17</v>
      </c>
      <c r="H626" s="144" t="s">
        <v>17</v>
      </c>
      <c r="I626" s="144" t="s">
        <v>17</v>
      </c>
    </row>
    <row r="627" spans="1:9" ht="21.95" customHeight="1" x14ac:dyDescent="0.2">
      <c r="A627" s="161">
        <f>IF(C627&lt;&gt;"",COUNTA($C$13:C627),"")</f>
        <v>595</v>
      </c>
      <c r="B627" s="163" t="s">
        <v>284</v>
      </c>
      <c r="C627" s="131" t="s">
        <v>10</v>
      </c>
      <c r="D627" s="144">
        <v>11</v>
      </c>
      <c r="E627" s="144">
        <v>1</v>
      </c>
      <c r="F627" s="144">
        <v>11</v>
      </c>
      <c r="G627" s="144">
        <v>1</v>
      </c>
      <c r="H627" s="144" t="s">
        <v>17</v>
      </c>
      <c r="I627" s="144" t="s">
        <v>17</v>
      </c>
    </row>
    <row r="628" spans="1:9" ht="11.25" customHeight="1" x14ac:dyDescent="0.2">
      <c r="A628" s="161">
        <f>IF(C628&lt;&gt;"",COUNTA($C$13:C628),"")</f>
        <v>596</v>
      </c>
      <c r="B628" s="162" t="s">
        <v>16</v>
      </c>
      <c r="C628" s="131" t="s">
        <v>11</v>
      </c>
      <c r="D628" s="144">
        <v>21</v>
      </c>
      <c r="E628" s="144">
        <v>4</v>
      </c>
      <c r="F628" s="144">
        <v>21</v>
      </c>
      <c r="G628" s="144">
        <v>4</v>
      </c>
      <c r="H628" s="144" t="s">
        <v>17</v>
      </c>
      <c r="I628" s="144" t="s">
        <v>17</v>
      </c>
    </row>
    <row r="629" spans="1:9" ht="11.25" customHeight="1" x14ac:dyDescent="0.2">
      <c r="A629" s="161">
        <f>IF(C629&lt;&gt;"",COUNTA($C$13:C629),"")</f>
        <v>597</v>
      </c>
      <c r="B629" s="162" t="s">
        <v>16</v>
      </c>
      <c r="C629" s="131" t="s">
        <v>48</v>
      </c>
      <c r="D629" s="144">
        <v>32</v>
      </c>
      <c r="E629" s="144">
        <v>5</v>
      </c>
      <c r="F629" s="144">
        <v>32</v>
      </c>
      <c r="G629" s="144">
        <v>5</v>
      </c>
      <c r="H629" s="144" t="s">
        <v>17</v>
      </c>
      <c r="I629" s="144" t="s">
        <v>17</v>
      </c>
    </row>
    <row r="630" spans="1:9" ht="21.95" customHeight="1" x14ac:dyDescent="0.2">
      <c r="A630" s="161">
        <f>IF(C630&lt;&gt;"",COUNTA($C$13:C630),"")</f>
        <v>598</v>
      </c>
      <c r="B630" s="163" t="s">
        <v>285</v>
      </c>
      <c r="C630" s="131" t="s">
        <v>10</v>
      </c>
      <c r="D630" s="144">
        <v>8</v>
      </c>
      <c r="E630" s="144">
        <v>14</v>
      </c>
      <c r="F630" s="144">
        <v>8</v>
      </c>
      <c r="G630" s="144">
        <v>14</v>
      </c>
      <c r="H630" s="144" t="s">
        <v>17</v>
      </c>
      <c r="I630" s="144" t="s">
        <v>17</v>
      </c>
    </row>
    <row r="631" spans="1:9" ht="11.25" customHeight="1" x14ac:dyDescent="0.2">
      <c r="A631" s="161">
        <f>IF(C631&lt;&gt;"",COUNTA($C$13:C631),"")</f>
        <v>599</v>
      </c>
      <c r="B631" s="163" t="s">
        <v>16</v>
      </c>
      <c r="C631" s="131" t="s">
        <v>11</v>
      </c>
      <c r="D631" s="144">
        <v>19</v>
      </c>
      <c r="E631" s="144">
        <v>42</v>
      </c>
      <c r="F631" s="144">
        <v>18</v>
      </c>
      <c r="G631" s="144">
        <v>41</v>
      </c>
      <c r="H631" s="144">
        <v>1</v>
      </c>
      <c r="I631" s="144">
        <v>1</v>
      </c>
    </row>
    <row r="632" spans="1:9" ht="11.25" customHeight="1" x14ac:dyDescent="0.2">
      <c r="A632" s="161">
        <f>IF(C632&lt;&gt;"",COUNTA($C$13:C632),"")</f>
        <v>600</v>
      </c>
      <c r="B632" s="163" t="s">
        <v>16</v>
      </c>
      <c r="C632" s="131" t="s">
        <v>48</v>
      </c>
      <c r="D632" s="144">
        <v>27</v>
      </c>
      <c r="E632" s="144">
        <v>56</v>
      </c>
      <c r="F632" s="144">
        <v>26</v>
      </c>
      <c r="G632" s="144">
        <v>55</v>
      </c>
      <c r="H632" s="144">
        <v>1</v>
      </c>
      <c r="I632" s="144">
        <v>1</v>
      </c>
    </row>
    <row r="633" spans="1:9" ht="21.95" customHeight="1" x14ac:dyDescent="0.2">
      <c r="A633" s="161">
        <f>IF(C633&lt;&gt;"",COUNTA($C$13:C633),"")</f>
        <v>601</v>
      </c>
      <c r="B633" s="165" t="s">
        <v>376</v>
      </c>
      <c r="C633" s="131" t="s">
        <v>10</v>
      </c>
      <c r="D633" s="144">
        <v>21</v>
      </c>
      <c r="E633" s="144">
        <v>15</v>
      </c>
      <c r="F633" s="144">
        <v>21</v>
      </c>
      <c r="G633" s="144">
        <v>15</v>
      </c>
      <c r="H633" s="144" t="s">
        <v>17</v>
      </c>
      <c r="I633" s="144" t="s">
        <v>17</v>
      </c>
    </row>
    <row r="634" spans="1:9" ht="11.25" customHeight="1" x14ac:dyDescent="0.2">
      <c r="A634" s="161">
        <f>IF(C634&lt;&gt;"",COUNTA($C$13:C634),"")</f>
        <v>602</v>
      </c>
      <c r="B634" s="162" t="s">
        <v>354</v>
      </c>
      <c r="C634" s="131" t="s">
        <v>11</v>
      </c>
      <c r="D634" s="144">
        <v>51</v>
      </c>
      <c r="E634" s="144">
        <v>46</v>
      </c>
      <c r="F634" s="144">
        <v>50</v>
      </c>
      <c r="G634" s="144">
        <v>45</v>
      </c>
      <c r="H634" s="144">
        <v>1</v>
      </c>
      <c r="I634" s="144">
        <v>1</v>
      </c>
    </row>
    <row r="635" spans="1:9" ht="11.25" customHeight="1" x14ac:dyDescent="0.2">
      <c r="A635" s="161">
        <f>IF(C635&lt;&gt;"",COUNTA($C$13:C635),"")</f>
        <v>603</v>
      </c>
      <c r="B635" s="162" t="s">
        <v>16</v>
      </c>
      <c r="C635" s="131" t="s">
        <v>48</v>
      </c>
      <c r="D635" s="144">
        <v>72</v>
      </c>
      <c r="E635" s="144">
        <v>61</v>
      </c>
      <c r="F635" s="144">
        <v>71</v>
      </c>
      <c r="G635" s="144">
        <v>60</v>
      </c>
      <c r="H635" s="144">
        <v>1</v>
      </c>
      <c r="I635" s="144">
        <v>1</v>
      </c>
    </row>
    <row r="636" spans="1:9" ht="33" customHeight="1" x14ac:dyDescent="0.2">
      <c r="A636" s="161" t="str">
        <f>IF(C636&lt;&gt;"",COUNTA($C$13:C636),"")</f>
        <v/>
      </c>
      <c r="B636" s="166" t="s">
        <v>189</v>
      </c>
      <c r="C636" s="131"/>
      <c r="D636" s="144"/>
      <c r="E636" s="144"/>
      <c r="F636" s="144"/>
      <c r="G636" s="144"/>
      <c r="H636" s="144"/>
      <c r="I636" s="144"/>
    </row>
    <row r="637" spans="1:9" ht="21.95" customHeight="1" x14ac:dyDescent="0.2">
      <c r="A637" s="161">
        <f>IF(C637&lt;&gt;"",COUNTA($C$13:C637),"")</f>
        <v>604</v>
      </c>
      <c r="B637" s="162" t="s">
        <v>377</v>
      </c>
      <c r="C637" s="131" t="s">
        <v>10</v>
      </c>
      <c r="D637" s="144">
        <v>12</v>
      </c>
      <c r="E637" s="144">
        <v>16</v>
      </c>
      <c r="F637" s="144">
        <v>10</v>
      </c>
      <c r="G637" s="144">
        <v>14</v>
      </c>
      <c r="H637" s="144">
        <v>2</v>
      </c>
      <c r="I637" s="144">
        <v>2</v>
      </c>
    </row>
    <row r="638" spans="1:9" ht="11.25" customHeight="1" x14ac:dyDescent="0.2">
      <c r="A638" s="161">
        <f>IF(C638&lt;&gt;"",COUNTA($C$13:C638),"")</f>
        <v>605</v>
      </c>
      <c r="B638" s="163" t="s">
        <v>354</v>
      </c>
      <c r="C638" s="131" t="s">
        <v>11</v>
      </c>
      <c r="D638" s="144">
        <v>13</v>
      </c>
      <c r="E638" s="144">
        <v>16</v>
      </c>
      <c r="F638" s="144">
        <v>7</v>
      </c>
      <c r="G638" s="144">
        <v>10</v>
      </c>
      <c r="H638" s="144">
        <v>6</v>
      </c>
      <c r="I638" s="144">
        <v>6</v>
      </c>
    </row>
    <row r="639" spans="1:9" ht="11.25" customHeight="1" x14ac:dyDescent="0.2">
      <c r="A639" s="161">
        <f>IF(C639&lt;&gt;"",COUNTA($C$13:C639),"")</f>
        <v>606</v>
      </c>
      <c r="B639" s="162" t="s">
        <v>16</v>
      </c>
      <c r="C639" s="131" t="s">
        <v>48</v>
      </c>
      <c r="D639" s="144">
        <v>25</v>
      </c>
      <c r="E639" s="144">
        <v>32</v>
      </c>
      <c r="F639" s="144">
        <v>17</v>
      </c>
      <c r="G639" s="144">
        <v>24</v>
      </c>
      <c r="H639" s="144">
        <v>8</v>
      </c>
      <c r="I639" s="144">
        <v>8</v>
      </c>
    </row>
    <row r="640" spans="1:9" ht="21.95" customHeight="1" x14ac:dyDescent="0.2">
      <c r="A640" s="161">
        <f>IF(C640&lt;&gt;"",COUNTA($C$13:C640),"")</f>
        <v>607</v>
      </c>
      <c r="B640" s="163" t="s">
        <v>290</v>
      </c>
      <c r="C640" s="131" t="s">
        <v>10</v>
      </c>
      <c r="D640" s="144">
        <v>12</v>
      </c>
      <c r="E640" s="144">
        <v>16</v>
      </c>
      <c r="F640" s="144">
        <v>10</v>
      </c>
      <c r="G640" s="144">
        <v>14</v>
      </c>
      <c r="H640" s="144">
        <v>2</v>
      </c>
      <c r="I640" s="144">
        <v>2</v>
      </c>
    </row>
    <row r="641" spans="1:9" ht="11.25" customHeight="1" x14ac:dyDescent="0.2">
      <c r="A641" s="161">
        <f>IF(C641&lt;&gt;"",COUNTA($C$13:C641),"")</f>
        <v>608</v>
      </c>
      <c r="B641" s="162" t="s">
        <v>16</v>
      </c>
      <c r="C641" s="131" t="s">
        <v>11</v>
      </c>
      <c r="D641" s="144">
        <v>13</v>
      </c>
      <c r="E641" s="144">
        <v>16</v>
      </c>
      <c r="F641" s="144">
        <v>7</v>
      </c>
      <c r="G641" s="144">
        <v>10</v>
      </c>
      <c r="H641" s="144">
        <v>6</v>
      </c>
      <c r="I641" s="144">
        <v>6</v>
      </c>
    </row>
    <row r="642" spans="1:9" ht="11.25" customHeight="1" x14ac:dyDescent="0.2">
      <c r="A642" s="161">
        <f>IF(C642&lt;&gt;"",COUNTA($C$13:C642),"")</f>
        <v>609</v>
      </c>
      <c r="B642" s="162" t="s">
        <v>16</v>
      </c>
      <c r="C642" s="131" t="s">
        <v>48</v>
      </c>
      <c r="D642" s="144">
        <v>25</v>
      </c>
      <c r="E642" s="144">
        <v>32</v>
      </c>
      <c r="F642" s="144">
        <v>17</v>
      </c>
      <c r="G642" s="144">
        <v>24</v>
      </c>
      <c r="H642" s="144">
        <v>8</v>
      </c>
      <c r="I642" s="144">
        <v>8</v>
      </c>
    </row>
    <row r="643" spans="1:9" ht="21.95" customHeight="1" x14ac:dyDescent="0.2">
      <c r="A643" s="161">
        <f>IF(C643&lt;&gt;"",COUNTA($C$13:C643),"")</f>
        <v>610</v>
      </c>
      <c r="B643" s="162" t="s">
        <v>378</v>
      </c>
      <c r="C643" s="131" t="s">
        <v>10</v>
      </c>
      <c r="D643" s="144">
        <v>68</v>
      </c>
      <c r="E643" s="144">
        <v>92</v>
      </c>
      <c r="F643" s="144">
        <v>59</v>
      </c>
      <c r="G643" s="144">
        <v>88</v>
      </c>
      <c r="H643" s="144">
        <v>9</v>
      </c>
      <c r="I643" s="144">
        <v>4</v>
      </c>
    </row>
    <row r="644" spans="1:9" ht="11.25" customHeight="1" x14ac:dyDescent="0.2">
      <c r="A644" s="161">
        <f>IF(C644&lt;&gt;"",COUNTA($C$13:C644),"")</f>
        <v>611</v>
      </c>
      <c r="B644" s="163" t="s">
        <v>379</v>
      </c>
      <c r="C644" s="131" t="s">
        <v>11</v>
      </c>
      <c r="D644" s="144">
        <v>24</v>
      </c>
      <c r="E644" s="144">
        <v>57</v>
      </c>
      <c r="F644" s="144">
        <v>20</v>
      </c>
      <c r="G644" s="144">
        <v>52</v>
      </c>
      <c r="H644" s="144">
        <v>4</v>
      </c>
      <c r="I644" s="144">
        <v>5</v>
      </c>
    </row>
    <row r="645" spans="1:9" ht="11.25" customHeight="1" x14ac:dyDescent="0.2">
      <c r="A645" s="161">
        <f>IF(C645&lt;&gt;"",COUNTA($C$13:C645),"")</f>
        <v>612</v>
      </c>
      <c r="B645" s="162" t="s">
        <v>16</v>
      </c>
      <c r="C645" s="131" t="s">
        <v>48</v>
      </c>
      <c r="D645" s="144">
        <v>92</v>
      </c>
      <c r="E645" s="144">
        <v>149</v>
      </c>
      <c r="F645" s="144">
        <v>79</v>
      </c>
      <c r="G645" s="144">
        <v>140</v>
      </c>
      <c r="H645" s="144">
        <v>13</v>
      </c>
      <c r="I645" s="144">
        <v>9</v>
      </c>
    </row>
    <row r="646" spans="1:9" ht="21.95" customHeight="1" x14ac:dyDescent="0.2">
      <c r="A646" s="161">
        <f>IF(C646&lt;&gt;"",COUNTA($C$13:C646),"")</f>
        <v>613</v>
      </c>
      <c r="B646" s="163" t="s">
        <v>291</v>
      </c>
      <c r="C646" s="131" t="s">
        <v>10</v>
      </c>
      <c r="D646" s="144">
        <v>55</v>
      </c>
      <c r="E646" s="144">
        <v>78</v>
      </c>
      <c r="F646" s="144">
        <v>55</v>
      </c>
      <c r="G646" s="144">
        <v>78</v>
      </c>
      <c r="H646" s="144" t="s">
        <v>17</v>
      </c>
      <c r="I646" s="144" t="s">
        <v>17</v>
      </c>
    </row>
    <row r="647" spans="1:9" ht="11.25" customHeight="1" x14ac:dyDescent="0.2">
      <c r="A647" s="161">
        <f>IF(C647&lt;&gt;"",COUNTA($C$13:C647),"")</f>
        <v>614</v>
      </c>
      <c r="B647" s="163" t="s">
        <v>16</v>
      </c>
      <c r="C647" s="131" t="s">
        <v>11</v>
      </c>
      <c r="D647" s="144">
        <v>15</v>
      </c>
      <c r="E647" s="144">
        <v>36</v>
      </c>
      <c r="F647" s="144">
        <v>14</v>
      </c>
      <c r="G647" s="144">
        <v>34</v>
      </c>
      <c r="H647" s="144">
        <v>1</v>
      </c>
      <c r="I647" s="144">
        <v>2</v>
      </c>
    </row>
    <row r="648" spans="1:9" ht="11.25" customHeight="1" x14ac:dyDescent="0.2">
      <c r="A648" s="161">
        <f>IF(C648&lt;&gt;"",COUNTA($C$13:C648),"")</f>
        <v>615</v>
      </c>
      <c r="B648" s="163" t="s">
        <v>16</v>
      </c>
      <c r="C648" s="131" t="s">
        <v>48</v>
      </c>
      <c r="D648" s="144">
        <v>70</v>
      </c>
      <c r="E648" s="144">
        <v>114</v>
      </c>
      <c r="F648" s="144">
        <v>69</v>
      </c>
      <c r="G648" s="144">
        <v>112</v>
      </c>
      <c r="H648" s="144">
        <v>1</v>
      </c>
      <c r="I648" s="144">
        <v>2</v>
      </c>
    </row>
    <row r="649" spans="1:9" ht="21.95" customHeight="1" x14ac:dyDescent="0.2">
      <c r="A649" s="161">
        <f>IF(C649&lt;&gt;"",COUNTA($C$13:C649),"")</f>
        <v>616</v>
      </c>
      <c r="B649" s="163" t="s">
        <v>292</v>
      </c>
      <c r="C649" s="131" t="s">
        <v>10</v>
      </c>
      <c r="D649" s="144">
        <v>7</v>
      </c>
      <c r="E649" s="144">
        <v>14</v>
      </c>
      <c r="F649" s="144">
        <v>4</v>
      </c>
      <c r="G649" s="144">
        <v>10</v>
      </c>
      <c r="H649" s="144">
        <v>3</v>
      </c>
      <c r="I649" s="144">
        <v>4</v>
      </c>
    </row>
    <row r="650" spans="1:9" ht="11.25" customHeight="1" x14ac:dyDescent="0.2">
      <c r="A650" s="161">
        <f>IF(C650&lt;&gt;"",COUNTA($C$13:C650),"")</f>
        <v>617</v>
      </c>
      <c r="B650" s="162" t="s">
        <v>16</v>
      </c>
      <c r="C650" s="131" t="s">
        <v>11</v>
      </c>
      <c r="D650" s="144">
        <v>9</v>
      </c>
      <c r="E650" s="144">
        <v>21</v>
      </c>
      <c r="F650" s="144">
        <v>6</v>
      </c>
      <c r="G650" s="144">
        <v>18</v>
      </c>
      <c r="H650" s="144">
        <v>3</v>
      </c>
      <c r="I650" s="144">
        <v>3</v>
      </c>
    </row>
    <row r="651" spans="1:9" ht="11.25" customHeight="1" x14ac:dyDescent="0.2">
      <c r="A651" s="161">
        <f>IF(C651&lt;&gt;"",COUNTA($C$13:C651),"")</f>
        <v>618</v>
      </c>
      <c r="B651" s="162" t="s">
        <v>16</v>
      </c>
      <c r="C651" s="131" t="s">
        <v>48</v>
      </c>
      <c r="D651" s="144">
        <v>16</v>
      </c>
      <c r="E651" s="144">
        <v>35</v>
      </c>
      <c r="F651" s="144">
        <v>10</v>
      </c>
      <c r="G651" s="144">
        <v>28</v>
      </c>
      <c r="H651" s="144">
        <v>6</v>
      </c>
      <c r="I651" s="144">
        <v>7</v>
      </c>
    </row>
    <row r="652" spans="1:9" ht="21.95" customHeight="1" x14ac:dyDescent="0.2">
      <c r="A652" s="161">
        <f>IF(C652&lt;&gt;"",COUNTA($C$13:C652),"")</f>
        <v>619</v>
      </c>
      <c r="B652" s="163" t="s">
        <v>293</v>
      </c>
      <c r="C652" s="131" t="s">
        <v>10</v>
      </c>
      <c r="D652" s="144">
        <v>6</v>
      </c>
      <c r="E652" s="144" t="s">
        <v>17</v>
      </c>
      <c r="F652" s="144" t="s">
        <v>17</v>
      </c>
      <c r="G652" s="144" t="s">
        <v>17</v>
      </c>
      <c r="H652" s="144">
        <v>6</v>
      </c>
      <c r="I652" s="144" t="s">
        <v>17</v>
      </c>
    </row>
    <row r="653" spans="1:9" ht="11.25" customHeight="1" x14ac:dyDescent="0.2">
      <c r="A653" s="161">
        <f>IF(C653&lt;&gt;"",COUNTA($C$13:C653),"")</f>
        <v>620</v>
      </c>
      <c r="B653" s="163" t="s">
        <v>16</v>
      </c>
      <c r="C653" s="131" t="s">
        <v>11</v>
      </c>
      <c r="D653" s="144" t="s">
        <v>17</v>
      </c>
      <c r="E653" s="144" t="s">
        <v>17</v>
      </c>
      <c r="F653" s="144" t="s">
        <v>17</v>
      </c>
      <c r="G653" s="144" t="s">
        <v>17</v>
      </c>
      <c r="H653" s="144" t="s">
        <v>17</v>
      </c>
      <c r="I653" s="144" t="s">
        <v>17</v>
      </c>
    </row>
    <row r="654" spans="1:9" ht="11.25" customHeight="1" x14ac:dyDescent="0.2">
      <c r="A654" s="161">
        <f>IF(C654&lt;&gt;"",COUNTA($C$13:C654),"")</f>
        <v>621</v>
      </c>
      <c r="B654" s="163" t="s">
        <v>16</v>
      </c>
      <c r="C654" s="131" t="s">
        <v>48</v>
      </c>
      <c r="D654" s="144">
        <v>6</v>
      </c>
      <c r="E654" s="144" t="s">
        <v>17</v>
      </c>
      <c r="F654" s="144" t="s">
        <v>17</v>
      </c>
      <c r="G654" s="144" t="s">
        <v>17</v>
      </c>
      <c r="H654" s="144">
        <v>6</v>
      </c>
      <c r="I654" s="144" t="s">
        <v>17</v>
      </c>
    </row>
    <row r="655" spans="1:9" ht="21.95" customHeight="1" x14ac:dyDescent="0.2">
      <c r="A655" s="161">
        <f>IF(C655&lt;&gt;"",COUNTA($C$13:C655),"")</f>
        <v>622</v>
      </c>
      <c r="B655" s="165" t="s">
        <v>380</v>
      </c>
      <c r="C655" s="131" t="s">
        <v>10</v>
      </c>
      <c r="D655" s="144">
        <v>80</v>
      </c>
      <c r="E655" s="144">
        <v>108</v>
      </c>
      <c r="F655" s="144">
        <v>69</v>
      </c>
      <c r="G655" s="144">
        <v>102</v>
      </c>
      <c r="H655" s="144">
        <v>11</v>
      </c>
      <c r="I655" s="144">
        <v>6</v>
      </c>
    </row>
    <row r="656" spans="1:9" ht="11.25" customHeight="1" x14ac:dyDescent="0.2">
      <c r="A656" s="161">
        <f>IF(C656&lt;&gt;"",COUNTA($C$13:C656),"")</f>
        <v>623</v>
      </c>
      <c r="B656" s="162" t="s">
        <v>381</v>
      </c>
      <c r="C656" s="131" t="s">
        <v>11</v>
      </c>
      <c r="D656" s="144">
        <v>37</v>
      </c>
      <c r="E656" s="144">
        <v>73</v>
      </c>
      <c r="F656" s="144">
        <v>27</v>
      </c>
      <c r="G656" s="144">
        <v>62</v>
      </c>
      <c r="H656" s="144">
        <v>10</v>
      </c>
      <c r="I656" s="144">
        <v>11</v>
      </c>
    </row>
    <row r="657" spans="1:9" ht="11.25" customHeight="1" x14ac:dyDescent="0.2">
      <c r="A657" s="161">
        <f>IF(C657&lt;&gt;"",COUNTA($C$13:C657),"")</f>
        <v>624</v>
      </c>
      <c r="B657" s="162" t="s">
        <v>16</v>
      </c>
      <c r="C657" s="131" t="s">
        <v>48</v>
      </c>
      <c r="D657" s="144">
        <v>117</v>
      </c>
      <c r="E657" s="144">
        <v>181</v>
      </c>
      <c r="F657" s="144">
        <v>96</v>
      </c>
      <c r="G657" s="144">
        <v>164</v>
      </c>
      <c r="H657" s="144">
        <v>21</v>
      </c>
      <c r="I657" s="144">
        <v>17</v>
      </c>
    </row>
    <row r="658" spans="1:9" ht="21.95" customHeight="1" x14ac:dyDescent="0.2">
      <c r="A658" s="161" t="str">
        <f>IF(C658&lt;&gt;"",COUNTA($C$13:C658),"")</f>
        <v/>
      </c>
      <c r="B658" s="166" t="s">
        <v>85</v>
      </c>
      <c r="C658" s="131"/>
      <c r="D658" s="144"/>
      <c r="E658" s="144"/>
      <c r="F658" s="144"/>
      <c r="G658" s="144"/>
      <c r="H658" s="144"/>
      <c r="I658" s="144"/>
    </row>
    <row r="659" spans="1:9" ht="21.95" customHeight="1" x14ac:dyDescent="0.2">
      <c r="A659" s="161">
        <f>IF(C659&lt;&gt;"",COUNTA($C$13:C659),"")</f>
        <v>625</v>
      </c>
      <c r="B659" s="162" t="s">
        <v>318</v>
      </c>
      <c r="C659" s="131" t="s">
        <v>10</v>
      </c>
      <c r="D659" s="144">
        <v>19</v>
      </c>
      <c r="E659" s="144">
        <v>35</v>
      </c>
      <c r="F659" s="144">
        <v>19</v>
      </c>
      <c r="G659" s="144">
        <v>35</v>
      </c>
      <c r="H659" s="144" t="s">
        <v>17</v>
      </c>
      <c r="I659" s="144" t="s">
        <v>17</v>
      </c>
    </row>
    <row r="660" spans="1:9" ht="11.25" customHeight="1" x14ac:dyDescent="0.2">
      <c r="A660" s="161">
        <f>IF(C660&lt;&gt;"",COUNTA($C$13:C660),"")</f>
        <v>626</v>
      </c>
      <c r="B660" s="162" t="s">
        <v>16</v>
      </c>
      <c r="C660" s="131" t="s">
        <v>11</v>
      </c>
      <c r="D660" s="144">
        <v>15</v>
      </c>
      <c r="E660" s="144">
        <v>26</v>
      </c>
      <c r="F660" s="144">
        <v>15</v>
      </c>
      <c r="G660" s="144">
        <v>26</v>
      </c>
      <c r="H660" s="144" t="s">
        <v>17</v>
      </c>
      <c r="I660" s="144" t="s">
        <v>17</v>
      </c>
    </row>
    <row r="661" spans="1:9" ht="11.25" customHeight="1" x14ac:dyDescent="0.2">
      <c r="A661" s="161">
        <f>IF(C661&lt;&gt;"",COUNTA($C$13:C661),"")</f>
        <v>627</v>
      </c>
      <c r="B661" s="162" t="s">
        <v>16</v>
      </c>
      <c r="C661" s="131" t="s">
        <v>48</v>
      </c>
      <c r="D661" s="144">
        <v>34</v>
      </c>
      <c r="E661" s="144">
        <v>61</v>
      </c>
      <c r="F661" s="144">
        <v>34</v>
      </c>
      <c r="G661" s="144">
        <v>61</v>
      </c>
      <c r="H661" s="144" t="s">
        <v>17</v>
      </c>
      <c r="I661" s="144" t="s">
        <v>17</v>
      </c>
    </row>
    <row r="662" spans="1:9" ht="21.95" customHeight="1" x14ac:dyDescent="0.2">
      <c r="A662" s="161">
        <f>IF(C662&lt;&gt;"",COUNTA($C$13:C662),"")</f>
        <v>628</v>
      </c>
      <c r="B662" s="163" t="s">
        <v>319</v>
      </c>
      <c r="C662" s="131" t="s">
        <v>10</v>
      </c>
      <c r="D662" s="144">
        <v>19</v>
      </c>
      <c r="E662" s="144">
        <v>35</v>
      </c>
      <c r="F662" s="144">
        <v>19</v>
      </c>
      <c r="G662" s="144">
        <v>35</v>
      </c>
      <c r="H662" s="144" t="s">
        <v>17</v>
      </c>
      <c r="I662" s="144" t="s">
        <v>17</v>
      </c>
    </row>
    <row r="663" spans="1:9" ht="11.25" customHeight="1" x14ac:dyDescent="0.2">
      <c r="A663" s="161">
        <f>IF(C663&lt;&gt;"",COUNTA($C$13:C663),"")</f>
        <v>629</v>
      </c>
      <c r="B663" s="163" t="s">
        <v>16</v>
      </c>
      <c r="C663" s="131" t="s">
        <v>11</v>
      </c>
      <c r="D663" s="144">
        <v>15</v>
      </c>
      <c r="E663" s="144">
        <v>26</v>
      </c>
      <c r="F663" s="144">
        <v>15</v>
      </c>
      <c r="G663" s="144">
        <v>26</v>
      </c>
      <c r="H663" s="144" t="s">
        <v>17</v>
      </c>
      <c r="I663" s="144" t="s">
        <v>17</v>
      </c>
    </row>
    <row r="664" spans="1:9" ht="11.25" customHeight="1" x14ac:dyDescent="0.2">
      <c r="A664" s="161">
        <f>IF(C664&lt;&gt;"",COUNTA($C$13:C664),"")</f>
        <v>630</v>
      </c>
      <c r="B664" s="163" t="s">
        <v>16</v>
      </c>
      <c r="C664" s="131" t="s">
        <v>48</v>
      </c>
      <c r="D664" s="144">
        <v>34</v>
      </c>
      <c r="E664" s="144">
        <v>61</v>
      </c>
      <c r="F664" s="144">
        <v>34</v>
      </c>
      <c r="G664" s="144">
        <v>61</v>
      </c>
      <c r="H664" s="144" t="s">
        <v>17</v>
      </c>
      <c r="I664" s="144" t="s">
        <v>17</v>
      </c>
    </row>
    <row r="665" spans="1:9" ht="21.95" customHeight="1" x14ac:dyDescent="0.2">
      <c r="A665" s="161">
        <f>IF(C665&lt;&gt;"",COUNTA($C$13:C665),"")</f>
        <v>631</v>
      </c>
      <c r="B665" s="162" t="s">
        <v>321</v>
      </c>
      <c r="C665" s="131" t="s">
        <v>10</v>
      </c>
      <c r="D665" s="144">
        <v>10</v>
      </c>
      <c r="E665" s="144">
        <v>12</v>
      </c>
      <c r="F665" s="144">
        <v>10</v>
      </c>
      <c r="G665" s="144">
        <v>11</v>
      </c>
      <c r="H665" s="144" t="s">
        <v>17</v>
      </c>
      <c r="I665" s="144">
        <v>1</v>
      </c>
    </row>
    <row r="666" spans="1:9" ht="11.25" customHeight="1" x14ac:dyDescent="0.2">
      <c r="A666" s="161">
        <f>IF(C666&lt;&gt;"",COUNTA($C$13:C666),"")</f>
        <v>632</v>
      </c>
      <c r="B666" s="162" t="s">
        <v>16</v>
      </c>
      <c r="C666" s="131" t="s">
        <v>11</v>
      </c>
      <c r="D666" s="144">
        <v>1</v>
      </c>
      <c r="E666" s="144">
        <v>2</v>
      </c>
      <c r="F666" s="144">
        <v>1</v>
      </c>
      <c r="G666" s="144">
        <v>2</v>
      </c>
      <c r="H666" s="144" t="s">
        <v>17</v>
      </c>
      <c r="I666" s="144" t="s">
        <v>17</v>
      </c>
    </row>
    <row r="667" spans="1:9" ht="11.25" customHeight="1" x14ac:dyDescent="0.2">
      <c r="A667" s="161">
        <f>IF(C667&lt;&gt;"",COUNTA($C$13:C667),"")</f>
        <v>633</v>
      </c>
      <c r="B667" s="162" t="s">
        <v>16</v>
      </c>
      <c r="C667" s="131" t="s">
        <v>48</v>
      </c>
      <c r="D667" s="144">
        <v>11</v>
      </c>
      <c r="E667" s="144">
        <v>14</v>
      </c>
      <c r="F667" s="144">
        <v>11</v>
      </c>
      <c r="G667" s="144">
        <v>13</v>
      </c>
      <c r="H667" s="144" t="s">
        <v>17</v>
      </c>
      <c r="I667" s="144">
        <v>1</v>
      </c>
    </row>
    <row r="668" spans="1:9" ht="21.95" customHeight="1" x14ac:dyDescent="0.2">
      <c r="A668" s="161">
        <f>IF(C668&lt;&gt;"",COUNTA($C$13:C668),"")</f>
        <v>634</v>
      </c>
      <c r="B668" s="163" t="s">
        <v>322</v>
      </c>
      <c r="C668" s="131" t="s">
        <v>10</v>
      </c>
      <c r="D668" s="144">
        <v>10</v>
      </c>
      <c r="E668" s="144">
        <v>12</v>
      </c>
      <c r="F668" s="144">
        <v>10</v>
      </c>
      <c r="G668" s="144">
        <v>11</v>
      </c>
      <c r="H668" s="144" t="s">
        <v>17</v>
      </c>
      <c r="I668" s="144">
        <v>1</v>
      </c>
    </row>
    <row r="669" spans="1:9" ht="11.25" customHeight="1" x14ac:dyDescent="0.2">
      <c r="A669" s="161">
        <f>IF(C669&lt;&gt;"",COUNTA($C$13:C669),"")</f>
        <v>635</v>
      </c>
      <c r="B669" s="163" t="s">
        <v>16</v>
      </c>
      <c r="C669" s="131" t="s">
        <v>11</v>
      </c>
      <c r="D669" s="144">
        <v>1</v>
      </c>
      <c r="E669" s="144">
        <v>2</v>
      </c>
      <c r="F669" s="144">
        <v>1</v>
      </c>
      <c r="G669" s="144">
        <v>2</v>
      </c>
      <c r="H669" s="144" t="s">
        <v>17</v>
      </c>
      <c r="I669" s="144" t="s">
        <v>17</v>
      </c>
    </row>
    <row r="670" spans="1:9" ht="11.25" customHeight="1" x14ac:dyDescent="0.2">
      <c r="A670" s="161">
        <f>IF(C670&lt;&gt;"",COUNTA($C$13:C670),"")</f>
        <v>636</v>
      </c>
      <c r="B670" s="163" t="s">
        <v>16</v>
      </c>
      <c r="C670" s="131" t="s">
        <v>48</v>
      </c>
      <c r="D670" s="144">
        <v>11</v>
      </c>
      <c r="E670" s="144">
        <v>14</v>
      </c>
      <c r="F670" s="144">
        <v>11</v>
      </c>
      <c r="G670" s="144">
        <v>13</v>
      </c>
      <c r="H670" s="144" t="s">
        <v>17</v>
      </c>
      <c r="I670" s="144">
        <v>1</v>
      </c>
    </row>
    <row r="671" spans="1:9" ht="21.95" customHeight="1" x14ac:dyDescent="0.2">
      <c r="A671" s="161">
        <f>IF(C671&lt;&gt;"",COUNTA($C$13:C671),"")</f>
        <v>637</v>
      </c>
      <c r="B671" s="162" t="s">
        <v>323</v>
      </c>
      <c r="C671" s="131" t="s">
        <v>10</v>
      </c>
      <c r="D671" s="144">
        <v>18</v>
      </c>
      <c r="E671" s="144">
        <v>25</v>
      </c>
      <c r="F671" s="144">
        <v>9</v>
      </c>
      <c r="G671" s="144">
        <v>15</v>
      </c>
      <c r="H671" s="144">
        <v>9</v>
      </c>
      <c r="I671" s="144">
        <v>10</v>
      </c>
    </row>
    <row r="672" spans="1:9" ht="11.25" customHeight="1" x14ac:dyDescent="0.2">
      <c r="A672" s="161">
        <f>IF(C672&lt;&gt;"",COUNTA($C$13:C672),"")</f>
        <v>638</v>
      </c>
      <c r="B672" s="162" t="s">
        <v>16</v>
      </c>
      <c r="C672" s="131" t="s">
        <v>11</v>
      </c>
      <c r="D672" s="144">
        <v>9</v>
      </c>
      <c r="E672" s="144">
        <v>13</v>
      </c>
      <c r="F672" s="144">
        <v>3</v>
      </c>
      <c r="G672" s="144">
        <v>7</v>
      </c>
      <c r="H672" s="144">
        <v>6</v>
      </c>
      <c r="I672" s="144">
        <v>6</v>
      </c>
    </row>
    <row r="673" spans="1:9" ht="11.25" customHeight="1" x14ac:dyDescent="0.2">
      <c r="A673" s="161">
        <f>IF(C673&lt;&gt;"",COUNTA($C$13:C673),"")</f>
        <v>639</v>
      </c>
      <c r="B673" s="162" t="s">
        <v>16</v>
      </c>
      <c r="C673" s="131" t="s">
        <v>48</v>
      </c>
      <c r="D673" s="144">
        <v>27</v>
      </c>
      <c r="E673" s="144">
        <v>38</v>
      </c>
      <c r="F673" s="144">
        <v>12</v>
      </c>
      <c r="G673" s="144">
        <v>22</v>
      </c>
      <c r="H673" s="144">
        <v>15</v>
      </c>
      <c r="I673" s="144">
        <v>16</v>
      </c>
    </row>
    <row r="674" spans="1:9" ht="21.95" customHeight="1" x14ac:dyDescent="0.2">
      <c r="A674" s="161">
        <f>IF(C674&lt;&gt;"",COUNTA($C$13:C674),"")</f>
        <v>640</v>
      </c>
      <c r="B674" s="163" t="s">
        <v>324</v>
      </c>
      <c r="C674" s="131" t="s">
        <v>10</v>
      </c>
      <c r="D674" s="144">
        <v>12</v>
      </c>
      <c r="E674" s="144">
        <v>18</v>
      </c>
      <c r="F674" s="144">
        <v>4</v>
      </c>
      <c r="G674" s="144">
        <v>9</v>
      </c>
      <c r="H674" s="144">
        <v>8</v>
      </c>
      <c r="I674" s="144">
        <v>9</v>
      </c>
    </row>
    <row r="675" spans="1:9" ht="11.25" customHeight="1" x14ac:dyDescent="0.2">
      <c r="A675" s="161">
        <f>IF(C675&lt;&gt;"",COUNTA($C$13:C675),"")</f>
        <v>641</v>
      </c>
      <c r="B675" s="163" t="s">
        <v>16</v>
      </c>
      <c r="C675" s="131" t="s">
        <v>11</v>
      </c>
      <c r="D675" s="144">
        <v>7</v>
      </c>
      <c r="E675" s="144">
        <v>11</v>
      </c>
      <c r="F675" s="144">
        <v>1</v>
      </c>
      <c r="G675" s="144">
        <v>5</v>
      </c>
      <c r="H675" s="144">
        <v>6</v>
      </c>
      <c r="I675" s="144">
        <v>6</v>
      </c>
    </row>
    <row r="676" spans="1:9" ht="11.25" customHeight="1" x14ac:dyDescent="0.2">
      <c r="A676" s="161">
        <f>IF(C676&lt;&gt;"",COUNTA($C$13:C676),"")</f>
        <v>642</v>
      </c>
      <c r="B676" s="163" t="s">
        <v>16</v>
      </c>
      <c r="C676" s="131" t="s">
        <v>48</v>
      </c>
      <c r="D676" s="144">
        <v>19</v>
      </c>
      <c r="E676" s="144">
        <v>29</v>
      </c>
      <c r="F676" s="144">
        <v>5</v>
      </c>
      <c r="G676" s="144">
        <v>14</v>
      </c>
      <c r="H676" s="144">
        <v>14</v>
      </c>
      <c r="I676" s="144">
        <v>15</v>
      </c>
    </row>
    <row r="677" spans="1:9" ht="21.95" customHeight="1" x14ac:dyDescent="0.2">
      <c r="A677" s="161">
        <f>IF(C677&lt;&gt;"",COUNTA($C$13:C677),"")</f>
        <v>643</v>
      </c>
      <c r="B677" s="163" t="s">
        <v>325</v>
      </c>
      <c r="C677" s="131" t="s">
        <v>10</v>
      </c>
      <c r="D677" s="144">
        <v>6</v>
      </c>
      <c r="E677" s="144">
        <v>7</v>
      </c>
      <c r="F677" s="144">
        <v>5</v>
      </c>
      <c r="G677" s="144">
        <v>6</v>
      </c>
      <c r="H677" s="144">
        <v>1</v>
      </c>
      <c r="I677" s="144">
        <v>1</v>
      </c>
    </row>
    <row r="678" spans="1:9" ht="11.25" customHeight="1" x14ac:dyDescent="0.2">
      <c r="A678" s="161">
        <f>IF(C678&lt;&gt;"",COUNTA($C$13:C678),"")</f>
        <v>644</v>
      </c>
      <c r="B678" s="162" t="s">
        <v>16</v>
      </c>
      <c r="C678" s="131" t="s">
        <v>11</v>
      </c>
      <c r="D678" s="144">
        <v>2</v>
      </c>
      <c r="E678" s="144">
        <v>2</v>
      </c>
      <c r="F678" s="144">
        <v>2</v>
      </c>
      <c r="G678" s="144">
        <v>2</v>
      </c>
      <c r="H678" s="144" t="s">
        <v>17</v>
      </c>
      <c r="I678" s="144" t="s">
        <v>17</v>
      </c>
    </row>
    <row r="679" spans="1:9" ht="11.25" customHeight="1" x14ac:dyDescent="0.2">
      <c r="A679" s="161">
        <f>IF(C679&lt;&gt;"",COUNTA($C$13:C679),"")</f>
        <v>645</v>
      </c>
      <c r="B679" s="162" t="s">
        <v>16</v>
      </c>
      <c r="C679" s="131" t="s">
        <v>48</v>
      </c>
      <c r="D679" s="144">
        <v>8</v>
      </c>
      <c r="E679" s="144">
        <v>9</v>
      </c>
      <c r="F679" s="144">
        <v>7</v>
      </c>
      <c r="G679" s="144">
        <v>8</v>
      </c>
      <c r="H679" s="144">
        <v>1</v>
      </c>
      <c r="I679" s="144">
        <v>1</v>
      </c>
    </row>
    <row r="680" spans="1:9" ht="21.95" customHeight="1" x14ac:dyDescent="0.2">
      <c r="A680" s="161">
        <f>IF(C680&lt;&gt;"",COUNTA($C$13:C680),"")</f>
        <v>646</v>
      </c>
      <c r="B680" s="165" t="s">
        <v>333</v>
      </c>
      <c r="C680" s="131" t="s">
        <v>10</v>
      </c>
      <c r="D680" s="144">
        <v>47</v>
      </c>
      <c r="E680" s="144">
        <v>72</v>
      </c>
      <c r="F680" s="144">
        <v>38</v>
      </c>
      <c r="G680" s="144">
        <v>61</v>
      </c>
      <c r="H680" s="144">
        <v>9</v>
      </c>
      <c r="I680" s="144">
        <v>11</v>
      </c>
    </row>
    <row r="681" spans="1:9" ht="11.25" customHeight="1" x14ac:dyDescent="0.2">
      <c r="A681" s="161">
        <f>IF(C681&lt;&gt;"",COUNTA($C$13:C681),"")</f>
        <v>647</v>
      </c>
      <c r="B681" s="162" t="s">
        <v>16</v>
      </c>
      <c r="C681" s="131" t="s">
        <v>11</v>
      </c>
      <c r="D681" s="144">
        <v>25</v>
      </c>
      <c r="E681" s="144">
        <v>41</v>
      </c>
      <c r="F681" s="144">
        <v>19</v>
      </c>
      <c r="G681" s="144">
        <v>35</v>
      </c>
      <c r="H681" s="144">
        <v>6</v>
      </c>
      <c r="I681" s="144">
        <v>6</v>
      </c>
    </row>
    <row r="682" spans="1:9" ht="11.25" customHeight="1" x14ac:dyDescent="0.2">
      <c r="A682" s="161">
        <f>IF(C682&lt;&gt;"",COUNTA($C$13:C682),"")</f>
        <v>648</v>
      </c>
      <c r="B682" s="162" t="s">
        <v>16</v>
      </c>
      <c r="C682" s="131" t="s">
        <v>48</v>
      </c>
      <c r="D682" s="144">
        <v>72</v>
      </c>
      <c r="E682" s="144">
        <v>113</v>
      </c>
      <c r="F682" s="144">
        <v>57</v>
      </c>
      <c r="G682" s="144">
        <v>96</v>
      </c>
      <c r="H682" s="144">
        <v>15</v>
      </c>
      <c r="I682" s="144">
        <v>17</v>
      </c>
    </row>
    <row r="683" spans="1:9" ht="21.95" customHeight="1" x14ac:dyDescent="0.2">
      <c r="A683" s="161">
        <f>IF(C683&lt;&gt;"",COUNTA($C$13:C683),"")</f>
        <v>649</v>
      </c>
      <c r="B683" s="166" t="s">
        <v>99</v>
      </c>
      <c r="C683" s="135" t="s">
        <v>10</v>
      </c>
      <c r="D683" s="145">
        <v>192</v>
      </c>
      <c r="E683" s="145">
        <v>276</v>
      </c>
      <c r="F683" s="145">
        <v>171</v>
      </c>
      <c r="G683" s="145">
        <v>256</v>
      </c>
      <c r="H683" s="145">
        <v>21</v>
      </c>
      <c r="I683" s="145">
        <v>20</v>
      </c>
    </row>
    <row r="684" spans="1:9" ht="11.25" customHeight="1" x14ac:dyDescent="0.2">
      <c r="A684" s="161">
        <f>IF(C684&lt;&gt;"",COUNTA($C$13:C684),"")</f>
        <v>650</v>
      </c>
      <c r="B684" s="167" t="s">
        <v>16</v>
      </c>
      <c r="C684" s="135" t="s">
        <v>11</v>
      </c>
      <c r="D684" s="145">
        <v>256</v>
      </c>
      <c r="E684" s="145">
        <v>358</v>
      </c>
      <c r="F684" s="145">
        <v>231</v>
      </c>
      <c r="G684" s="145">
        <v>330</v>
      </c>
      <c r="H684" s="145">
        <v>25</v>
      </c>
      <c r="I684" s="145">
        <v>28</v>
      </c>
    </row>
    <row r="685" spans="1:9" ht="11.25" customHeight="1" x14ac:dyDescent="0.2">
      <c r="A685" s="161">
        <f>IF(C685&lt;&gt;"",COUNTA($C$13:C685),"")</f>
        <v>651</v>
      </c>
      <c r="B685" s="167" t="s">
        <v>16</v>
      </c>
      <c r="C685" s="135" t="s">
        <v>48</v>
      </c>
      <c r="D685" s="145">
        <v>448</v>
      </c>
      <c r="E685" s="145">
        <v>634</v>
      </c>
      <c r="F685" s="145">
        <v>402</v>
      </c>
      <c r="G685" s="145">
        <v>586</v>
      </c>
      <c r="H685" s="145">
        <v>46</v>
      </c>
      <c r="I685" s="145">
        <v>48</v>
      </c>
    </row>
    <row r="686" spans="1:9" ht="21.95" customHeight="1" x14ac:dyDescent="0.2">
      <c r="A686" s="161" t="str">
        <f>IF(C686&lt;&gt;"",COUNTA($C$13:C686),"")</f>
        <v/>
      </c>
      <c r="B686" s="167"/>
      <c r="C686" s="135"/>
      <c r="D686" s="237" t="s">
        <v>87</v>
      </c>
      <c r="E686" s="238"/>
      <c r="F686" s="238"/>
      <c r="G686" s="238"/>
      <c r="H686" s="238"/>
      <c r="I686" s="238"/>
    </row>
    <row r="687" spans="1:9" ht="11.45" customHeight="1" x14ac:dyDescent="0.2">
      <c r="A687" s="161" t="str">
        <f>IF(C687&lt;&gt;"",COUNTA($C$13:C687),"")</f>
        <v/>
      </c>
      <c r="B687" s="166" t="s">
        <v>418</v>
      </c>
      <c r="C687" s="131"/>
      <c r="D687" s="144"/>
      <c r="E687" s="144"/>
      <c r="F687" s="144"/>
      <c r="G687" s="144"/>
      <c r="H687" s="144"/>
      <c r="I687" s="144"/>
    </row>
    <row r="688" spans="1:9" ht="21.95" customHeight="1" x14ac:dyDescent="0.2">
      <c r="A688" s="161">
        <f>IF(C688&lt;&gt;"",COUNTA($C$13:C688),"")</f>
        <v>652</v>
      </c>
      <c r="B688" s="162" t="s">
        <v>241</v>
      </c>
      <c r="C688" s="131" t="s">
        <v>10</v>
      </c>
      <c r="D688" s="144">
        <v>33</v>
      </c>
      <c r="E688" s="144">
        <v>82</v>
      </c>
      <c r="F688" s="144">
        <v>28</v>
      </c>
      <c r="G688" s="144">
        <v>74</v>
      </c>
      <c r="H688" s="144">
        <v>5</v>
      </c>
      <c r="I688" s="144">
        <v>8</v>
      </c>
    </row>
    <row r="689" spans="1:9" ht="11.25" customHeight="1" x14ac:dyDescent="0.2">
      <c r="A689" s="161">
        <f>IF(C689&lt;&gt;"",COUNTA($C$13:C689),"")</f>
        <v>653</v>
      </c>
      <c r="B689" s="162" t="s">
        <v>16</v>
      </c>
      <c r="C689" s="131" t="s">
        <v>11</v>
      </c>
      <c r="D689" s="144">
        <v>68</v>
      </c>
      <c r="E689" s="144">
        <v>137</v>
      </c>
      <c r="F689" s="144">
        <v>51</v>
      </c>
      <c r="G689" s="144">
        <v>126</v>
      </c>
      <c r="H689" s="144">
        <v>17</v>
      </c>
      <c r="I689" s="144">
        <v>11</v>
      </c>
    </row>
    <row r="690" spans="1:9" ht="11.25" customHeight="1" x14ac:dyDescent="0.2">
      <c r="A690" s="161">
        <f>IF(C690&lt;&gt;"",COUNTA($C$13:C690),"")</f>
        <v>654</v>
      </c>
      <c r="B690" s="162" t="s">
        <v>16</v>
      </c>
      <c r="C690" s="131" t="s">
        <v>48</v>
      </c>
      <c r="D690" s="144">
        <v>101</v>
      </c>
      <c r="E690" s="144">
        <v>219</v>
      </c>
      <c r="F690" s="144">
        <v>79</v>
      </c>
      <c r="G690" s="144">
        <v>200</v>
      </c>
      <c r="H690" s="144">
        <v>22</v>
      </c>
      <c r="I690" s="144">
        <v>19</v>
      </c>
    </row>
    <row r="691" spans="1:9" ht="21.95" customHeight="1" x14ac:dyDescent="0.2">
      <c r="A691" s="161">
        <f>IF(C691&lt;&gt;"",COUNTA($C$13:C691),"")</f>
        <v>655</v>
      </c>
      <c r="B691" s="163" t="s">
        <v>242</v>
      </c>
      <c r="C691" s="131" t="s">
        <v>10</v>
      </c>
      <c r="D691" s="144">
        <v>20</v>
      </c>
      <c r="E691" s="144">
        <v>54</v>
      </c>
      <c r="F691" s="144">
        <v>19</v>
      </c>
      <c r="G691" s="144">
        <v>52</v>
      </c>
      <c r="H691" s="144">
        <v>1</v>
      </c>
      <c r="I691" s="144">
        <v>2</v>
      </c>
    </row>
    <row r="692" spans="1:9" ht="11.25" customHeight="1" x14ac:dyDescent="0.2">
      <c r="A692" s="161">
        <f>IF(C692&lt;&gt;"",COUNTA($C$13:C692),"")</f>
        <v>656</v>
      </c>
      <c r="B692" s="163" t="s">
        <v>16</v>
      </c>
      <c r="C692" s="131" t="s">
        <v>11</v>
      </c>
      <c r="D692" s="144">
        <v>14</v>
      </c>
      <c r="E692" s="144">
        <v>44</v>
      </c>
      <c r="F692" s="144">
        <v>14</v>
      </c>
      <c r="G692" s="144">
        <v>42</v>
      </c>
      <c r="H692" s="144" t="s">
        <v>17</v>
      </c>
      <c r="I692" s="144">
        <v>2</v>
      </c>
    </row>
    <row r="693" spans="1:9" ht="11.25" customHeight="1" x14ac:dyDescent="0.2">
      <c r="A693" s="161">
        <f>IF(C693&lt;&gt;"",COUNTA($C$13:C693),"")</f>
        <v>657</v>
      </c>
      <c r="B693" s="163" t="s">
        <v>16</v>
      </c>
      <c r="C693" s="131" t="s">
        <v>48</v>
      </c>
      <c r="D693" s="144">
        <v>34</v>
      </c>
      <c r="E693" s="144">
        <v>98</v>
      </c>
      <c r="F693" s="144">
        <v>33</v>
      </c>
      <c r="G693" s="144">
        <v>94</v>
      </c>
      <c r="H693" s="144">
        <v>1</v>
      </c>
      <c r="I693" s="144">
        <v>4</v>
      </c>
    </row>
    <row r="694" spans="1:9" ht="21.95" customHeight="1" x14ac:dyDescent="0.2">
      <c r="A694" s="161">
        <f>IF(C694&lt;&gt;"",COUNTA($C$13:C694),"")</f>
        <v>658</v>
      </c>
      <c r="B694" s="163" t="s">
        <v>244</v>
      </c>
      <c r="C694" s="131" t="s">
        <v>10</v>
      </c>
      <c r="D694" s="144">
        <v>6</v>
      </c>
      <c r="E694" s="144">
        <v>8</v>
      </c>
      <c r="F694" s="144">
        <v>4</v>
      </c>
      <c r="G694" s="144">
        <v>7</v>
      </c>
      <c r="H694" s="144">
        <v>2</v>
      </c>
      <c r="I694" s="144">
        <v>1</v>
      </c>
    </row>
    <row r="695" spans="1:9" ht="11.25" customHeight="1" x14ac:dyDescent="0.2">
      <c r="A695" s="161">
        <f>IF(C695&lt;&gt;"",COUNTA($C$13:C695),"")</f>
        <v>659</v>
      </c>
      <c r="B695" s="162" t="s">
        <v>16</v>
      </c>
      <c r="C695" s="131" t="s">
        <v>11</v>
      </c>
      <c r="D695" s="144">
        <v>19</v>
      </c>
      <c r="E695" s="144">
        <v>12</v>
      </c>
      <c r="F695" s="144">
        <v>8</v>
      </c>
      <c r="G695" s="144">
        <v>9</v>
      </c>
      <c r="H695" s="144">
        <v>11</v>
      </c>
      <c r="I695" s="144">
        <v>3</v>
      </c>
    </row>
    <row r="696" spans="1:9" ht="11.25" customHeight="1" x14ac:dyDescent="0.2">
      <c r="A696" s="161">
        <f>IF(C696&lt;&gt;"",COUNTA($C$13:C696),"")</f>
        <v>660</v>
      </c>
      <c r="B696" s="162" t="s">
        <v>16</v>
      </c>
      <c r="C696" s="131" t="s">
        <v>48</v>
      </c>
      <c r="D696" s="144">
        <v>25</v>
      </c>
      <c r="E696" s="144">
        <v>20</v>
      </c>
      <c r="F696" s="144">
        <v>12</v>
      </c>
      <c r="G696" s="144">
        <v>16</v>
      </c>
      <c r="H696" s="144">
        <v>13</v>
      </c>
      <c r="I696" s="144">
        <v>4</v>
      </c>
    </row>
    <row r="697" spans="1:9" ht="21.95" customHeight="1" x14ac:dyDescent="0.2">
      <c r="A697" s="161">
        <f>IF(C697&lt;&gt;"",COUNTA($C$13:C697),"")</f>
        <v>661</v>
      </c>
      <c r="B697" s="163" t="s">
        <v>248</v>
      </c>
      <c r="C697" s="131" t="s">
        <v>10</v>
      </c>
      <c r="D697" s="144" t="s">
        <v>17</v>
      </c>
      <c r="E697" s="144">
        <v>7</v>
      </c>
      <c r="F697" s="144" t="s">
        <v>17</v>
      </c>
      <c r="G697" s="144">
        <v>7</v>
      </c>
      <c r="H697" s="144" t="s">
        <v>17</v>
      </c>
      <c r="I697" s="144" t="s">
        <v>17</v>
      </c>
    </row>
    <row r="698" spans="1:9" ht="11.25" customHeight="1" x14ac:dyDescent="0.2">
      <c r="A698" s="161">
        <f>IF(C698&lt;&gt;"",COUNTA($C$13:C698),"")</f>
        <v>662</v>
      </c>
      <c r="B698" s="163" t="s">
        <v>16</v>
      </c>
      <c r="C698" s="131" t="s">
        <v>11</v>
      </c>
      <c r="D698" s="144" t="s">
        <v>17</v>
      </c>
      <c r="E698" s="144">
        <v>37</v>
      </c>
      <c r="F698" s="144" t="s">
        <v>17</v>
      </c>
      <c r="G698" s="144">
        <v>36</v>
      </c>
      <c r="H698" s="144" t="s">
        <v>17</v>
      </c>
      <c r="I698" s="144">
        <v>1</v>
      </c>
    </row>
    <row r="699" spans="1:9" ht="11.25" customHeight="1" x14ac:dyDescent="0.2">
      <c r="A699" s="161">
        <f>IF(C699&lt;&gt;"",COUNTA($C$13:C699),"")</f>
        <v>663</v>
      </c>
      <c r="B699" s="163" t="s">
        <v>16</v>
      </c>
      <c r="C699" s="131" t="s">
        <v>48</v>
      </c>
      <c r="D699" s="144" t="s">
        <v>17</v>
      </c>
      <c r="E699" s="144">
        <v>44</v>
      </c>
      <c r="F699" s="144" t="s">
        <v>17</v>
      </c>
      <c r="G699" s="144">
        <v>43</v>
      </c>
      <c r="H699" s="144" t="s">
        <v>17</v>
      </c>
      <c r="I699" s="144">
        <v>1</v>
      </c>
    </row>
    <row r="700" spans="1:9" ht="21.95" customHeight="1" x14ac:dyDescent="0.2">
      <c r="A700" s="161">
        <f>IF(C700&lt;&gt;"",COUNTA($C$13:C700),"")</f>
        <v>664</v>
      </c>
      <c r="B700" s="163" t="s">
        <v>249</v>
      </c>
      <c r="C700" s="131" t="s">
        <v>10</v>
      </c>
      <c r="D700" s="144">
        <v>1</v>
      </c>
      <c r="E700" s="144">
        <v>8</v>
      </c>
      <c r="F700" s="144" t="s">
        <v>17</v>
      </c>
      <c r="G700" s="144">
        <v>3</v>
      </c>
      <c r="H700" s="144">
        <v>1</v>
      </c>
      <c r="I700" s="144">
        <v>5</v>
      </c>
    </row>
    <row r="701" spans="1:9" ht="11.25" customHeight="1" x14ac:dyDescent="0.2">
      <c r="A701" s="161">
        <f>IF(C701&lt;&gt;"",COUNTA($C$13:C701),"")</f>
        <v>665</v>
      </c>
      <c r="B701" s="162" t="s">
        <v>16</v>
      </c>
      <c r="C701" s="131" t="s">
        <v>11</v>
      </c>
      <c r="D701" s="144">
        <v>4</v>
      </c>
      <c r="E701" s="144">
        <v>13</v>
      </c>
      <c r="F701" s="144" t="s">
        <v>17</v>
      </c>
      <c r="G701" s="144">
        <v>8</v>
      </c>
      <c r="H701" s="144">
        <v>4</v>
      </c>
      <c r="I701" s="144">
        <v>5</v>
      </c>
    </row>
    <row r="702" spans="1:9" ht="11.25" customHeight="1" x14ac:dyDescent="0.2">
      <c r="A702" s="161">
        <f>IF(C702&lt;&gt;"",COUNTA($C$13:C702),"")</f>
        <v>666</v>
      </c>
      <c r="B702" s="162" t="s">
        <v>16</v>
      </c>
      <c r="C702" s="131" t="s">
        <v>48</v>
      </c>
      <c r="D702" s="144">
        <v>5</v>
      </c>
      <c r="E702" s="144">
        <v>21</v>
      </c>
      <c r="F702" s="144" t="s">
        <v>17</v>
      </c>
      <c r="G702" s="144">
        <v>11</v>
      </c>
      <c r="H702" s="144">
        <v>5</v>
      </c>
      <c r="I702" s="144">
        <v>10</v>
      </c>
    </row>
    <row r="703" spans="1:9" ht="21.95" customHeight="1" x14ac:dyDescent="0.2">
      <c r="A703" s="161">
        <f>IF(C703&lt;&gt;"",COUNTA($C$13:C703),"")</f>
        <v>667</v>
      </c>
      <c r="B703" s="163" t="s">
        <v>250</v>
      </c>
      <c r="C703" s="131" t="s">
        <v>10</v>
      </c>
      <c r="D703" s="144">
        <v>6</v>
      </c>
      <c r="E703" s="144">
        <v>5</v>
      </c>
      <c r="F703" s="144">
        <v>5</v>
      </c>
      <c r="G703" s="144">
        <v>5</v>
      </c>
      <c r="H703" s="144">
        <v>1</v>
      </c>
      <c r="I703" s="144" t="s">
        <v>17</v>
      </c>
    </row>
    <row r="704" spans="1:9" ht="11.25" customHeight="1" x14ac:dyDescent="0.2">
      <c r="A704" s="161">
        <f>IF(C704&lt;&gt;"",COUNTA($C$13:C704),"")</f>
        <v>668</v>
      </c>
      <c r="B704" s="162" t="s">
        <v>16</v>
      </c>
      <c r="C704" s="131" t="s">
        <v>11</v>
      </c>
      <c r="D704" s="144">
        <v>31</v>
      </c>
      <c r="E704" s="144">
        <v>31</v>
      </c>
      <c r="F704" s="144">
        <v>29</v>
      </c>
      <c r="G704" s="144">
        <v>31</v>
      </c>
      <c r="H704" s="144">
        <v>2</v>
      </c>
      <c r="I704" s="144" t="s">
        <v>17</v>
      </c>
    </row>
    <row r="705" spans="1:9" ht="11.25" customHeight="1" x14ac:dyDescent="0.2">
      <c r="A705" s="161">
        <f>IF(C705&lt;&gt;"",COUNTA($C$13:C705),"")</f>
        <v>669</v>
      </c>
      <c r="B705" s="162" t="s">
        <v>16</v>
      </c>
      <c r="C705" s="131" t="s">
        <v>48</v>
      </c>
      <c r="D705" s="144">
        <v>37</v>
      </c>
      <c r="E705" s="144">
        <v>36</v>
      </c>
      <c r="F705" s="144">
        <v>34</v>
      </c>
      <c r="G705" s="144">
        <v>36</v>
      </c>
      <c r="H705" s="144">
        <v>3</v>
      </c>
      <c r="I705" s="144" t="s">
        <v>17</v>
      </c>
    </row>
    <row r="706" spans="1:9" ht="21.95" customHeight="1" x14ac:dyDescent="0.2">
      <c r="A706" s="161">
        <f>IF(C706&lt;&gt;"",COUNTA($C$13:C706),"")</f>
        <v>670</v>
      </c>
      <c r="B706" s="163" t="s">
        <v>363</v>
      </c>
      <c r="C706" s="131" t="s">
        <v>10</v>
      </c>
      <c r="D706" s="144">
        <v>33</v>
      </c>
      <c r="E706" s="144">
        <v>82</v>
      </c>
      <c r="F706" s="144">
        <v>28</v>
      </c>
      <c r="G706" s="144">
        <v>74</v>
      </c>
      <c r="H706" s="144">
        <v>5</v>
      </c>
      <c r="I706" s="144">
        <v>8</v>
      </c>
    </row>
    <row r="707" spans="1:9" ht="11.25" customHeight="1" x14ac:dyDescent="0.2">
      <c r="A707" s="161">
        <f>IF(C707&lt;&gt;"",COUNTA($C$13:C707),"")</f>
        <v>671</v>
      </c>
      <c r="B707" s="164" t="s">
        <v>371</v>
      </c>
      <c r="C707" s="131" t="s">
        <v>11</v>
      </c>
      <c r="D707" s="144">
        <v>68</v>
      </c>
      <c r="E707" s="144">
        <v>137</v>
      </c>
      <c r="F707" s="144">
        <v>51</v>
      </c>
      <c r="G707" s="144">
        <v>126</v>
      </c>
      <c r="H707" s="144">
        <v>17</v>
      </c>
      <c r="I707" s="144">
        <v>11</v>
      </c>
    </row>
    <row r="708" spans="1:9" ht="11.25" customHeight="1" x14ac:dyDescent="0.2">
      <c r="A708" s="161">
        <f>IF(C708&lt;&gt;"",COUNTA($C$13:C708),"")</f>
        <v>672</v>
      </c>
      <c r="B708" s="162" t="s">
        <v>16</v>
      </c>
      <c r="C708" s="131" t="s">
        <v>48</v>
      </c>
      <c r="D708" s="144">
        <v>101</v>
      </c>
      <c r="E708" s="144">
        <v>219</v>
      </c>
      <c r="F708" s="144">
        <v>79</v>
      </c>
      <c r="G708" s="144">
        <v>200</v>
      </c>
      <c r="H708" s="144">
        <v>22</v>
      </c>
      <c r="I708" s="144">
        <v>19</v>
      </c>
    </row>
    <row r="709" spans="1:9" ht="21.95" customHeight="1" x14ac:dyDescent="0.2">
      <c r="A709" s="161" t="str">
        <f>IF(C709&lt;&gt;"",COUNTA($C$13:C709),"")</f>
        <v/>
      </c>
      <c r="B709" s="166" t="s">
        <v>85</v>
      </c>
      <c r="C709" s="131"/>
      <c r="D709" s="144"/>
      <c r="E709" s="144"/>
      <c r="F709" s="144"/>
      <c r="G709" s="144"/>
      <c r="H709" s="144"/>
      <c r="I709" s="144"/>
    </row>
    <row r="710" spans="1:9" ht="21.95" customHeight="1" x14ac:dyDescent="0.2">
      <c r="A710" s="161">
        <f>IF(C710&lt;&gt;"",COUNTA($C$13:C710),"")</f>
        <v>673</v>
      </c>
      <c r="B710" s="162" t="s">
        <v>297</v>
      </c>
      <c r="C710" s="131" t="s">
        <v>10</v>
      </c>
      <c r="D710" s="144">
        <v>41</v>
      </c>
      <c r="E710" s="144">
        <v>47</v>
      </c>
      <c r="F710" s="144">
        <v>4</v>
      </c>
      <c r="G710" s="144">
        <v>9</v>
      </c>
      <c r="H710" s="144">
        <v>37</v>
      </c>
      <c r="I710" s="144">
        <v>38</v>
      </c>
    </row>
    <row r="711" spans="1:9" ht="11.25" customHeight="1" x14ac:dyDescent="0.2">
      <c r="A711" s="161">
        <f>IF(C711&lt;&gt;"",COUNTA($C$13:C711),"")</f>
        <v>674</v>
      </c>
      <c r="B711" s="162" t="s">
        <v>16</v>
      </c>
      <c r="C711" s="131" t="s">
        <v>11</v>
      </c>
      <c r="D711" s="144">
        <v>12</v>
      </c>
      <c r="E711" s="144">
        <v>14</v>
      </c>
      <c r="F711" s="144" t="s">
        <v>17</v>
      </c>
      <c r="G711" s="144">
        <v>1</v>
      </c>
      <c r="H711" s="144">
        <v>12</v>
      </c>
      <c r="I711" s="144">
        <v>13</v>
      </c>
    </row>
    <row r="712" spans="1:9" ht="11.25" customHeight="1" x14ac:dyDescent="0.2">
      <c r="A712" s="161">
        <f>IF(C712&lt;&gt;"",COUNTA($C$13:C712),"")</f>
        <v>675</v>
      </c>
      <c r="B712" s="162" t="s">
        <v>16</v>
      </c>
      <c r="C712" s="131" t="s">
        <v>48</v>
      </c>
      <c r="D712" s="144">
        <v>53</v>
      </c>
      <c r="E712" s="144">
        <v>61</v>
      </c>
      <c r="F712" s="144">
        <v>4</v>
      </c>
      <c r="G712" s="144">
        <v>10</v>
      </c>
      <c r="H712" s="144">
        <v>49</v>
      </c>
      <c r="I712" s="144">
        <v>51</v>
      </c>
    </row>
    <row r="713" spans="1:9" ht="21.95" customHeight="1" x14ac:dyDescent="0.2">
      <c r="A713" s="161">
        <f>IF(C713&lt;&gt;"",COUNTA($C$13:C713),"")</f>
        <v>676</v>
      </c>
      <c r="B713" s="163" t="s">
        <v>299</v>
      </c>
      <c r="C713" s="131" t="s">
        <v>10</v>
      </c>
      <c r="D713" s="144">
        <v>41</v>
      </c>
      <c r="E713" s="144">
        <v>47</v>
      </c>
      <c r="F713" s="144">
        <v>4</v>
      </c>
      <c r="G713" s="144">
        <v>9</v>
      </c>
      <c r="H713" s="144">
        <v>37</v>
      </c>
      <c r="I713" s="144">
        <v>38</v>
      </c>
    </row>
    <row r="714" spans="1:9" ht="11.25" customHeight="1" x14ac:dyDescent="0.2">
      <c r="A714" s="161">
        <f>IF(C714&lt;&gt;"",COUNTA($C$13:C714),"")</f>
        <v>677</v>
      </c>
      <c r="B714" s="163" t="s">
        <v>16</v>
      </c>
      <c r="C714" s="131" t="s">
        <v>11</v>
      </c>
      <c r="D714" s="144">
        <v>12</v>
      </c>
      <c r="E714" s="144">
        <v>14</v>
      </c>
      <c r="F714" s="144" t="s">
        <v>17</v>
      </c>
      <c r="G714" s="144">
        <v>1</v>
      </c>
      <c r="H714" s="144">
        <v>12</v>
      </c>
      <c r="I714" s="144">
        <v>13</v>
      </c>
    </row>
    <row r="715" spans="1:9" ht="11.25" customHeight="1" x14ac:dyDescent="0.2">
      <c r="A715" s="161">
        <f>IF(C715&lt;&gt;"",COUNTA($C$13:C715),"")</f>
        <v>678</v>
      </c>
      <c r="B715" s="163" t="s">
        <v>16</v>
      </c>
      <c r="C715" s="131" t="s">
        <v>48</v>
      </c>
      <c r="D715" s="144">
        <v>53</v>
      </c>
      <c r="E715" s="144">
        <v>61</v>
      </c>
      <c r="F715" s="144">
        <v>4</v>
      </c>
      <c r="G715" s="144">
        <v>10</v>
      </c>
      <c r="H715" s="144">
        <v>49</v>
      </c>
      <c r="I715" s="144">
        <v>51</v>
      </c>
    </row>
    <row r="716" spans="1:9" ht="21.95" customHeight="1" x14ac:dyDescent="0.2">
      <c r="A716" s="161">
        <f>IF(C716&lt;&gt;"",COUNTA($C$13:C716),"")</f>
        <v>679</v>
      </c>
      <c r="B716" s="162" t="s">
        <v>382</v>
      </c>
      <c r="C716" s="131" t="s">
        <v>10</v>
      </c>
      <c r="D716" s="144">
        <v>37</v>
      </c>
      <c r="E716" s="144">
        <v>62</v>
      </c>
      <c r="F716" s="144">
        <v>23</v>
      </c>
      <c r="G716" s="144">
        <v>45</v>
      </c>
      <c r="H716" s="144">
        <v>14</v>
      </c>
      <c r="I716" s="144">
        <v>17</v>
      </c>
    </row>
    <row r="717" spans="1:9" ht="11.25" customHeight="1" x14ac:dyDescent="0.2">
      <c r="A717" s="161">
        <f>IF(C717&lt;&gt;"",COUNTA($C$13:C717),"")</f>
        <v>680</v>
      </c>
      <c r="B717" s="163" t="s">
        <v>354</v>
      </c>
      <c r="C717" s="131" t="s">
        <v>11</v>
      </c>
      <c r="D717" s="144">
        <v>7</v>
      </c>
      <c r="E717" s="144">
        <v>13</v>
      </c>
      <c r="F717" s="144">
        <v>4</v>
      </c>
      <c r="G717" s="144">
        <v>10</v>
      </c>
      <c r="H717" s="144">
        <v>3</v>
      </c>
      <c r="I717" s="144">
        <v>3</v>
      </c>
    </row>
    <row r="718" spans="1:9" ht="11.25" customHeight="1" x14ac:dyDescent="0.2">
      <c r="A718" s="161">
        <f>IF(C718&lt;&gt;"",COUNTA($C$13:C718),"")</f>
        <v>681</v>
      </c>
      <c r="B718" s="162" t="s">
        <v>16</v>
      </c>
      <c r="C718" s="131" t="s">
        <v>48</v>
      </c>
      <c r="D718" s="144">
        <v>44</v>
      </c>
      <c r="E718" s="144">
        <v>75</v>
      </c>
      <c r="F718" s="144">
        <v>27</v>
      </c>
      <c r="G718" s="144">
        <v>55</v>
      </c>
      <c r="H718" s="144">
        <v>17</v>
      </c>
      <c r="I718" s="144">
        <v>20</v>
      </c>
    </row>
    <row r="719" spans="1:9" ht="21.95" customHeight="1" x14ac:dyDescent="0.2">
      <c r="A719" s="161">
        <f>IF(C719&lt;&gt;"",COUNTA($C$13:C719),"")</f>
        <v>682</v>
      </c>
      <c r="B719" s="163" t="s">
        <v>301</v>
      </c>
      <c r="C719" s="131" t="s">
        <v>10</v>
      </c>
      <c r="D719" s="144">
        <v>36</v>
      </c>
      <c r="E719" s="144">
        <v>59</v>
      </c>
      <c r="F719" s="144">
        <v>22</v>
      </c>
      <c r="G719" s="144">
        <v>42</v>
      </c>
      <c r="H719" s="144">
        <v>14</v>
      </c>
      <c r="I719" s="144">
        <v>17</v>
      </c>
    </row>
    <row r="720" spans="1:9" ht="11.25" customHeight="1" x14ac:dyDescent="0.2">
      <c r="A720" s="161">
        <f>IF(C720&lt;&gt;"",COUNTA($C$13:C720),"")</f>
        <v>683</v>
      </c>
      <c r="B720" s="163" t="s">
        <v>16</v>
      </c>
      <c r="C720" s="131" t="s">
        <v>11</v>
      </c>
      <c r="D720" s="144">
        <v>5</v>
      </c>
      <c r="E720" s="144">
        <v>8</v>
      </c>
      <c r="F720" s="144">
        <v>2</v>
      </c>
      <c r="G720" s="144">
        <v>5</v>
      </c>
      <c r="H720" s="144">
        <v>3</v>
      </c>
      <c r="I720" s="144">
        <v>3</v>
      </c>
    </row>
    <row r="721" spans="1:9" ht="11.25" customHeight="1" x14ac:dyDescent="0.2">
      <c r="A721" s="161">
        <f>IF(C721&lt;&gt;"",COUNTA($C$13:C721),"")</f>
        <v>684</v>
      </c>
      <c r="B721" s="163" t="s">
        <v>16</v>
      </c>
      <c r="C721" s="131" t="s">
        <v>48</v>
      </c>
      <c r="D721" s="144">
        <v>41</v>
      </c>
      <c r="E721" s="144">
        <v>67</v>
      </c>
      <c r="F721" s="144">
        <v>24</v>
      </c>
      <c r="G721" s="144">
        <v>47</v>
      </c>
      <c r="H721" s="144">
        <v>17</v>
      </c>
      <c r="I721" s="144">
        <v>20</v>
      </c>
    </row>
    <row r="722" spans="1:9" ht="21.95" customHeight="1" x14ac:dyDescent="0.2">
      <c r="A722" s="161">
        <f>IF(C722&lt;&gt;"",COUNTA($C$13:C722),"")</f>
        <v>685</v>
      </c>
      <c r="B722" s="163" t="s">
        <v>303</v>
      </c>
      <c r="C722" s="131" t="s">
        <v>10</v>
      </c>
      <c r="D722" s="144">
        <v>1</v>
      </c>
      <c r="E722" s="144">
        <v>3</v>
      </c>
      <c r="F722" s="144">
        <v>1</v>
      </c>
      <c r="G722" s="144">
        <v>3</v>
      </c>
      <c r="H722" s="144" t="s">
        <v>17</v>
      </c>
      <c r="I722" s="144" t="s">
        <v>17</v>
      </c>
    </row>
    <row r="723" spans="1:9" ht="11.25" customHeight="1" x14ac:dyDescent="0.2">
      <c r="A723" s="161">
        <f>IF(C723&lt;&gt;"",COUNTA($C$13:C723),"")</f>
        <v>686</v>
      </c>
      <c r="B723" s="163" t="s">
        <v>16</v>
      </c>
      <c r="C723" s="131" t="s">
        <v>11</v>
      </c>
      <c r="D723" s="144">
        <v>2</v>
      </c>
      <c r="E723" s="144">
        <v>5</v>
      </c>
      <c r="F723" s="144">
        <v>2</v>
      </c>
      <c r="G723" s="144">
        <v>5</v>
      </c>
      <c r="H723" s="144" t="s">
        <v>17</v>
      </c>
      <c r="I723" s="144" t="s">
        <v>17</v>
      </c>
    </row>
    <row r="724" spans="1:9" ht="11.25" customHeight="1" x14ac:dyDescent="0.2">
      <c r="A724" s="161">
        <f>IF(C724&lt;&gt;"",COUNTA($C$13:C724),"")</f>
        <v>687</v>
      </c>
      <c r="B724" s="163" t="s">
        <v>16</v>
      </c>
      <c r="C724" s="131" t="s">
        <v>48</v>
      </c>
      <c r="D724" s="144">
        <v>3</v>
      </c>
      <c r="E724" s="144">
        <v>8</v>
      </c>
      <c r="F724" s="144">
        <v>3</v>
      </c>
      <c r="G724" s="144">
        <v>8</v>
      </c>
      <c r="H724" s="144" t="s">
        <v>17</v>
      </c>
      <c r="I724" s="144" t="s">
        <v>17</v>
      </c>
    </row>
    <row r="725" spans="1:9" ht="21.95" customHeight="1" x14ac:dyDescent="0.2">
      <c r="A725" s="161">
        <f>IF(C725&lt;&gt;"",COUNTA($C$13:C725),"")</f>
        <v>688</v>
      </c>
      <c r="B725" s="162" t="s">
        <v>383</v>
      </c>
      <c r="C725" s="131" t="s">
        <v>10</v>
      </c>
      <c r="D725" s="144">
        <v>7</v>
      </c>
      <c r="E725" s="144">
        <v>15</v>
      </c>
      <c r="F725" s="144">
        <v>5</v>
      </c>
      <c r="G725" s="144">
        <v>13</v>
      </c>
      <c r="H725" s="144">
        <v>2</v>
      </c>
      <c r="I725" s="144">
        <v>2</v>
      </c>
    </row>
    <row r="726" spans="1:9" ht="11.25" customHeight="1" x14ac:dyDescent="0.2">
      <c r="A726" s="161">
        <f>IF(C726&lt;&gt;"",COUNTA($C$13:C726),"")</f>
        <v>689</v>
      </c>
      <c r="B726" s="163" t="s">
        <v>354</v>
      </c>
      <c r="C726" s="131" t="s">
        <v>11</v>
      </c>
      <c r="D726" s="144">
        <v>2</v>
      </c>
      <c r="E726" s="144">
        <v>2</v>
      </c>
      <c r="F726" s="144">
        <v>2</v>
      </c>
      <c r="G726" s="144">
        <v>2</v>
      </c>
      <c r="H726" s="144" t="s">
        <v>17</v>
      </c>
      <c r="I726" s="144" t="s">
        <v>17</v>
      </c>
    </row>
    <row r="727" spans="1:9" ht="11.25" customHeight="1" x14ac:dyDescent="0.2">
      <c r="A727" s="161">
        <f>IF(C727&lt;&gt;"",COUNTA($C$13:C727),"")</f>
        <v>690</v>
      </c>
      <c r="B727" s="162" t="s">
        <v>16</v>
      </c>
      <c r="C727" s="131" t="s">
        <v>48</v>
      </c>
      <c r="D727" s="144">
        <v>9</v>
      </c>
      <c r="E727" s="144">
        <v>17</v>
      </c>
      <c r="F727" s="144">
        <v>7</v>
      </c>
      <c r="G727" s="144">
        <v>15</v>
      </c>
      <c r="H727" s="144">
        <v>2</v>
      </c>
      <c r="I727" s="144">
        <v>2</v>
      </c>
    </row>
    <row r="728" spans="1:9" ht="21.95" customHeight="1" x14ac:dyDescent="0.2">
      <c r="A728" s="161">
        <f>IF(C728&lt;&gt;"",COUNTA($C$13:C728),"")</f>
        <v>691</v>
      </c>
      <c r="B728" s="163" t="s">
        <v>306</v>
      </c>
      <c r="C728" s="131" t="s">
        <v>10</v>
      </c>
      <c r="D728" s="144">
        <v>7</v>
      </c>
      <c r="E728" s="144">
        <v>15</v>
      </c>
      <c r="F728" s="144">
        <v>5</v>
      </c>
      <c r="G728" s="144">
        <v>13</v>
      </c>
      <c r="H728" s="144">
        <v>2</v>
      </c>
      <c r="I728" s="144">
        <v>2</v>
      </c>
    </row>
    <row r="729" spans="1:9" ht="11.25" customHeight="1" x14ac:dyDescent="0.2">
      <c r="A729" s="161">
        <f>IF(C729&lt;&gt;"",COUNTA($C$13:C729),"")</f>
        <v>692</v>
      </c>
      <c r="B729" s="163" t="s">
        <v>16</v>
      </c>
      <c r="C729" s="131" t="s">
        <v>11</v>
      </c>
      <c r="D729" s="144">
        <v>2</v>
      </c>
      <c r="E729" s="144">
        <v>2</v>
      </c>
      <c r="F729" s="144">
        <v>2</v>
      </c>
      <c r="G729" s="144">
        <v>2</v>
      </c>
      <c r="H729" s="144" t="s">
        <v>17</v>
      </c>
      <c r="I729" s="144" t="s">
        <v>17</v>
      </c>
    </row>
    <row r="730" spans="1:9" ht="11.25" customHeight="1" x14ac:dyDescent="0.2">
      <c r="A730" s="161">
        <f>IF(C730&lt;&gt;"",COUNTA($C$13:C730),"")</f>
        <v>693</v>
      </c>
      <c r="B730" s="163" t="s">
        <v>16</v>
      </c>
      <c r="C730" s="131" t="s">
        <v>48</v>
      </c>
      <c r="D730" s="144">
        <v>9</v>
      </c>
      <c r="E730" s="144">
        <v>17</v>
      </c>
      <c r="F730" s="144">
        <v>7</v>
      </c>
      <c r="G730" s="144">
        <v>15</v>
      </c>
      <c r="H730" s="144">
        <v>2</v>
      </c>
      <c r="I730" s="144">
        <v>2</v>
      </c>
    </row>
    <row r="731" spans="1:9" ht="21.95" customHeight="1" x14ac:dyDescent="0.2">
      <c r="A731" s="161">
        <f>IF(C731&lt;&gt;"",COUNTA($C$13:C731),"")</f>
        <v>694</v>
      </c>
      <c r="B731" s="162" t="s">
        <v>310</v>
      </c>
      <c r="C731" s="131" t="s">
        <v>10</v>
      </c>
      <c r="D731" s="144">
        <v>33</v>
      </c>
      <c r="E731" s="144">
        <v>33</v>
      </c>
      <c r="F731" s="144">
        <v>31</v>
      </c>
      <c r="G731" s="144">
        <v>31</v>
      </c>
      <c r="H731" s="144">
        <v>2</v>
      </c>
      <c r="I731" s="144">
        <v>2</v>
      </c>
    </row>
    <row r="732" spans="1:9" ht="11.25" customHeight="1" x14ac:dyDescent="0.2">
      <c r="A732" s="161">
        <f>IF(C732&lt;&gt;"",COUNTA($C$13:C732),"")</f>
        <v>695</v>
      </c>
      <c r="B732" s="162" t="s">
        <v>16</v>
      </c>
      <c r="C732" s="131" t="s">
        <v>11</v>
      </c>
      <c r="D732" s="144">
        <v>2</v>
      </c>
      <c r="E732" s="144">
        <v>3</v>
      </c>
      <c r="F732" s="144">
        <v>2</v>
      </c>
      <c r="G732" s="144">
        <v>3</v>
      </c>
      <c r="H732" s="144" t="s">
        <v>17</v>
      </c>
      <c r="I732" s="144" t="s">
        <v>17</v>
      </c>
    </row>
    <row r="733" spans="1:9" ht="11.25" customHeight="1" x14ac:dyDescent="0.2">
      <c r="A733" s="161">
        <f>IF(C733&lt;&gt;"",COUNTA($C$13:C733),"")</f>
        <v>696</v>
      </c>
      <c r="B733" s="162" t="s">
        <v>16</v>
      </c>
      <c r="C733" s="131" t="s">
        <v>48</v>
      </c>
      <c r="D733" s="144">
        <v>35</v>
      </c>
      <c r="E733" s="144">
        <v>36</v>
      </c>
      <c r="F733" s="144">
        <v>33</v>
      </c>
      <c r="G733" s="144">
        <v>34</v>
      </c>
      <c r="H733" s="144">
        <v>2</v>
      </c>
      <c r="I733" s="144">
        <v>2</v>
      </c>
    </row>
    <row r="734" spans="1:9" ht="21.95" customHeight="1" x14ac:dyDescent="0.2">
      <c r="A734" s="161">
        <f>IF(C734&lt;&gt;"",COUNTA($C$13:C734),"")</f>
        <v>697</v>
      </c>
      <c r="B734" s="163" t="s">
        <v>313</v>
      </c>
      <c r="C734" s="131" t="s">
        <v>10</v>
      </c>
      <c r="D734" s="144">
        <v>33</v>
      </c>
      <c r="E734" s="144">
        <v>33</v>
      </c>
      <c r="F734" s="144">
        <v>31</v>
      </c>
      <c r="G734" s="144">
        <v>31</v>
      </c>
      <c r="H734" s="144">
        <v>2</v>
      </c>
      <c r="I734" s="144">
        <v>2</v>
      </c>
    </row>
    <row r="735" spans="1:9" ht="11.25" customHeight="1" x14ac:dyDescent="0.2">
      <c r="A735" s="161">
        <f>IF(C735&lt;&gt;"",COUNTA($C$13:C735),"")</f>
        <v>698</v>
      </c>
      <c r="B735" s="162" t="s">
        <v>16</v>
      </c>
      <c r="C735" s="131" t="s">
        <v>11</v>
      </c>
      <c r="D735" s="144">
        <v>2</v>
      </c>
      <c r="E735" s="144">
        <v>3</v>
      </c>
      <c r="F735" s="144">
        <v>2</v>
      </c>
      <c r="G735" s="144">
        <v>3</v>
      </c>
      <c r="H735" s="144" t="s">
        <v>17</v>
      </c>
      <c r="I735" s="144" t="s">
        <v>17</v>
      </c>
    </row>
    <row r="736" spans="1:9" ht="11.25" customHeight="1" x14ac:dyDescent="0.2">
      <c r="A736" s="161">
        <f>IF(C736&lt;&gt;"",COUNTA($C$13:C736),"")</f>
        <v>699</v>
      </c>
      <c r="B736" s="162" t="s">
        <v>16</v>
      </c>
      <c r="C736" s="131" t="s">
        <v>48</v>
      </c>
      <c r="D736" s="144">
        <v>35</v>
      </c>
      <c r="E736" s="144">
        <v>36</v>
      </c>
      <c r="F736" s="144">
        <v>33</v>
      </c>
      <c r="G736" s="144">
        <v>34</v>
      </c>
      <c r="H736" s="144">
        <v>2</v>
      </c>
      <c r="I736" s="144">
        <v>2</v>
      </c>
    </row>
    <row r="737" spans="1:9" ht="21.95" customHeight="1" x14ac:dyDescent="0.2">
      <c r="A737" s="161">
        <f>IF(C737&lt;&gt;"",COUNTA($C$13:C737),"")</f>
        <v>700</v>
      </c>
      <c r="B737" s="162" t="s">
        <v>384</v>
      </c>
      <c r="C737" s="131" t="s">
        <v>10</v>
      </c>
      <c r="D737" s="144">
        <v>22</v>
      </c>
      <c r="E737" s="144">
        <v>42</v>
      </c>
      <c r="F737" s="144">
        <v>15</v>
      </c>
      <c r="G737" s="144">
        <v>32</v>
      </c>
      <c r="H737" s="144">
        <v>7</v>
      </c>
      <c r="I737" s="144">
        <v>10</v>
      </c>
    </row>
    <row r="738" spans="1:9" ht="11.25" customHeight="1" x14ac:dyDescent="0.2">
      <c r="A738" s="161">
        <f>IF(C738&lt;&gt;"",COUNTA($C$13:C738),"")</f>
        <v>701</v>
      </c>
      <c r="B738" s="163" t="s">
        <v>385</v>
      </c>
      <c r="C738" s="131" t="s">
        <v>11</v>
      </c>
      <c r="D738" s="144">
        <v>8</v>
      </c>
      <c r="E738" s="144">
        <v>18</v>
      </c>
      <c r="F738" s="144">
        <v>7</v>
      </c>
      <c r="G738" s="144">
        <v>16</v>
      </c>
      <c r="H738" s="144">
        <v>1</v>
      </c>
      <c r="I738" s="144">
        <v>2</v>
      </c>
    </row>
    <row r="739" spans="1:9" ht="11.25" customHeight="1" x14ac:dyDescent="0.2">
      <c r="A739" s="161">
        <f>IF(C739&lt;&gt;"",COUNTA($C$13:C739),"")</f>
        <v>702</v>
      </c>
      <c r="B739" s="163" t="s">
        <v>354</v>
      </c>
      <c r="C739" s="131" t="s">
        <v>48</v>
      </c>
      <c r="D739" s="144">
        <v>30</v>
      </c>
      <c r="E739" s="144">
        <v>60</v>
      </c>
      <c r="F739" s="144">
        <v>22</v>
      </c>
      <c r="G739" s="144">
        <v>48</v>
      </c>
      <c r="H739" s="144">
        <v>8</v>
      </c>
      <c r="I739" s="144">
        <v>12</v>
      </c>
    </row>
    <row r="740" spans="1:9" ht="21.95" customHeight="1" x14ac:dyDescent="0.2">
      <c r="A740" s="161">
        <f>IF(C740&lt;&gt;"",COUNTA($C$13:C740),"")</f>
        <v>703</v>
      </c>
      <c r="B740" s="163" t="s">
        <v>384</v>
      </c>
      <c r="C740" s="131" t="s">
        <v>10</v>
      </c>
      <c r="D740" s="144">
        <v>22</v>
      </c>
      <c r="E740" s="144">
        <v>42</v>
      </c>
      <c r="F740" s="144">
        <v>15</v>
      </c>
      <c r="G740" s="144">
        <v>32</v>
      </c>
      <c r="H740" s="144">
        <v>7</v>
      </c>
      <c r="I740" s="144">
        <v>10</v>
      </c>
    </row>
    <row r="741" spans="1:9" ht="11.25" customHeight="1" x14ac:dyDescent="0.2">
      <c r="A741" s="161">
        <f>IF(C741&lt;&gt;"",COUNTA($C$13:C741),"")</f>
        <v>704</v>
      </c>
      <c r="B741" s="164" t="s">
        <v>369</v>
      </c>
      <c r="C741" s="131" t="s">
        <v>11</v>
      </c>
      <c r="D741" s="144">
        <v>8</v>
      </c>
      <c r="E741" s="144">
        <v>18</v>
      </c>
      <c r="F741" s="144">
        <v>7</v>
      </c>
      <c r="G741" s="144">
        <v>16</v>
      </c>
      <c r="H741" s="144">
        <v>1</v>
      </c>
      <c r="I741" s="144">
        <v>2</v>
      </c>
    </row>
    <row r="742" spans="1:9" ht="11.25" customHeight="1" x14ac:dyDescent="0.2">
      <c r="A742" s="161">
        <f>IF(C742&lt;&gt;"",COUNTA($C$13:C742),"")</f>
        <v>705</v>
      </c>
      <c r="B742" s="163" t="s">
        <v>16</v>
      </c>
      <c r="C742" s="131" t="s">
        <v>48</v>
      </c>
      <c r="D742" s="144">
        <v>30</v>
      </c>
      <c r="E742" s="144">
        <v>60</v>
      </c>
      <c r="F742" s="144">
        <v>22</v>
      </c>
      <c r="G742" s="144">
        <v>48</v>
      </c>
      <c r="H742" s="144">
        <v>8</v>
      </c>
      <c r="I742" s="144">
        <v>12</v>
      </c>
    </row>
    <row r="743" spans="1:9" ht="21.95" customHeight="1" x14ac:dyDescent="0.2">
      <c r="A743" s="161">
        <f>IF(C743&lt;&gt;"",COUNTA($C$13:C743),"")</f>
        <v>706</v>
      </c>
      <c r="B743" s="162" t="s">
        <v>326</v>
      </c>
      <c r="C743" s="131" t="s">
        <v>10</v>
      </c>
      <c r="D743" s="144">
        <v>64</v>
      </c>
      <c r="E743" s="144">
        <v>87</v>
      </c>
      <c r="F743" s="144">
        <v>62</v>
      </c>
      <c r="G743" s="144">
        <v>85</v>
      </c>
      <c r="H743" s="144">
        <v>2</v>
      </c>
      <c r="I743" s="144">
        <v>2</v>
      </c>
    </row>
    <row r="744" spans="1:9" ht="11.25" customHeight="1" x14ac:dyDescent="0.2">
      <c r="A744" s="161">
        <f>IF(C744&lt;&gt;"",COUNTA($C$13:C744),"")</f>
        <v>707</v>
      </c>
      <c r="B744" s="162" t="s">
        <v>16</v>
      </c>
      <c r="C744" s="131" t="s">
        <v>11</v>
      </c>
      <c r="D744" s="144">
        <v>16</v>
      </c>
      <c r="E744" s="144">
        <v>29</v>
      </c>
      <c r="F744" s="144">
        <v>14</v>
      </c>
      <c r="G744" s="144">
        <v>25</v>
      </c>
      <c r="H744" s="144">
        <v>2</v>
      </c>
      <c r="I744" s="144">
        <v>4</v>
      </c>
    </row>
    <row r="745" spans="1:9" ht="11.25" customHeight="1" x14ac:dyDescent="0.2">
      <c r="A745" s="161">
        <f>IF(C745&lt;&gt;"",COUNTA($C$13:C745),"")</f>
        <v>708</v>
      </c>
      <c r="B745" s="162" t="s">
        <v>16</v>
      </c>
      <c r="C745" s="131" t="s">
        <v>48</v>
      </c>
      <c r="D745" s="144">
        <v>80</v>
      </c>
      <c r="E745" s="144">
        <v>116</v>
      </c>
      <c r="F745" s="144">
        <v>76</v>
      </c>
      <c r="G745" s="144">
        <v>110</v>
      </c>
      <c r="H745" s="144">
        <v>4</v>
      </c>
      <c r="I745" s="144">
        <v>6</v>
      </c>
    </row>
    <row r="746" spans="1:9" ht="21.95" customHeight="1" x14ac:dyDescent="0.2">
      <c r="A746" s="161">
        <f>IF(C746&lt;&gt;"",COUNTA($C$13:C746),"")</f>
        <v>709</v>
      </c>
      <c r="B746" s="163" t="s">
        <v>327</v>
      </c>
      <c r="C746" s="131" t="s">
        <v>10</v>
      </c>
      <c r="D746" s="144">
        <v>23</v>
      </c>
      <c r="E746" s="144">
        <v>26</v>
      </c>
      <c r="F746" s="144">
        <v>23</v>
      </c>
      <c r="G746" s="144">
        <v>26</v>
      </c>
      <c r="H746" s="144" t="s">
        <v>17</v>
      </c>
      <c r="I746" s="144" t="s">
        <v>17</v>
      </c>
    </row>
    <row r="747" spans="1:9" ht="11.25" customHeight="1" x14ac:dyDescent="0.2">
      <c r="A747" s="161">
        <f>IF(C747&lt;&gt;"",COUNTA($C$13:C747),"")</f>
        <v>710</v>
      </c>
      <c r="B747" s="163" t="s">
        <v>16</v>
      </c>
      <c r="C747" s="131" t="s">
        <v>11</v>
      </c>
      <c r="D747" s="144">
        <v>2</v>
      </c>
      <c r="E747" s="144">
        <v>3</v>
      </c>
      <c r="F747" s="144">
        <v>1</v>
      </c>
      <c r="G747" s="144">
        <v>1</v>
      </c>
      <c r="H747" s="144">
        <v>1</v>
      </c>
      <c r="I747" s="144">
        <v>2</v>
      </c>
    </row>
    <row r="748" spans="1:9" ht="11.25" customHeight="1" x14ac:dyDescent="0.2">
      <c r="A748" s="161">
        <f>IF(C748&lt;&gt;"",COUNTA($C$13:C748),"")</f>
        <v>711</v>
      </c>
      <c r="B748" s="163" t="s">
        <v>16</v>
      </c>
      <c r="C748" s="131" t="s">
        <v>48</v>
      </c>
      <c r="D748" s="144">
        <v>25</v>
      </c>
      <c r="E748" s="144">
        <v>29</v>
      </c>
      <c r="F748" s="144">
        <v>24</v>
      </c>
      <c r="G748" s="144">
        <v>27</v>
      </c>
      <c r="H748" s="144">
        <v>1</v>
      </c>
      <c r="I748" s="144">
        <v>2</v>
      </c>
    </row>
    <row r="749" spans="1:9" ht="21.95" customHeight="1" x14ac:dyDescent="0.2">
      <c r="A749" s="161">
        <f>IF(C749&lt;&gt;"",COUNTA($C$13:C749),"")</f>
        <v>712</v>
      </c>
      <c r="B749" s="163" t="s">
        <v>328</v>
      </c>
      <c r="C749" s="131" t="s">
        <v>10</v>
      </c>
      <c r="D749" s="144">
        <v>26</v>
      </c>
      <c r="E749" s="144">
        <v>29</v>
      </c>
      <c r="F749" s="144">
        <v>26</v>
      </c>
      <c r="G749" s="144">
        <v>29</v>
      </c>
      <c r="H749" s="144" t="s">
        <v>17</v>
      </c>
      <c r="I749" s="144" t="s">
        <v>17</v>
      </c>
    </row>
    <row r="750" spans="1:9" ht="11.25" customHeight="1" x14ac:dyDescent="0.2">
      <c r="A750" s="161">
        <f>IF(C750&lt;&gt;"",COUNTA($C$13:C750),"")</f>
        <v>713</v>
      </c>
      <c r="B750" s="163" t="s">
        <v>16</v>
      </c>
      <c r="C750" s="131" t="s">
        <v>11</v>
      </c>
      <c r="D750" s="144">
        <v>4</v>
      </c>
      <c r="E750" s="144">
        <v>4</v>
      </c>
      <c r="F750" s="144">
        <v>4</v>
      </c>
      <c r="G750" s="144">
        <v>4</v>
      </c>
      <c r="H750" s="144" t="s">
        <v>17</v>
      </c>
      <c r="I750" s="144" t="s">
        <v>17</v>
      </c>
    </row>
    <row r="751" spans="1:9" ht="11.25" customHeight="1" x14ac:dyDescent="0.2">
      <c r="A751" s="161">
        <f>IF(C751&lt;&gt;"",COUNTA($C$13:C751),"")</f>
        <v>714</v>
      </c>
      <c r="B751" s="163" t="s">
        <v>16</v>
      </c>
      <c r="C751" s="131" t="s">
        <v>48</v>
      </c>
      <c r="D751" s="144">
        <v>30</v>
      </c>
      <c r="E751" s="144">
        <v>33</v>
      </c>
      <c r="F751" s="144">
        <v>30</v>
      </c>
      <c r="G751" s="144">
        <v>33</v>
      </c>
      <c r="H751" s="144" t="s">
        <v>17</v>
      </c>
      <c r="I751" s="144" t="s">
        <v>17</v>
      </c>
    </row>
    <row r="752" spans="1:9" ht="21.95" customHeight="1" x14ac:dyDescent="0.2">
      <c r="A752" s="161">
        <f>IF(C752&lt;&gt;"",COUNTA($C$13:C752),"")</f>
        <v>715</v>
      </c>
      <c r="B752" s="163" t="s">
        <v>329</v>
      </c>
      <c r="C752" s="131" t="s">
        <v>10</v>
      </c>
      <c r="D752" s="144">
        <v>2</v>
      </c>
      <c r="E752" s="144">
        <v>9</v>
      </c>
      <c r="F752" s="144" t="s">
        <v>17</v>
      </c>
      <c r="G752" s="144">
        <v>7</v>
      </c>
      <c r="H752" s="144">
        <v>2</v>
      </c>
      <c r="I752" s="144">
        <v>2</v>
      </c>
    </row>
    <row r="753" spans="1:9" ht="11.25" customHeight="1" x14ac:dyDescent="0.2">
      <c r="A753" s="161">
        <f>IF(C753&lt;&gt;"",COUNTA($C$13:C753),"")</f>
        <v>716</v>
      </c>
      <c r="B753" s="163" t="s">
        <v>16</v>
      </c>
      <c r="C753" s="131" t="s">
        <v>11</v>
      </c>
      <c r="D753" s="144" t="s">
        <v>17</v>
      </c>
      <c r="E753" s="144">
        <v>1</v>
      </c>
      <c r="F753" s="144" t="s">
        <v>17</v>
      </c>
      <c r="G753" s="144">
        <v>1</v>
      </c>
      <c r="H753" s="144" t="s">
        <v>17</v>
      </c>
      <c r="I753" s="144" t="s">
        <v>17</v>
      </c>
    </row>
    <row r="754" spans="1:9" ht="11.25" customHeight="1" x14ac:dyDescent="0.2">
      <c r="A754" s="161">
        <f>IF(C754&lt;&gt;"",COUNTA($C$13:C754),"")</f>
        <v>717</v>
      </c>
      <c r="B754" s="163" t="s">
        <v>16</v>
      </c>
      <c r="C754" s="131" t="s">
        <v>48</v>
      </c>
      <c r="D754" s="144">
        <v>2</v>
      </c>
      <c r="E754" s="144">
        <v>10</v>
      </c>
      <c r="F754" s="144" t="s">
        <v>17</v>
      </c>
      <c r="G754" s="144">
        <v>8</v>
      </c>
      <c r="H754" s="144">
        <v>2</v>
      </c>
      <c r="I754" s="144">
        <v>2</v>
      </c>
    </row>
    <row r="755" spans="1:9" ht="21.95" customHeight="1" x14ac:dyDescent="0.2">
      <c r="A755" s="161">
        <f>IF(C755&lt;&gt;"",COUNTA($C$13:C755),"")</f>
        <v>718</v>
      </c>
      <c r="B755" s="163" t="s">
        <v>331</v>
      </c>
      <c r="C755" s="131" t="s">
        <v>10</v>
      </c>
      <c r="D755" s="144">
        <v>3</v>
      </c>
      <c r="E755" s="144">
        <v>6</v>
      </c>
      <c r="F755" s="144">
        <v>3</v>
      </c>
      <c r="G755" s="144">
        <v>6</v>
      </c>
      <c r="H755" s="144" t="s">
        <v>17</v>
      </c>
      <c r="I755" s="144" t="s">
        <v>17</v>
      </c>
    </row>
    <row r="756" spans="1:9" ht="11.25" customHeight="1" x14ac:dyDescent="0.2">
      <c r="A756" s="161">
        <f>IF(C756&lt;&gt;"",COUNTA($C$13:C756),"")</f>
        <v>719</v>
      </c>
      <c r="B756" s="163" t="s">
        <v>16</v>
      </c>
      <c r="C756" s="131" t="s">
        <v>11</v>
      </c>
      <c r="D756" s="144">
        <v>7</v>
      </c>
      <c r="E756" s="144">
        <v>11</v>
      </c>
      <c r="F756" s="144">
        <v>7</v>
      </c>
      <c r="G756" s="144">
        <v>11</v>
      </c>
      <c r="H756" s="144" t="s">
        <v>17</v>
      </c>
      <c r="I756" s="144" t="s">
        <v>17</v>
      </c>
    </row>
    <row r="757" spans="1:9" ht="11.25" customHeight="1" x14ac:dyDescent="0.2">
      <c r="A757" s="161">
        <f>IF(C757&lt;&gt;"",COUNTA($C$13:C757),"")</f>
        <v>720</v>
      </c>
      <c r="B757" s="163" t="s">
        <v>16</v>
      </c>
      <c r="C757" s="131" t="s">
        <v>48</v>
      </c>
      <c r="D757" s="144">
        <v>10</v>
      </c>
      <c r="E757" s="144">
        <v>17</v>
      </c>
      <c r="F757" s="144">
        <v>10</v>
      </c>
      <c r="G757" s="144">
        <v>17</v>
      </c>
      <c r="H757" s="144" t="s">
        <v>17</v>
      </c>
      <c r="I757" s="144" t="s">
        <v>17</v>
      </c>
    </row>
    <row r="758" spans="1:9" ht="21.95" customHeight="1" x14ac:dyDescent="0.2">
      <c r="A758" s="161">
        <f>IF(C758&lt;&gt;"",COUNTA($C$13:C758),"")</f>
        <v>721</v>
      </c>
      <c r="B758" s="163" t="s">
        <v>332</v>
      </c>
      <c r="C758" s="131" t="s">
        <v>10</v>
      </c>
      <c r="D758" s="144">
        <v>10</v>
      </c>
      <c r="E758" s="144">
        <v>17</v>
      </c>
      <c r="F758" s="144">
        <v>10</v>
      </c>
      <c r="G758" s="144">
        <v>17</v>
      </c>
      <c r="H758" s="144" t="s">
        <v>17</v>
      </c>
      <c r="I758" s="144" t="s">
        <v>17</v>
      </c>
    </row>
    <row r="759" spans="1:9" ht="11.25" customHeight="1" x14ac:dyDescent="0.2">
      <c r="A759" s="161">
        <f>IF(C759&lt;&gt;"",COUNTA($C$13:C759),"")</f>
        <v>722</v>
      </c>
      <c r="B759" s="163" t="s">
        <v>16</v>
      </c>
      <c r="C759" s="131" t="s">
        <v>11</v>
      </c>
      <c r="D759" s="144">
        <v>3</v>
      </c>
      <c r="E759" s="144">
        <v>10</v>
      </c>
      <c r="F759" s="144">
        <v>2</v>
      </c>
      <c r="G759" s="144">
        <v>8</v>
      </c>
      <c r="H759" s="144">
        <v>1</v>
      </c>
      <c r="I759" s="144">
        <v>2</v>
      </c>
    </row>
    <row r="760" spans="1:9" ht="11.25" customHeight="1" x14ac:dyDescent="0.2">
      <c r="A760" s="161">
        <f>IF(C760&lt;&gt;"",COUNTA($C$13:C760),"")</f>
        <v>723</v>
      </c>
      <c r="B760" s="163" t="s">
        <v>16</v>
      </c>
      <c r="C760" s="131" t="s">
        <v>48</v>
      </c>
      <c r="D760" s="144">
        <v>13</v>
      </c>
      <c r="E760" s="144">
        <v>27</v>
      </c>
      <c r="F760" s="144">
        <v>12</v>
      </c>
      <c r="G760" s="144">
        <v>25</v>
      </c>
      <c r="H760" s="144">
        <v>1</v>
      </c>
      <c r="I760" s="144">
        <v>2</v>
      </c>
    </row>
    <row r="761" spans="1:9" ht="21.95" customHeight="1" x14ac:dyDescent="0.2">
      <c r="A761" s="161">
        <f>IF(C761&lt;&gt;"",COUNTA($C$13:C761),"")</f>
        <v>724</v>
      </c>
      <c r="B761" s="165" t="s">
        <v>333</v>
      </c>
      <c r="C761" s="131" t="s">
        <v>10</v>
      </c>
      <c r="D761" s="144">
        <v>204</v>
      </c>
      <c r="E761" s="144">
        <v>286</v>
      </c>
      <c r="F761" s="144">
        <v>140</v>
      </c>
      <c r="G761" s="144">
        <v>215</v>
      </c>
      <c r="H761" s="144">
        <v>64</v>
      </c>
      <c r="I761" s="144">
        <v>71</v>
      </c>
    </row>
    <row r="762" spans="1:9" ht="11.25" customHeight="1" x14ac:dyDescent="0.2">
      <c r="A762" s="161">
        <f>IF(C762&lt;&gt;"",COUNTA($C$13:C762),"")</f>
        <v>725</v>
      </c>
      <c r="B762" s="162" t="s">
        <v>16</v>
      </c>
      <c r="C762" s="131" t="s">
        <v>11</v>
      </c>
      <c r="D762" s="144">
        <v>47</v>
      </c>
      <c r="E762" s="144">
        <v>79</v>
      </c>
      <c r="F762" s="144">
        <v>29</v>
      </c>
      <c r="G762" s="144">
        <v>57</v>
      </c>
      <c r="H762" s="144">
        <v>18</v>
      </c>
      <c r="I762" s="144">
        <v>22</v>
      </c>
    </row>
    <row r="763" spans="1:9" ht="11.25" customHeight="1" x14ac:dyDescent="0.2">
      <c r="A763" s="161">
        <f>IF(C763&lt;&gt;"",COUNTA($C$13:C763),"")</f>
        <v>726</v>
      </c>
      <c r="B763" s="162" t="s">
        <v>16</v>
      </c>
      <c r="C763" s="131" t="s">
        <v>48</v>
      </c>
      <c r="D763" s="144">
        <v>251</v>
      </c>
      <c r="E763" s="144">
        <v>365</v>
      </c>
      <c r="F763" s="144">
        <v>169</v>
      </c>
      <c r="G763" s="144">
        <v>272</v>
      </c>
      <c r="H763" s="144">
        <v>82</v>
      </c>
      <c r="I763" s="144">
        <v>93</v>
      </c>
    </row>
    <row r="764" spans="1:9" ht="21.95" customHeight="1" x14ac:dyDescent="0.2">
      <c r="A764" s="161">
        <f>IF(C764&lt;&gt;"",COUNTA($C$13:C764),"")</f>
        <v>727</v>
      </c>
      <c r="B764" s="166" t="s">
        <v>99</v>
      </c>
      <c r="C764" s="135" t="s">
        <v>10</v>
      </c>
      <c r="D764" s="145">
        <v>237</v>
      </c>
      <c r="E764" s="145">
        <v>368</v>
      </c>
      <c r="F764" s="145">
        <v>168</v>
      </c>
      <c r="G764" s="145">
        <v>289</v>
      </c>
      <c r="H764" s="145">
        <v>69</v>
      </c>
      <c r="I764" s="145">
        <v>79</v>
      </c>
    </row>
    <row r="765" spans="1:9" ht="11.25" customHeight="1" x14ac:dyDescent="0.2">
      <c r="A765" s="161">
        <f>IF(C765&lt;&gt;"",COUNTA($C$13:C765),"")</f>
        <v>728</v>
      </c>
      <c r="B765" s="167" t="s">
        <v>16</v>
      </c>
      <c r="C765" s="135" t="s">
        <v>11</v>
      </c>
      <c r="D765" s="145">
        <v>115</v>
      </c>
      <c r="E765" s="145">
        <v>216</v>
      </c>
      <c r="F765" s="145">
        <v>80</v>
      </c>
      <c r="G765" s="145">
        <v>183</v>
      </c>
      <c r="H765" s="145">
        <v>35</v>
      </c>
      <c r="I765" s="145">
        <v>33</v>
      </c>
    </row>
    <row r="766" spans="1:9" ht="11.25" customHeight="1" x14ac:dyDescent="0.2">
      <c r="A766" s="161">
        <f>IF(C766&lt;&gt;"",COUNTA($C$13:C766),"")</f>
        <v>729</v>
      </c>
      <c r="B766" s="167" t="s">
        <v>16</v>
      </c>
      <c r="C766" s="135" t="s">
        <v>48</v>
      </c>
      <c r="D766" s="145">
        <v>352</v>
      </c>
      <c r="E766" s="145">
        <v>584</v>
      </c>
      <c r="F766" s="145">
        <v>248</v>
      </c>
      <c r="G766" s="145">
        <v>472</v>
      </c>
      <c r="H766" s="145">
        <v>104</v>
      </c>
      <c r="I766" s="145">
        <v>112</v>
      </c>
    </row>
    <row r="767" spans="1:9" ht="30.2" customHeight="1" x14ac:dyDescent="0.2">
      <c r="A767" s="161" t="str">
        <f>IF(C767&lt;&gt;"",COUNTA($C$13:C767),"")</f>
        <v/>
      </c>
      <c r="B767" s="167"/>
      <c r="C767" s="135"/>
      <c r="D767" s="237" t="s">
        <v>174</v>
      </c>
      <c r="E767" s="238"/>
      <c r="F767" s="238"/>
      <c r="G767" s="238"/>
      <c r="H767" s="238"/>
      <c r="I767" s="238"/>
    </row>
    <row r="768" spans="1:9" ht="11.45" customHeight="1" x14ac:dyDescent="0.2">
      <c r="A768" s="161" t="str">
        <f>IF(C768&lt;&gt;"",COUNTA($C$13:C768),"")</f>
        <v/>
      </c>
      <c r="B768" s="166" t="s">
        <v>418</v>
      </c>
      <c r="C768" s="131"/>
      <c r="D768" s="144"/>
      <c r="E768" s="144"/>
      <c r="F768" s="144"/>
      <c r="G768" s="144"/>
      <c r="H768" s="144"/>
      <c r="I768" s="144"/>
    </row>
    <row r="769" spans="1:9" ht="21.95" customHeight="1" x14ac:dyDescent="0.2">
      <c r="A769" s="161">
        <f>IF(C769&lt;&gt;"",COUNTA($C$13:C769),"")</f>
        <v>730</v>
      </c>
      <c r="B769" s="162" t="s">
        <v>233</v>
      </c>
      <c r="C769" s="131" t="s">
        <v>10</v>
      </c>
      <c r="D769" s="144">
        <v>21</v>
      </c>
      <c r="E769" s="144">
        <v>52</v>
      </c>
      <c r="F769" s="144">
        <v>19</v>
      </c>
      <c r="G769" s="144">
        <v>51</v>
      </c>
      <c r="H769" s="144">
        <v>2</v>
      </c>
      <c r="I769" s="144">
        <v>1</v>
      </c>
    </row>
    <row r="770" spans="1:9" ht="11.25" customHeight="1" x14ac:dyDescent="0.2">
      <c r="A770" s="161">
        <f>IF(C770&lt;&gt;"",COUNTA($C$13:C770),"")</f>
        <v>731</v>
      </c>
      <c r="B770" s="162" t="s">
        <v>16</v>
      </c>
      <c r="C770" s="131" t="s">
        <v>11</v>
      </c>
      <c r="D770" s="144">
        <v>66</v>
      </c>
      <c r="E770" s="144">
        <v>72</v>
      </c>
      <c r="F770" s="144">
        <v>63</v>
      </c>
      <c r="G770" s="144">
        <v>67</v>
      </c>
      <c r="H770" s="144">
        <v>3</v>
      </c>
      <c r="I770" s="144">
        <v>5</v>
      </c>
    </row>
    <row r="771" spans="1:9" ht="11.25" customHeight="1" x14ac:dyDescent="0.2">
      <c r="A771" s="161">
        <f>IF(C771&lt;&gt;"",COUNTA($C$13:C771),"")</f>
        <v>732</v>
      </c>
      <c r="B771" s="162" t="s">
        <v>16</v>
      </c>
      <c r="C771" s="131" t="s">
        <v>48</v>
      </c>
      <c r="D771" s="144">
        <v>87</v>
      </c>
      <c r="E771" s="144">
        <v>124</v>
      </c>
      <c r="F771" s="144">
        <v>82</v>
      </c>
      <c r="G771" s="144">
        <v>118</v>
      </c>
      <c r="H771" s="144">
        <v>5</v>
      </c>
      <c r="I771" s="144">
        <v>6</v>
      </c>
    </row>
    <row r="772" spans="1:9" ht="21.95" customHeight="1" x14ac:dyDescent="0.2">
      <c r="A772" s="161">
        <f>IF(C772&lt;&gt;"",COUNTA($C$13:C772),"")</f>
        <v>733</v>
      </c>
      <c r="B772" s="163" t="s">
        <v>234</v>
      </c>
      <c r="C772" s="131" t="s">
        <v>10</v>
      </c>
      <c r="D772" s="144">
        <v>21</v>
      </c>
      <c r="E772" s="144">
        <v>52</v>
      </c>
      <c r="F772" s="144">
        <v>19</v>
      </c>
      <c r="G772" s="144">
        <v>51</v>
      </c>
      <c r="H772" s="144">
        <v>2</v>
      </c>
      <c r="I772" s="144">
        <v>1</v>
      </c>
    </row>
    <row r="773" spans="1:9" ht="11.25" customHeight="1" x14ac:dyDescent="0.2">
      <c r="A773" s="161">
        <f>IF(C773&lt;&gt;"",COUNTA($C$13:C773),"")</f>
        <v>734</v>
      </c>
      <c r="B773" s="163" t="s">
        <v>16</v>
      </c>
      <c r="C773" s="131" t="s">
        <v>11</v>
      </c>
      <c r="D773" s="144">
        <v>66</v>
      </c>
      <c r="E773" s="144">
        <v>72</v>
      </c>
      <c r="F773" s="144">
        <v>63</v>
      </c>
      <c r="G773" s="144">
        <v>67</v>
      </c>
      <c r="H773" s="144">
        <v>3</v>
      </c>
      <c r="I773" s="144">
        <v>5</v>
      </c>
    </row>
    <row r="774" spans="1:9" ht="11.25" customHeight="1" x14ac:dyDescent="0.2">
      <c r="A774" s="161">
        <f>IF(C774&lt;&gt;"",COUNTA($C$13:C774),"")</f>
        <v>735</v>
      </c>
      <c r="B774" s="163" t="s">
        <v>16</v>
      </c>
      <c r="C774" s="131" t="s">
        <v>48</v>
      </c>
      <c r="D774" s="144">
        <v>87</v>
      </c>
      <c r="E774" s="144">
        <v>124</v>
      </c>
      <c r="F774" s="144">
        <v>82</v>
      </c>
      <c r="G774" s="144">
        <v>118</v>
      </c>
      <c r="H774" s="144">
        <v>5</v>
      </c>
      <c r="I774" s="144">
        <v>6</v>
      </c>
    </row>
    <row r="775" spans="1:9" ht="21.95" customHeight="1" x14ac:dyDescent="0.2">
      <c r="A775" s="161">
        <f>IF(C775&lt;&gt;"",COUNTA($C$13:C775),"")</f>
        <v>736</v>
      </c>
      <c r="B775" s="162" t="s">
        <v>241</v>
      </c>
      <c r="C775" s="131" t="s">
        <v>10</v>
      </c>
      <c r="D775" s="144">
        <v>225</v>
      </c>
      <c r="E775" s="144">
        <v>423</v>
      </c>
      <c r="F775" s="144">
        <v>196</v>
      </c>
      <c r="G775" s="144">
        <v>385</v>
      </c>
      <c r="H775" s="144">
        <v>29</v>
      </c>
      <c r="I775" s="144">
        <v>38</v>
      </c>
    </row>
    <row r="776" spans="1:9" ht="11.25" customHeight="1" x14ac:dyDescent="0.2">
      <c r="A776" s="161">
        <f>IF(C776&lt;&gt;"",COUNTA($C$13:C776),"")</f>
        <v>737</v>
      </c>
      <c r="B776" s="162" t="s">
        <v>16</v>
      </c>
      <c r="C776" s="131" t="s">
        <v>11</v>
      </c>
      <c r="D776" s="144">
        <v>267</v>
      </c>
      <c r="E776" s="144">
        <v>474</v>
      </c>
      <c r="F776" s="144">
        <v>236</v>
      </c>
      <c r="G776" s="144">
        <v>434</v>
      </c>
      <c r="H776" s="144">
        <v>31</v>
      </c>
      <c r="I776" s="144">
        <v>40</v>
      </c>
    </row>
    <row r="777" spans="1:9" ht="11.25" customHeight="1" x14ac:dyDescent="0.2">
      <c r="A777" s="161">
        <f>IF(C777&lt;&gt;"",COUNTA($C$13:C777),"")</f>
        <v>738</v>
      </c>
      <c r="B777" s="162" t="s">
        <v>16</v>
      </c>
      <c r="C777" s="131" t="s">
        <v>48</v>
      </c>
      <c r="D777" s="144">
        <v>492</v>
      </c>
      <c r="E777" s="144">
        <v>897</v>
      </c>
      <c r="F777" s="144">
        <v>432</v>
      </c>
      <c r="G777" s="144">
        <v>819</v>
      </c>
      <c r="H777" s="144">
        <v>60</v>
      </c>
      <c r="I777" s="144">
        <v>78</v>
      </c>
    </row>
    <row r="778" spans="1:9" ht="21.95" customHeight="1" x14ac:dyDescent="0.2">
      <c r="A778" s="161">
        <f>IF(C778&lt;&gt;"",COUNTA($C$13:C778),"")</f>
        <v>739</v>
      </c>
      <c r="B778" s="163" t="s">
        <v>242</v>
      </c>
      <c r="C778" s="131" t="s">
        <v>10</v>
      </c>
      <c r="D778" s="144">
        <v>119</v>
      </c>
      <c r="E778" s="144">
        <v>271</v>
      </c>
      <c r="F778" s="144">
        <v>101</v>
      </c>
      <c r="G778" s="144">
        <v>246</v>
      </c>
      <c r="H778" s="144">
        <v>18</v>
      </c>
      <c r="I778" s="144">
        <v>25</v>
      </c>
    </row>
    <row r="779" spans="1:9" ht="11.25" customHeight="1" x14ac:dyDescent="0.2">
      <c r="A779" s="161">
        <f>IF(C779&lt;&gt;"",COUNTA($C$13:C779),"")</f>
        <v>740</v>
      </c>
      <c r="B779" s="163" t="s">
        <v>16</v>
      </c>
      <c r="C779" s="131" t="s">
        <v>11</v>
      </c>
      <c r="D779" s="144">
        <v>177</v>
      </c>
      <c r="E779" s="144">
        <v>333</v>
      </c>
      <c r="F779" s="144">
        <v>158</v>
      </c>
      <c r="G779" s="144">
        <v>306</v>
      </c>
      <c r="H779" s="144">
        <v>19</v>
      </c>
      <c r="I779" s="144">
        <v>27</v>
      </c>
    </row>
    <row r="780" spans="1:9" ht="11.25" customHeight="1" x14ac:dyDescent="0.2">
      <c r="A780" s="161">
        <f>IF(C780&lt;&gt;"",COUNTA($C$13:C780),"")</f>
        <v>741</v>
      </c>
      <c r="B780" s="163" t="s">
        <v>16</v>
      </c>
      <c r="C780" s="131" t="s">
        <v>48</v>
      </c>
      <c r="D780" s="144">
        <v>296</v>
      </c>
      <c r="E780" s="144">
        <v>604</v>
      </c>
      <c r="F780" s="144">
        <v>259</v>
      </c>
      <c r="G780" s="144">
        <v>552</v>
      </c>
      <c r="H780" s="144">
        <v>37</v>
      </c>
      <c r="I780" s="144">
        <v>52</v>
      </c>
    </row>
    <row r="781" spans="1:9" ht="21.95" customHeight="1" x14ac:dyDescent="0.2">
      <c r="A781" s="161">
        <f>IF(C781&lt;&gt;"",COUNTA($C$13:C781),"")</f>
        <v>742</v>
      </c>
      <c r="B781" s="163" t="s">
        <v>243</v>
      </c>
      <c r="C781" s="131" t="s">
        <v>10</v>
      </c>
      <c r="D781" s="144">
        <v>31</v>
      </c>
      <c r="E781" s="144">
        <v>52</v>
      </c>
      <c r="F781" s="144">
        <v>30</v>
      </c>
      <c r="G781" s="144">
        <v>50</v>
      </c>
      <c r="H781" s="144">
        <v>1</v>
      </c>
      <c r="I781" s="144">
        <v>2</v>
      </c>
    </row>
    <row r="782" spans="1:9" ht="11.25" customHeight="1" x14ac:dyDescent="0.2">
      <c r="A782" s="161">
        <f>IF(C782&lt;&gt;"",COUNTA($C$13:C782),"")</f>
        <v>743</v>
      </c>
      <c r="B782" s="163" t="s">
        <v>16</v>
      </c>
      <c r="C782" s="131" t="s">
        <v>11</v>
      </c>
      <c r="D782" s="144">
        <v>4</v>
      </c>
      <c r="E782" s="144">
        <v>7</v>
      </c>
      <c r="F782" s="144">
        <v>4</v>
      </c>
      <c r="G782" s="144">
        <v>7</v>
      </c>
      <c r="H782" s="144" t="s">
        <v>17</v>
      </c>
      <c r="I782" s="144" t="s">
        <v>17</v>
      </c>
    </row>
    <row r="783" spans="1:9" ht="11.25" customHeight="1" x14ac:dyDescent="0.2">
      <c r="A783" s="161">
        <f>IF(C783&lt;&gt;"",COUNTA($C$13:C783),"")</f>
        <v>744</v>
      </c>
      <c r="B783" s="163" t="s">
        <v>16</v>
      </c>
      <c r="C783" s="131" t="s">
        <v>48</v>
      </c>
      <c r="D783" s="144">
        <v>35</v>
      </c>
      <c r="E783" s="144">
        <v>59</v>
      </c>
      <c r="F783" s="144">
        <v>34</v>
      </c>
      <c r="G783" s="144">
        <v>57</v>
      </c>
      <c r="H783" s="144">
        <v>1</v>
      </c>
      <c r="I783" s="144">
        <v>2</v>
      </c>
    </row>
    <row r="784" spans="1:9" ht="21.95" customHeight="1" x14ac:dyDescent="0.2">
      <c r="A784" s="161">
        <f>IF(C784&lt;&gt;"",COUNTA($C$13:C784),"")</f>
        <v>745</v>
      </c>
      <c r="B784" s="133" t="s">
        <v>432</v>
      </c>
      <c r="C784" s="131" t="s">
        <v>10</v>
      </c>
      <c r="D784" s="144">
        <v>6</v>
      </c>
      <c r="E784" s="144">
        <v>10</v>
      </c>
      <c r="F784" s="144" t="s">
        <v>17</v>
      </c>
      <c r="G784" s="144">
        <v>3</v>
      </c>
      <c r="H784" s="144">
        <v>6</v>
      </c>
      <c r="I784" s="144">
        <v>7</v>
      </c>
    </row>
    <row r="785" spans="1:9" ht="11.25" customHeight="1" x14ac:dyDescent="0.2">
      <c r="A785" s="161">
        <f>IF(C785&lt;&gt;"",COUNTA($C$13:C785),"")</f>
        <v>746</v>
      </c>
      <c r="B785" s="134" t="s">
        <v>433</v>
      </c>
      <c r="C785" s="131" t="s">
        <v>11</v>
      </c>
      <c r="D785" s="144">
        <v>8</v>
      </c>
      <c r="E785" s="144">
        <v>10</v>
      </c>
      <c r="F785" s="144">
        <v>1</v>
      </c>
      <c r="G785" s="144">
        <v>2</v>
      </c>
      <c r="H785" s="144">
        <v>7</v>
      </c>
      <c r="I785" s="144">
        <v>8</v>
      </c>
    </row>
    <row r="786" spans="1:9" ht="11.25" customHeight="1" x14ac:dyDescent="0.2">
      <c r="A786" s="161">
        <f>IF(C786&lt;&gt;"",COUNTA($C$13:C786),"")</f>
        <v>747</v>
      </c>
      <c r="B786" s="162" t="s">
        <v>16</v>
      </c>
      <c r="C786" s="131" t="s">
        <v>48</v>
      </c>
      <c r="D786" s="144">
        <v>14</v>
      </c>
      <c r="E786" s="144">
        <v>20</v>
      </c>
      <c r="F786" s="144">
        <v>1</v>
      </c>
      <c r="G786" s="144">
        <v>5</v>
      </c>
      <c r="H786" s="144">
        <v>13</v>
      </c>
      <c r="I786" s="144">
        <v>15</v>
      </c>
    </row>
    <row r="787" spans="1:9" ht="21.95" customHeight="1" x14ac:dyDescent="0.2">
      <c r="A787" s="161">
        <f>IF(C787&lt;&gt;"",COUNTA($C$13:C787),"")</f>
        <v>748</v>
      </c>
      <c r="B787" s="163" t="s">
        <v>248</v>
      </c>
      <c r="C787" s="131" t="s">
        <v>10</v>
      </c>
      <c r="D787" s="144">
        <v>69</v>
      </c>
      <c r="E787" s="144">
        <v>90</v>
      </c>
      <c r="F787" s="144">
        <v>65</v>
      </c>
      <c r="G787" s="144">
        <v>86</v>
      </c>
      <c r="H787" s="144">
        <v>4</v>
      </c>
      <c r="I787" s="144">
        <v>4</v>
      </c>
    </row>
    <row r="788" spans="1:9" ht="11.25" customHeight="1" x14ac:dyDescent="0.2">
      <c r="A788" s="161">
        <f>IF(C788&lt;&gt;"",COUNTA($C$13:C788),"")</f>
        <v>749</v>
      </c>
      <c r="B788" s="163" t="s">
        <v>16</v>
      </c>
      <c r="C788" s="131" t="s">
        <v>11</v>
      </c>
      <c r="D788" s="144">
        <v>78</v>
      </c>
      <c r="E788" s="144">
        <v>124</v>
      </c>
      <c r="F788" s="144">
        <v>73</v>
      </c>
      <c r="G788" s="144">
        <v>119</v>
      </c>
      <c r="H788" s="144">
        <v>5</v>
      </c>
      <c r="I788" s="144">
        <v>5</v>
      </c>
    </row>
    <row r="789" spans="1:9" ht="11.25" customHeight="1" x14ac:dyDescent="0.2">
      <c r="A789" s="161">
        <f>IF(C789&lt;&gt;"",COUNTA($C$13:C789),"")</f>
        <v>750</v>
      </c>
      <c r="B789" s="163" t="s">
        <v>16</v>
      </c>
      <c r="C789" s="131" t="s">
        <v>48</v>
      </c>
      <c r="D789" s="144">
        <v>147</v>
      </c>
      <c r="E789" s="144">
        <v>214</v>
      </c>
      <c r="F789" s="144">
        <v>138</v>
      </c>
      <c r="G789" s="144">
        <v>205</v>
      </c>
      <c r="H789" s="144">
        <v>9</v>
      </c>
      <c r="I789" s="144">
        <v>9</v>
      </c>
    </row>
    <row r="790" spans="1:9" ht="21.95" customHeight="1" x14ac:dyDescent="0.2">
      <c r="A790" s="161">
        <f>IF(C790&lt;&gt;"",COUNTA($C$13:C790),"")</f>
        <v>751</v>
      </c>
      <c r="B790" s="162" t="s">
        <v>368</v>
      </c>
      <c r="C790" s="131" t="s">
        <v>10</v>
      </c>
      <c r="D790" s="144">
        <v>1</v>
      </c>
      <c r="E790" s="144">
        <v>14</v>
      </c>
      <c r="F790" s="144">
        <v>1</v>
      </c>
      <c r="G790" s="144">
        <v>14</v>
      </c>
      <c r="H790" s="144" t="s">
        <v>17</v>
      </c>
      <c r="I790" s="144" t="s">
        <v>17</v>
      </c>
    </row>
    <row r="791" spans="1:9" ht="11.25" customHeight="1" x14ac:dyDescent="0.2">
      <c r="A791" s="161">
        <f>IF(C791&lt;&gt;"",COUNTA($C$13:C791),"")</f>
        <v>752</v>
      </c>
      <c r="B791" s="163" t="s">
        <v>367</v>
      </c>
      <c r="C791" s="131" t="s">
        <v>11</v>
      </c>
      <c r="D791" s="144" t="s">
        <v>17</v>
      </c>
      <c r="E791" s="144">
        <v>9</v>
      </c>
      <c r="F791" s="144" t="s">
        <v>17</v>
      </c>
      <c r="G791" s="144">
        <v>9</v>
      </c>
      <c r="H791" s="144" t="s">
        <v>17</v>
      </c>
      <c r="I791" s="144" t="s">
        <v>17</v>
      </c>
    </row>
    <row r="792" spans="1:9" ht="11.25" customHeight="1" x14ac:dyDescent="0.2">
      <c r="A792" s="161">
        <f>IF(C792&lt;&gt;"",COUNTA($C$13:C792),"")</f>
        <v>753</v>
      </c>
      <c r="B792" s="163" t="s">
        <v>356</v>
      </c>
      <c r="C792" s="131" t="s">
        <v>48</v>
      </c>
      <c r="D792" s="144">
        <v>1</v>
      </c>
      <c r="E792" s="144">
        <v>23</v>
      </c>
      <c r="F792" s="144">
        <v>1</v>
      </c>
      <c r="G792" s="144">
        <v>23</v>
      </c>
      <c r="H792" s="144" t="s">
        <v>17</v>
      </c>
      <c r="I792" s="144" t="s">
        <v>17</v>
      </c>
    </row>
    <row r="793" spans="1:9" ht="21.95" customHeight="1" x14ac:dyDescent="0.2">
      <c r="A793" s="161">
        <f>IF(C793&lt;&gt;"",COUNTA($C$13:C793),"")</f>
        <v>754</v>
      </c>
      <c r="B793" s="163" t="s">
        <v>251</v>
      </c>
      <c r="C793" s="131" t="s">
        <v>10</v>
      </c>
      <c r="D793" s="144">
        <v>1</v>
      </c>
      <c r="E793" s="144">
        <v>14</v>
      </c>
      <c r="F793" s="144">
        <v>1</v>
      </c>
      <c r="G793" s="144">
        <v>14</v>
      </c>
      <c r="H793" s="144" t="s">
        <v>17</v>
      </c>
      <c r="I793" s="144" t="s">
        <v>17</v>
      </c>
    </row>
    <row r="794" spans="1:9" ht="11.25" customHeight="1" x14ac:dyDescent="0.2">
      <c r="A794" s="161">
        <f>IF(C794&lt;&gt;"",COUNTA($C$13:C794),"")</f>
        <v>755</v>
      </c>
      <c r="B794" s="162" t="s">
        <v>16</v>
      </c>
      <c r="C794" s="131" t="s">
        <v>11</v>
      </c>
      <c r="D794" s="144" t="s">
        <v>17</v>
      </c>
      <c r="E794" s="144">
        <v>9</v>
      </c>
      <c r="F794" s="144" t="s">
        <v>17</v>
      </c>
      <c r="G794" s="144">
        <v>9</v>
      </c>
      <c r="H794" s="144" t="s">
        <v>17</v>
      </c>
      <c r="I794" s="144" t="s">
        <v>17</v>
      </c>
    </row>
    <row r="795" spans="1:9" ht="11.25" customHeight="1" x14ac:dyDescent="0.2">
      <c r="A795" s="161">
        <f>IF(C795&lt;&gt;"",COUNTA($C$13:C795),"")</f>
        <v>756</v>
      </c>
      <c r="B795" s="162" t="s">
        <v>16</v>
      </c>
      <c r="C795" s="131" t="s">
        <v>48</v>
      </c>
      <c r="D795" s="144">
        <v>1</v>
      </c>
      <c r="E795" s="144">
        <v>23</v>
      </c>
      <c r="F795" s="144">
        <v>1</v>
      </c>
      <c r="G795" s="144">
        <v>23</v>
      </c>
      <c r="H795" s="144" t="s">
        <v>17</v>
      </c>
      <c r="I795" s="144" t="s">
        <v>17</v>
      </c>
    </row>
    <row r="796" spans="1:9" ht="21.95" customHeight="1" x14ac:dyDescent="0.2">
      <c r="A796" s="161">
        <f>IF(C796&lt;&gt;"",COUNTA($C$13:C796),"")</f>
        <v>757</v>
      </c>
      <c r="B796" s="163" t="s">
        <v>363</v>
      </c>
      <c r="C796" s="131" t="s">
        <v>10</v>
      </c>
      <c r="D796" s="144">
        <v>247</v>
      </c>
      <c r="E796" s="144">
        <v>489</v>
      </c>
      <c r="F796" s="144">
        <v>216</v>
      </c>
      <c r="G796" s="144">
        <v>450</v>
      </c>
      <c r="H796" s="144">
        <v>31</v>
      </c>
      <c r="I796" s="144">
        <v>39</v>
      </c>
    </row>
    <row r="797" spans="1:9" ht="11.25" customHeight="1" x14ac:dyDescent="0.2">
      <c r="A797" s="161">
        <f>IF(C797&lt;&gt;"",COUNTA($C$13:C797),"")</f>
        <v>758</v>
      </c>
      <c r="B797" s="164" t="s">
        <v>371</v>
      </c>
      <c r="C797" s="131" t="s">
        <v>11</v>
      </c>
      <c r="D797" s="144">
        <v>333</v>
      </c>
      <c r="E797" s="144">
        <v>555</v>
      </c>
      <c r="F797" s="144">
        <v>299</v>
      </c>
      <c r="G797" s="144">
        <v>510</v>
      </c>
      <c r="H797" s="144">
        <v>34</v>
      </c>
      <c r="I797" s="144">
        <v>45</v>
      </c>
    </row>
    <row r="798" spans="1:9" ht="11.25" customHeight="1" x14ac:dyDescent="0.2">
      <c r="A798" s="161">
        <f>IF(C798&lt;&gt;"",COUNTA($C$13:C798),"")</f>
        <v>759</v>
      </c>
      <c r="B798" s="162" t="s">
        <v>16</v>
      </c>
      <c r="C798" s="131" t="s">
        <v>48</v>
      </c>
      <c r="D798" s="144">
        <v>580</v>
      </c>
      <c r="E798" s="144">
        <v>1044</v>
      </c>
      <c r="F798" s="144">
        <v>515</v>
      </c>
      <c r="G798" s="144">
        <v>960</v>
      </c>
      <c r="H798" s="144">
        <v>65</v>
      </c>
      <c r="I798" s="144">
        <v>84</v>
      </c>
    </row>
    <row r="799" spans="1:9" ht="21.95" customHeight="1" x14ac:dyDescent="0.2">
      <c r="A799" s="161" t="str">
        <f>IF(C799&lt;&gt;"",COUNTA($C$13:C799),"")</f>
        <v/>
      </c>
      <c r="B799" s="166" t="s">
        <v>188</v>
      </c>
      <c r="C799" s="131"/>
      <c r="D799" s="144"/>
      <c r="E799" s="144"/>
      <c r="F799" s="144"/>
      <c r="G799" s="144"/>
      <c r="H799" s="144"/>
      <c r="I799" s="144"/>
    </row>
    <row r="800" spans="1:9" ht="21.95" customHeight="1" x14ac:dyDescent="0.2">
      <c r="A800" s="161">
        <f>IF(C800&lt;&gt;"",COUNTA($C$13:C800),"")</f>
        <v>760</v>
      </c>
      <c r="B800" s="162" t="s">
        <v>374</v>
      </c>
      <c r="C800" s="131" t="s">
        <v>10</v>
      </c>
      <c r="D800" s="144">
        <v>32</v>
      </c>
      <c r="E800" s="144">
        <v>75</v>
      </c>
      <c r="F800" s="144">
        <v>28</v>
      </c>
      <c r="G800" s="144">
        <v>71</v>
      </c>
      <c r="H800" s="144">
        <v>4</v>
      </c>
      <c r="I800" s="144">
        <v>4</v>
      </c>
    </row>
    <row r="801" spans="1:9" ht="11.25" customHeight="1" x14ac:dyDescent="0.2">
      <c r="A801" s="161">
        <f>IF(C801&lt;&gt;"",COUNTA($C$13:C801),"")</f>
        <v>761</v>
      </c>
      <c r="B801" s="163" t="s">
        <v>354</v>
      </c>
      <c r="C801" s="131" t="s">
        <v>11</v>
      </c>
      <c r="D801" s="144">
        <v>123</v>
      </c>
      <c r="E801" s="144">
        <v>195</v>
      </c>
      <c r="F801" s="144">
        <v>116</v>
      </c>
      <c r="G801" s="144">
        <v>180</v>
      </c>
      <c r="H801" s="144">
        <v>7</v>
      </c>
      <c r="I801" s="144">
        <v>15</v>
      </c>
    </row>
    <row r="802" spans="1:9" ht="11.25" customHeight="1" x14ac:dyDescent="0.2">
      <c r="A802" s="161">
        <f>IF(C802&lt;&gt;"",COUNTA($C$13:C802),"")</f>
        <v>762</v>
      </c>
      <c r="B802" s="162" t="s">
        <v>16</v>
      </c>
      <c r="C802" s="131" t="s">
        <v>48</v>
      </c>
      <c r="D802" s="144">
        <v>155</v>
      </c>
      <c r="E802" s="144">
        <v>270</v>
      </c>
      <c r="F802" s="144">
        <v>144</v>
      </c>
      <c r="G802" s="144">
        <v>251</v>
      </c>
      <c r="H802" s="144">
        <v>11</v>
      </c>
      <c r="I802" s="144">
        <v>19</v>
      </c>
    </row>
    <row r="803" spans="1:9" ht="21.95" customHeight="1" x14ac:dyDescent="0.2">
      <c r="A803" s="161">
        <f>IF(C803&lt;&gt;"",COUNTA($C$13:C803),"")</f>
        <v>763</v>
      </c>
      <c r="B803" s="163" t="s">
        <v>282</v>
      </c>
      <c r="C803" s="131" t="s">
        <v>10</v>
      </c>
      <c r="D803" s="144">
        <v>32</v>
      </c>
      <c r="E803" s="144">
        <v>75</v>
      </c>
      <c r="F803" s="144">
        <v>28</v>
      </c>
      <c r="G803" s="144">
        <v>71</v>
      </c>
      <c r="H803" s="144">
        <v>4</v>
      </c>
      <c r="I803" s="144">
        <v>4</v>
      </c>
    </row>
    <row r="804" spans="1:9" ht="11.25" customHeight="1" x14ac:dyDescent="0.2">
      <c r="A804" s="161">
        <f>IF(C804&lt;&gt;"",COUNTA($C$13:C804),"")</f>
        <v>764</v>
      </c>
      <c r="B804" s="163" t="s">
        <v>16</v>
      </c>
      <c r="C804" s="131" t="s">
        <v>11</v>
      </c>
      <c r="D804" s="144">
        <v>123</v>
      </c>
      <c r="E804" s="144">
        <v>195</v>
      </c>
      <c r="F804" s="144">
        <v>116</v>
      </c>
      <c r="G804" s="144">
        <v>180</v>
      </c>
      <c r="H804" s="144">
        <v>7</v>
      </c>
      <c r="I804" s="144">
        <v>15</v>
      </c>
    </row>
    <row r="805" spans="1:9" ht="11.25" customHeight="1" x14ac:dyDescent="0.2">
      <c r="A805" s="161">
        <f>IF(C805&lt;&gt;"",COUNTA($C$13:C805),"")</f>
        <v>765</v>
      </c>
      <c r="B805" s="163" t="s">
        <v>16</v>
      </c>
      <c r="C805" s="131" t="s">
        <v>48</v>
      </c>
      <c r="D805" s="144">
        <v>155</v>
      </c>
      <c r="E805" s="144">
        <v>270</v>
      </c>
      <c r="F805" s="144">
        <v>144</v>
      </c>
      <c r="G805" s="144">
        <v>251</v>
      </c>
      <c r="H805" s="144">
        <v>11</v>
      </c>
      <c r="I805" s="144">
        <v>19</v>
      </c>
    </row>
    <row r="806" spans="1:9" ht="21.95" customHeight="1" x14ac:dyDescent="0.2">
      <c r="A806" s="161">
        <f>IF(C806&lt;&gt;"",COUNTA($C$13:C806),"")</f>
        <v>766</v>
      </c>
      <c r="B806" s="165" t="s">
        <v>376</v>
      </c>
      <c r="C806" s="131" t="s">
        <v>10</v>
      </c>
      <c r="D806" s="144">
        <v>32</v>
      </c>
      <c r="E806" s="144">
        <v>75</v>
      </c>
      <c r="F806" s="144">
        <v>28</v>
      </c>
      <c r="G806" s="144">
        <v>71</v>
      </c>
      <c r="H806" s="144">
        <v>4</v>
      </c>
      <c r="I806" s="144">
        <v>4</v>
      </c>
    </row>
    <row r="807" spans="1:9" ht="11.25" customHeight="1" x14ac:dyDescent="0.2">
      <c r="A807" s="161">
        <f>IF(C807&lt;&gt;"",COUNTA($C$13:C807),"")</f>
        <v>767</v>
      </c>
      <c r="B807" s="162" t="s">
        <v>354</v>
      </c>
      <c r="C807" s="131" t="s">
        <v>11</v>
      </c>
      <c r="D807" s="144">
        <v>123</v>
      </c>
      <c r="E807" s="144">
        <v>195</v>
      </c>
      <c r="F807" s="144">
        <v>116</v>
      </c>
      <c r="G807" s="144">
        <v>180</v>
      </c>
      <c r="H807" s="144">
        <v>7</v>
      </c>
      <c r="I807" s="144">
        <v>15</v>
      </c>
    </row>
    <row r="808" spans="1:9" ht="11.25" customHeight="1" x14ac:dyDescent="0.2">
      <c r="A808" s="161">
        <f>IF(C808&lt;&gt;"",COUNTA($C$13:C808),"")</f>
        <v>768</v>
      </c>
      <c r="B808" s="162" t="s">
        <v>16</v>
      </c>
      <c r="C808" s="131" t="s">
        <v>48</v>
      </c>
      <c r="D808" s="144">
        <v>155</v>
      </c>
      <c r="E808" s="144">
        <v>270</v>
      </c>
      <c r="F808" s="144">
        <v>144</v>
      </c>
      <c r="G808" s="144">
        <v>251</v>
      </c>
      <c r="H808" s="144">
        <v>11</v>
      </c>
      <c r="I808" s="144">
        <v>19</v>
      </c>
    </row>
    <row r="809" spans="1:9" ht="21.95" customHeight="1" x14ac:dyDescent="0.2">
      <c r="A809" s="161" t="str">
        <f>IF(C809&lt;&gt;"",COUNTA($C$13:C809),"")</f>
        <v/>
      </c>
      <c r="B809" s="166" t="s">
        <v>85</v>
      </c>
      <c r="C809" s="131"/>
      <c r="D809" s="144"/>
      <c r="E809" s="144"/>
      <c r="F809" s="144"/>
      <c r="G809" s="144"/>
      <c r="H809" s="144"/>
      <c r="I809" s="144"/>
    </row>
    <row r="810" spans="1:9" ht="21.95" customHeight="1" x14ac:dyDescent="0.2">
      <c r="A810" s="161">
        <f>IF(C810&lt;&gt;"",COUNTA($C$13:C810),"")</f>
        <v>769</v>
      </c>
      <c r="B810" s="162" t="s">
        <v>297</v>
      </c>
      <c r="C810" s="131" t="s">
        <v>10</v>
      </c>
      <c r="D810" s="144">
        <v>6</v>
      </c>
      <c r="E810" s="144">
        <v>13</v>
      </c>
      <c r="F810" s="144">
        <v>5</v>
      </c>
      <c r="G810" s="144">
        <v>11</v>
      </c>
      <c r="H810" s="144">
        <v>1</v>
      </c>
      <c r="I810" s="144">
        <v>2</v>
      </c>
    </row>
    <row r="811" spans="1:9" ht="11.25" customHeight="1" x14ac:dyDescent="0.2">
      <c r="A811" s="161">
        <f>IF(C811&lt;&gt;"",COUNTA($C$13:C811),"")</f>
        <v>770</v>
      </c>
      <c r="B811" s="162" t="s">
        <v>16</v>
      </c>
      <c r="C811" s="131" t="s">
        <v>11</v>
      </c>
      <c r="D811" s="144">
        <v>1</v>
      </c>
      <c r="E811" s="144">
        <v>1</v>
      </c>
      <c r="F811" s="144">
        <v>1</v>
      </c>
      <c r="G811" s="144">
        <v>1</v>
      </c>
      <c r="H811" s="144" t="s">
        <v>17</v>
      </c>
      <c r="I811" s="144" t="s">
        <v>17</v>
      </c>
    </row>
    <row r="812" spans="1:9" ht="11.25" customHeight="1" x14ac:dyDescent="0.2">
      <c r="A812" s="161">
        <f>IF(C812&lt;&gt;"",COUNTA($C$13:C812),"")</f>
        <v>771</v>
      </c>
      <c r="B812" s="162" t="s">
        <v>16</v>
      </c>
      <c r="C812" s="131" t="s">
        <v>48</v>
      </c>
      <c r="D812" s="144">
        <v>7</v>
      </c>
      <c r="E812" s="144">
        <v>14</v>
      </c>
      <c r="F812" s="144">
        <v>6</v>
      </c>
      <c r="G812" s="144">
        <v>12</v>
      </c>
      <c r="H812" s="144">
        <v>1</v>
      </c>
      <c r="I812" s="144">
        <v>2</v>
      </c>
    </row>
    <row r="813" spans="1:9" ht="21.95" customHeight="1" x14ac:dyDescent="0.2">
      <c r="A813" s="161">
        <f>IF(C813&lt;&gt;"",COUNTA($C$13:C813),"")</f>
        <v>772</v>
      </c>
      <c r="B813" s="163" t="s">
        <v>300</v>
      </c>
      <c r="C813" s="131" t="s">
        <v>10</v>
      </c>
      <c r="D813" s="144">
        <v>6</v>
      </c>
      <c r="E813" s="144">
        <v>13</v>
      </c>
      <c r="F813" s="144">
        <v>5</v>
      </c>
      <c r="G813" s="144">
        <v>11</v>
      </c>
      <c r="H813" s="144">
        <v>1</v>
      </c>
      <c r="I813" s="144">
        <v>2</v>
      </c>
    </row>
    <row r="814" spans="1:9" ht="11.25" customHeight="1" x14ac:dyDescent="0.2">
      <c r="A814" s="161">
        <f>IF(C814&lt;&gt;"",COUNTA($C$13:C814),"")</f>
        <v>773</v>
      </c>
      <c r="B814" s="163" t="s">
        <v>16</v>
      </c>
      <c r="C814" s="131" t="s">
        <v>11</v>
      </c>
      <c r="D814" s="144">
        <v>1</v>
      </c>
      <c r="E814" s="144">
        <v>1</v>
      </c>
      <c r="F814" s="144">
        <v>1</v>
      </c>
      <c r="G814" s="144">
        <v>1</v>
      </c>
      <c r="H814" s="144" t="s">
        <v>17</v>
      </c>
      <c r="I814" s="144" t="s">
        <v>17</v>
      </c>
    </row>
    <row r="815" spans="1:9" ht="11.25" customHeight="1" x14ac:dyDescent="0.2">
      <c r="A815" s="161">
        <f>IF(C815&lt;&gt;"",COUNTA($C$13:C815),"")</f>
        <v>774</v>
      </c>
      <c r="B815" s="162" t="s">
        <v>16</v>
      </c>
      <c r="C815" s="131" t="s">
        <v>48</v>
      </c>
      <c r="D815" s="144">
        <v>7</v>
      </c>
      <c r="E815" s="144">
        <v>14</v>
      </c>
      <c r="F815" s="144">
        <v>6</v>
      </c>
      <c r="G815" s="144">
        <v>12</v>
      </c>
      <c r="H815" s="144">
        <v>1</v>
      </c>
      <c r="I815" s="144">
        <v>2</v>
      </c>
    </row>
    <row r="816" spans="1:9" ht="21.95" customHeight="1" x14ac:dyDescent="0.2">
      <c r="A816" s="161">
        <f>IF(C816&lt;&gt;"",COUNTA($C$13:C816),"")</f>
        <v>775</v>
      </c>
      <c r="B816" s="162" t="s">
        <v>382</v>
      </c>
      <c r="C816" s="131" t="s">
        <v>10</v>
      </c>
      <c r="D816" s="144">
        <v>31</v>
      </c>
      <c r="E816" s="144">
        <v>84</v>
      </c>
      <c r="F816" s="144">
        <v>25</v>
      </c>
      <c r="G816" s="144">
        <v>77</v>
      </c>
      <c r="H816" s="144">
        <v>6</v>
      </c>
      <c r="I816" s="144">
        <v>7</v>
      </c>
    </row>
    <row r="817" spans="1:9" ht="11.25" customHeight="1" x14ac:dyDescent="0.2">
      <c r="A817" s="161">
        <f>IF(C817&lt;&gt;"",COUNTA($C$13:C817),"")</f>
        <v>776</v>
      </c>
      <c r="B817" s="163" t="s">
        <v>354</v>
      </c>
      <c r="C817" s="131" t="s">
        <v>11</v>
      </c>
      <c r="D817" s="144">
        <v>10</v>
      </c>
      <c r="E817" s="144">
        <v>36</v>
      </c>
      <c r="F817" s="144">
        <v>6</v>
      </c>
      <c r="G817" s="144">
        <v>30</v>
      </c>
      <c r="H817" s="144">
        <v>4</v>
      </c>
      <c r="I817" s="144">
        <v>6</v>
      </c>
    </row>
    <row r="818" spans="1:9" ht="11.25" customHeight="1" x14ac:dyDescent="0.2">
      <c r="A818" s="161">
        <f>IF(C818&lt;&gt;"",COUNTA($C$13:C818),"")</f>
        <v>777</v>
      </c>
      <c r="B818" s="162" t="s">
        <v>16</v>
      </c>
      <c r="C818" s="131" t="s">
        <v>48</v>
      </c>
      <c r="D818" s="144">
        <v>41</v>
      </c>
      <c r="E818" s="144">
        <v>120</v>
      </c>
      <c r="F818" s="144">
        <v>31</v>
      </c>
      <c r="G818" s="144">
        <v>107</v>
      </c>
      <c r="H818" s="144">
        <v>10</v>
      </c>
      <c r="I818" s="144">
        <v>13</v>
      </c>
    </row>
    <row r="819" spans="1:9" ht="21.95" customHeight="1" x14ac:dyDescent="0.2">
      <c r="A819" s="161">
        <f>IF(C819&lt;&gt;"",COUNTA($C$13:C819),"")</f>
        <v>778</v>
      </c>
      <c r="B819" s="163" t="s">
        <v>301</v>
      </c>
      <c r="C819" s="131" t="s">
        <v>10</v>
      </c>
      <c r="D819" s="144">
        <v>20</v>
      </c>
      <c r="E819" s="144">
        <v>25</v>
      </c>
      <c r="F819" s="144">
        <v>16</v>
      </c>
      <c r="G819" s="144">
        <v>21</v>
      </c>
      <c r="H819" s="144">
        <v>4</v>
      </c>
      <c r="I819" s="144">
        <v>4</v>
      </c>
    </row>
    <row r="820" spans="1:9" ht="11.25" customHeight="1" x14ac:dyDescent="0.2">
      <c r="A820" s="161">
        <f>IF(C820&lt;&gt;"",COUNTA($C$13:C820),"")</f>
        <v>779</v>
      </c>
      <c r="B820" s="163" t="s">
        <v>16</v>
      </c>
      <c r="C820" s="131" t="s">
        <v>11</v>
      </c>
      <c r="D820" s="144">
        <v>1</v>
      </c>
      <c r="E820" s="144">
        <v>1</v>
      </c>
      <c r="F820" s="144" t="s">
        <v>17</v>
      </c>
      <c r="G820" s="144" t="s">
        <v>17</v>
      </c>
      <c r="H820" s="144">
        <v>1</v>
      </c>
      <c r="I820" s="144">
        <v>1</v>
      </c>
    </row>
    <row r="821" spans="1:9" ht="11.25" customHeight="1" x14ac:dyDescent="0.2">
      <c r="A821" s="161">
        <f>IF(C821&lt;&gt;"",COUNTA($C$13:C821),"")</f>
        <v>780</v>
      </c>
      <c r="B821" s="163" t="s">
        <v>16</v>
      </c>
      <c r="C821" s="131" t="s">
        <v>48</v>
      </c>
      <c r="D821" s="144">
        <v>21</v>
      </c>
      <c r="E821" s="144">
        <v>26</v>
      </c>
      <c r="F821" s="144">
        <v>16</v>
      </c>
      <c r="G821" s="144">
        <v>21</v>
      </c>
      <c r="H821" s="144">
        <v>5</v>
      </c>
      <c r="I821" s="144">
        <v>5</v>
      </c>
    </row>
    <row r="822" spans="1:9" ht="21.95" customHeight="1" x14ac:dyDescent="0.2">
      <c r="A822" s="161">
        <f>IF(C822&lt;&gt;"",COUNTA($C$13:C822),"")</f>
        <v>781</v>
      </c>
      <c r="B822" s="163" t="s">
        <v>302</v>
      </c>
      <c r="C822" s="131" t="s">
        <v>10</v>
      </c>
      <c r="D822" s="144">
        <v>3</v>
      </c>
      <c r="E822" s="144">
        <v>21</v>
      </c>
      <c r="F822" s="144">
        <v>1</v>
      </c>
      <c r="G822" s="144">
        <v>20</v>
      </c>
      <c r="H822" s="144">
        <v>2</v>
      </c>
      <c r="I822" s="144">
        <v>1</v>
      </c>
    </row>
    <row r="823" spans="1:9" ht="11.25" customHeight="1" x14ac:dyDescent="0.2">
      <c r="A823" s="161">
        <f>IF(C823&lt;&gt;"",COUNTA($C$13:C823),"")</f>
        <v>782</v>
      </c>
      <c r="B823" s="163" t="s">
        <v>16</v>
      </c>
      <c r="C823" s="131" t="s">
        <v>11</v>
      </c>
      <c r="D823" s="144">
        <v>2</v>
      </c>
      <c r="E823" s="144">
        <v>17</v>
      </c>
      <c r="F823" s="144" t="s">
        <v>17</v>
      </c>
      <c r="G823" s="144">
        <v>14</v>
      </c>
      <c r="H823" s="144">
        <v>2</v>
      </c>
      <c r="I823" s="144">
        <v>3</v>
      </c>
    </row>
    <row r="824" spans="1:9" ht="11.25" customHeight="1" x14ac:dyDescent="0.2">
      <c r="A824" s="161">
        <f>IF(C824&lt;&gt;"",COUNTA($C$13:C824),"")</f>
        <v>783</v>
      </c>
      <c r="B824" s="163" t="s">
        <v>16</v>
      </c>
      <c r="C824" s="131" t="s">
        <v>48</v>
      </c>
      <c r="D824" s="144">
        <v>5</v>
      </c>
      <c r="E824" s="144">
        <v>38</v>
      </c>
      <c r="F824" s="144">
        <v>1</v>
      </c>
      <c r="G824" s="144">
        <v>34</v>
      </c>
      <c r="H824" s="144">
        <v>4</v>
      </c>
      <c r="I824" s="144">
        <v>4</v>
      </c>
    </row>
    <row r="825" spans="1:9" ht="21.95" customHeight="1" x14ac:dyDescent="0.2">
      <c r="A825" s="161">
        <f>IF(C825&lt;&gt;"",COUNTA($C$13:C825),"")</f>
        <v>784</v>
      </c>
      <c r="B825" s="163" t="s">
        <v>304</v>
      </c>
      <c r="C825" s="131" t="s">
        <v>10</v>
      </c>
      <c r="D825" s="144" t="s">
        <v>17</v>
      </c>
      <c r="E825" s="144">
        <v>29</v>
      </c>
      <c r="F825" s="144" t="s">
        <v>17</v>
      </c>
      <c r="G825" s="144">
        <v>27</v>
      </c>
      <c r="H825" s="144" t="s">
        <v>17</v>
      </c>
      <c r="I825" s="144">
        <v>2</v>
      </c>
    </row>
    <row r="826" spans="1:9" ht="11.25" customHeight="1" x14ac:dyDescent="0.2">
      <c r="A826" s="161">
        <f>IF(C826&lt;&gt;"",COUNTA($C$13:C826),"")</f>
        <v>785</v>
      </c>
      <c r="B826" s="163" t="s">
        <v>16</v>
      </c>
      <c r="C826" s="131" t="s">
        <v>11</v>
      </c>
      <c r="D826" s="144" t="s">
        <v>17</v>
      </c>
      <c r="E826" s="144">
        <v>10</v>
      </c>
      <c r="F826" s="144" t="s">
        <v>17</v>
      </c>
      <c r="G826" s="144">
        <v>9</v>
      </c>
      <c r="H826" s="144" t="s">
        <v>17</v>
      </c>
      <c r="I826" s="144">
        <v>1</v>
      </c>
    </row>
    <row r="827" spans="1:9" ht="11.25" customHeight="1" x14ac:dyDescent="0.2">
      <c r="A827" s="161">
        <f>IF(C827&lt;&gt;"",COUNTA($C$13:C827),"")</f>
        <v>786</v>
      </c>
      <c r="B827" s="163" t="s">
        <v>16</v>
      </c>
      <c r="C827" s="131" t="s">
        <v>48</v>
      </c>
      <c r="D827" s="144" t="s">
        <v>17</v>
      </c>
      <c r="E827" s="144">
        <v>39</v>
      </c>
      <c r="F827" s="144" t="s">
        <v>17</v>
      </c>
      <c r="G827" s="144">
        <v>36</v>
      </c>
      <c r="H827" s="144" t="s">
        <v>17</v>
      </c>
      <c r="I827" s="144">
        <v>3</v>
      </c>
    </row>
    <row r="828" spans="1:9" ht="21.95" customHeight="1" x14ac:dyDescent="0.2">
      <c r="A828" s="161">
        <f>IF(C828&lt;&gt;"",COUNTA($C$13:C828),"")</f>
        <v>787</v>
      </c>
      <c r="B828" s="163" t="s">
        <v>305</v>
      </c>
      <c r="C828" s="131" t="s">
        <v>10</v>
      </c>
      <c r="D828" s="144">
        <v>8</v>
      </c>
      <c r="E828" s="144">
        <v>9</v>
      </c>
      <c r="F828" s="144">
        <v>8</v>
      </c>
      <c r="G828" s="144">
        <v>9</v>
      </c>
      <c r="H828" s="144" t="s">
        <v>17</v>
      </c>
      <c r="I828" s="144" t="s">
        <v>17</v>
      </c>
    </row>
    <row r="829" spans="1:9" ht="11.25" customHeight="1" x14ac:dyDescent="0.2">
      <c r="A829" s="161">
        <f>IF(C829&lt;&gt;"",COUNTA($C$13:C829),"")</f>
        <v>788</v>
      </c>
      <c r="B829" s="162" t="s">
        <v>16</v>
      </c>
      <c r="C829" s="131" t="s">
        <v>11</v>
      </c>
      <c r="D829" s="144">
        <v>7</v>
      </c>
      <c r="E829" s="144">
        <v>8</v>
      </c>
      <c r="F829" s="144">
        <v>6</v>
      </c>
      <c r="G829" s="144">
        <v>7</v>
      </c>
      <c r="H829" s="144">
        <v>1</v>
      </c>
      <c r="I829" s="144">
        <v>1</v>
      </c>
    </row>
    <row r="830" spans="1:9" ht="11.25" customHeight="1" x14ac:dyDescent="0.2">
      <c r="A830" s="161">
        <f>IF(C830&lt;&gt;"",COUNTA($C$13:C830),"")</f>
        <v>789</v>
      </c>
      <c r="B830" s="162" t="s">
        <v>16</v>
      </c>
      <c r="C830" s="131" t="s">
        <v>48</v>
      </c>
      <c r="D830" s="144">
        <v>15</v>
      </c>
      <c r="E830" s="144">
        <v>17</v>
      </c>
      <c r="F830" s="144">
        <v>14</v>
      </c>
      <c r="G830" s="144">
        <v>16</v>
      </c>
      <c r="H830" s="144">
        <v>1</v>
      </c>
      <c r="I830" s="144">
        <v>1</v>
      </c>
    </row>
    <row r="831" spans="1:9" ht="21.95" customHeight="1" x14ac:dyDescent="0.2">
      <c r="A831" s="161">
        <f>IF(C831&lt;&gt;"",COUNTA($C$13:C831),"")</f>
        <v>790</v>
      </c>
      <c r="B831" s="162" t="s">
        <v>383</v>
      </c>
      <c r="C831" s="131" t="s">
        <v>10</v>
      </c>
      <c r="D831" s="144">
        <v>50</v>
      </c>
      <c r="E831" s="144">
        <v>64</v>
      </c>
      <c r="F831" s="144">
        <v>13</v>
      </c>
      <c r="G831" s="144">
        <v>26</v>
      </c>
      <c r="H831" s="144">
        <v>37</v>
      </c>
      <c r="I831" s="144">
        <v>38</v>
      </c>
    </row>
    <row r="832" spans="1:9" ht="11.25" customHeight="1" x14ac:dyDescent="0.2">
      <c r="A832" s="161">
        <f>IF(C832&lt;&gt;"",COUNTA($C$13:C832),"")</f>
        <v>791</v>
      </c>
      <c r="B832" s="163" t="s">
        <v>354</v>
      </c>
      <c r="C832" s="131" t="s">
        <v>11</v>
      </c>
      <c r="D832" s="144">
        <v>15</v>
      </c>
      <c r="E832" s="144">
        <v>20</v>
      </c>
      <c r="F832" s="144">
        <v>3</v>
      </c>
      <c r="G832" s="144">
        <v>8</v>
      </c>
      <c r="H832" s="144">
        <v>12</v>
      </c>
      <c r="I832" s="144">
        <v>12</v>
      </c>
    </row>
    <row r="833" spans="1:9" ht="11.25" customHeight="1" x14ac:dyDescent="0.2">
      <c r="A833" s="161">
        <f>IF(C833&lt;&gt;"",COUNTA($C$13:C833),"")</f>
        <v>792</v>
      </c>
      <c r="B833" s="162" t="s">
        <v>16</v>
      </c>
      <c r="C833" s="131" t="s">
        <v>48</v>
      </c>
      <c r="D833" s="144">
        <v>65</v>
      </c>
      <c r="E833" s="144">
        <v>84</v>
      </c>
      <c r="F833" s="144">
        <v>16</v>
      </c>
      <c r="G833" s="144">
        <v>34</v>
      </c>
      <c r="H833" s="144">
        <v>49</v>
      </c>
      <c r="I833" s="144">
        <v>50</v>
      </c>
    </row>
    <row r="834" spans="1:9" ht="21.95" customHeight="1" x14ac:dyDescent="0.2">
      <c r="A834" s="161">
        <f>IF(C834&lt;&gt;"",COUNTA($C$13:C834),"")</f>
        <v>793</v>
      </c>
      <c r="B834" s="163" t="s">
        <v>306</v>
      </c>
      <c r="C834" s="131" t="s">
        <v>10</v>
      </c>
      <c r="D834" s="144">
        <v>41</v>
      </c>
      <c r="E834" s="144">
        <v>45</v>
      </c>
      <c r="F834" s="144">
        <v>5</v>
      </c>
      <c r="G834" s="144">
        <v>9</v>
      </c>
      <c r="H834" s="144">
        <v>36</v>
      </c>
      <c r="I834" s="144">
        <v>36</v>
      </c>
    </row>
    <row r="835" spans="1:9" ht="11.25" customHeight="1" x14ac:dyDescent="0.2">
      <c r="A835" s="161">
        <f>IF(C835&lt;&gt;"",COUNTA($C$13:C835),"")</f>
        <v>794</v>
      </c>
      <c r="B835" s="163" t="s">
        <v>16</v>
      </c>
      <c r="C835" s="131" t="s">
        <v>11</v>
      </c>
      <c r="D835" s="144">
        <v>13</v>
      </c>
      <c r="E835" s="144">
        <v>15</v>
      </c>
      <c r="F835" s="144">
        <v>1</v>
      </c>
      <c r="G835" s="144">
        <v>3</v>
      </c>
      <c r="H835" s="144">
        <v>12</v>
      </c>
      <c r="I835" s="144">
        <v>12</v>
      </c>
    </row>
    <row r="836" spans="1:9" ht="11.25" customHeight="1" x14ac:dyDescent="0.2">
      <c r="A836" s="161">
        <f>IF(C836&lt;&gt;"",COUNTA($C$13:C836),"")</f>
        <v>795</v>
      </c>
      <c r="B836" s="163" t="s">
        <v>16</v>
      </c>
      <c r="C836" s="131" t="s">
        <v>48</v>
      </c>
      <c r="D836" s="144">
        <v>54</v>
      </c>
      <c r="E836" s="144">
        <v>60</v>
      </c>
      <c r="F836" s="144">
        <v>6</v>
      </c>
      <c r="G836" s="144">
        <v>12</v>
      </c>
      <c r="H836" s="144">
        <v>48</v>
      </c>
      <c r="I836" s="144">
        <v>48</v>
      </c>
    </row>
    <row r="837" spans="1:9" ht="21.95" customHeight="1" x14ac:dyDescent="0.2">
      <c r="A837" s="161">
        <f>IF(C837&lt;&gt;"",COUNTA($C$13:C837),"")</f>
        <v>796</v>
      </c>
      <c r="B837" s="163" t="s">
        <v>308</v>
      </c>
      <c r="C837" s="131" t="s">
        <v>10</v>
      </c>
      <c r="D837" s="144">
        <v>9</v>
      </c>
      <c r="E837" s="144">
        <v>19</v>
      </c>
      <c r="F837" s="144">
        <v>8</v>
      </c>
      <c r="G837" s="144">
        <v>17</v>
      </c>
      <c r="H837" s="144">
        <v>1</v>
      </c>
      <c r="I837" s="144">
        <v>2</v>
      </c>
    </row>
    <row r="838" spans="1:9" ht="11.25" customHeight="1" x14ac:dyDescent="0.2">
      <c r="A838" s="161">
        <f>IF(C838&lt;&gt;"",COUNTA($C$13:C838),"")</f>
        <v>797</v>
      </c>
      <c r="B838" s="162" t="s">
        <v>16</v>
      </c>
      <c r="C838" s="131" t="s">
        <v>11</v>
      </c>
      <c r="D838" s="144">
        <v>2</v>
      </c>
      <c r="E838" s="144">
        <v>5</v>
      </c>
      <c r="F838" s="144">
        <v>2</v>
      </c>
      <c r="G838" s="144">
        <v>5</v>
      </c>
      <c r="H838" s="144" t="s">
        <v>17</v>
      </c>
      <c r="I838" s="144" t="s">
        <v>17</v>
      </c>
    </row>
    <row r="839" spans="1:9" ht="11.25" customHeight="1" x14ac:dyDescent="0.2">
      <c r="A839" s="161">
        <f>IF(C839&lt;&gt;"",COUNTA($C$13:C839),"")</f>
        <v>798</v>
      </c>
      <c r="B839" s="162" t="s">
        <v>16</v>
      </c>
      <c r="C839" s="131" t="s">
        <v>48</v>
      </c>
      <c r="D839" s="144">
        <v>11</v>
      </c>
      <c r="E839" s="144">
        <v>24</v>
      </c>
      <c r="F839" s="144">
        <v>10</v>
      </c>
      <c r="G839" s="144">
        <v>22</v>
      </c>
      <c r="H839" s="144">
        <v>1</v>
      </c>
      <c r="I839" s="144">
        <v>2</v>
      </c>
    </row>
    <row r="840" spans="1:9" ht="21.95" customHeight="1" x14ac:dyDescent="0.2">
      <c r="A840" s="161">
        <f>IF(C840&lt;&gt;"",COUNTA($C$13:C840),"")</f>
        <v>799</v>
      </c>
      <c r="B840" s="162" t="s">
        <v>310</v>
      </c>
      <c r="C840" s="131" t="s">
        <v>10</v>
      </c>
      <c r="D840" s="144">
        <v>94</v>
      </c>
      <c r="E840" s="144">
        <v>105</v>
      </c>
      <c r="F840" s="144">
        <v>39</v>
      </c>
      <c r="G840" s="144">
        <v>47</v>
      </c>
      <c r="H840" s="144">
        <v>55</v>
      </c>
      <c r="I840" s="144">
        <v>58</v>
      </c>
    </row>
    <row r="841" spans="1:9" ht="11.25" customHeight="1" x14ac:dyDescent="0.2">
      <c r="A841" s="161">
        <f>IF(C841&lt;&gt;"",COUNTA($C$13:C841),"")</f>
        <v>800</v>
      </c>
      <c r="B841" s="162" t="s">
        <v>16</v>
      </c>
      <c r="C841" s="131" t="s">
        <v>11</v>
      </c>
      <c r="D841" s="144">
        <v>23</v>
      </c>
      <c r="E841" s="144">
        <v>30</v>
      </c>
      <c r="F841" s="144">
        <v>12</v>
      </c>
      <c r="G841" s="144">
        <v>18</v>
      </c>
      <c r="H841" s="144">
        <v>11</v>
      </c>
      <c r="I841" s="144">
        <v>12</v>
      </c>
    </row>
    <row r="842" spans="1:9" ht="11.25" customHeight="1" x14ac:dyDescent="0.2">
      <c r="A842" s="161">
        <f>IF(C842&lt;&gt;"",COUNTA($C$13:C842),"")</f>
        <v>801</v>
      </c>
      <c r="B842" s="162" t="s">
        <v>16</v>
      </c>
      <c r="C842" s="131" t="s">
        <v>48</v>
      </c>
      <c r="D842" s="144">
        <v>117</v>
      </c>
      <c r="E842" s="144">
        <v>135</v>
      </c>
      <c r="F842" s="144">
        <v>51</v>
      </c>
      <c r="G842" s="144">
        <v>65</v>
      </c>
      <c r="H842" s="144">
        <v>66</v>
      </c>
      <c r="I842" s="144">
        <v>70</v>
      </c>
    </row>
    <row r="843" spans="1:9" ht="21.95" customHeight="1" x14ac:dyDescent="0.2">
      <c r="A843" s="161">
        <f>IF(C843&lt;&gt;"",COUNTA($C$13:C843),"")</f>
        <v>802</v>
      </c>
      <c r="B843" s="163" t="s">
        <v>311</v>
      </c>
      <c r="C843" s="131" t="s">
        <v>10</v>
      </c>
      <c r="D843" s="144">
        <v>56</v>
      </c>
      <c r="E843" s="144">
        <v>56</v>
      </c>
      <c r="F843" s="144">
        <v>13</v>
      </c>
      <c r="G843" s="144">
        <v>13</v>
      </c>
      <c r="H843" s="144">
        <v>43</v>
      </c>
      <c r="I843" s="144">
        <v>43</v>
      </c>
    </row>
    <row r="844" spans="1:9" ht="11.25" customHeight="1" x14ac:dyDescent="0.2">
      <c r="A844" s="161">
        <f>IF(C844&lt;&gt;"",COUNTA($C$13:C844),"")</f>
        <v>803</v>
      </c>
      <c r="B844" s="162" t="s">
        <v>16</v>
      </c>
      <c r="C844" s="131" t="s">
        <v>11</v>
      </c>
      <c r="D844" s="144">
        <v>10</v>
      </c>
      <c r="E844" s="144">
        <v>10</v>
      </c>
      <c r="F844" s="144">
        <v>1</v>
      </c>
      <c r="G844" s="144">
        <v>1</v>
      </c>
      <c r="H844" s="144">
        <v>9</v>
      </c>
      <c r="I844" s="144">
        <v>9</v>
      </c>
    </row>
    <row r="845" spans="1:9" ht="11.25" customHeight="1" x14ac:dyDescent="0.2">
      <c r="A845" s="161">
        <f>IF(C845&lt;&gt;"",COUNTA($C$13:C845),"")</f>
        <v>804</v>
      </c>
      <c r="B845" s="162" t="s">
        <v>16</v>
      </c>
      <c r="C845" s="131" t="s">
        <v>48</v>
      </c>
      <c r="D845" s="144">
        <v>66</v>
      </c>
      <c r="E845" s="144">
        <v>66</v>
      </c>
      <c r="F845" s="144">
        <v>14</v>
      </c>
      <c r="G845" s="144">
        <v>14</v>
      </c>
      <c r="H845" s="144">
        <v>52</v>
      </c>
      <c r="I845" s="144">
        <v>52</v>
      </c>
    </row>
    <row r="846" spans="1:9" ht="21.95" customHeight="1" x14ac:dyDescent="0.2">
      <c r="A846" s="161">
        <f>IF(C846&lt;&gt;"",COUNTA($C$13:C846),"")</f>
        <v>805</v>
      </c>
      <c r="B846" s="163" t="s">
        <v>312</v>
      </c>
      <c r="C846" s="131" t="s">
        <v>10</v>
      </c>
      <c r="D846" s="144">
        <v>38</v>
      </c>
      <c r="E846" s="144">
        <v>49</v>
      </c>
      <c r="F846" s="144">
        <v>26</v>
      </c>
      <c r="G846" s="144">
        <v>34</v>
      </c>
      <c r="H846" s="144">
        <v>12</v>
      </c>
      <c r="I846" s="144">
        <v>15</v>
      </c>
    </row>
    <row r="847" spans="1:9" ht="11.25" customHeight="1" x14ac:dyDescent="0.2">
      <c r="A847" s="161">
        <f>IF(C847&lt;&gt;"",COUNTA($C$13:C847),"")</f>
        <v>806</v>
      </c>
      <c r="B847" s="163" t="s">
        <v>16</v>
      </c>
      <c r="C847" s="131" t="s">
        <v>11</v>
      </c>
      <c r="D847" s="144">
        <v>13</v>
      </c>
      <c r="E847" s="144">
        <v>20</v>
      </c>
      <c r="F847" s="144">
        <v>11</v>
      </c>
      <c r="G847" s="144">
        <v>17</v>
      </c>
      <c r="H847" s="144">
        <v>2</v>
      </c>
      <c r="I847" s="144">
        <v>3</v>
      </c>
    </row>
    <row r="848" spans="1:9" ht="11.25" customHeight="1" x14ac:dyDescent="0.2">
      <c r="A848" s="161">
        <f>IF(C848&lt;&gt;"",COUNTA($C$13:C848),"")</f>
        <v>807</v>
      </c>
      <c r="B848" s="163" t="s">
        <v>16</v>
      </c>
      <c r="C848" s="131" t="s">
        <v>48</v>
      </c>
      <c r="D848" s="144">
        <v>51</v>
      </c>
      <c r="E848" s="144">
        <v>69</v>
      </c>
      <c r="F848" s="144">
        <v>37</v>
      </c>
      <c r="G848" s="144">
        <v>51</v>
      </c>
      <c r="H848" s="144">
        <v>14</v>
      </c>
      <c r="I848" s="144">
        <v>18</v>
      </c>
    </row>
    <row r="849" spans="1:9" ht="21.95" customHeight="1" x14ac:dyDescent="0.2">
      <c r="A849" s="161">
        <f>IF(C849&lt;&gt;"",COUNTA($C$13:C849),"")</f>
        <v>808</v>
      </c>
      <c r="B849" s="162" t="s">
        <v>314</v>
      </c>
      <c r="C849" s="131" t="s">
        <v>10</v>
      </c>
      <c r="D849" s="144">
        <v>46</v>
      </c>
      <c r="E849" s="144">
        <v>73</v>
      </c>
      <c r="F849" s="144">
        <v>15</v>
      </c>
      <c r="G849" s="144">
        <v>41</v>
      </c>
      <c r="H849" s="144">
        <v>31</v>
      </c>
      <c r="I849" s="144">
        <v>32</v>
      </c>
    </row>
    <row r="850" spans="1:9" ht="11.25" customHeight="1" x14ac:dyDescent="0.2">
      <c r="A850" s="161">
        <f>IF(C850&lt;&gt;"",COUNTA($C$13:C850),"")</f>
        <v>809</v>
      </c>
      <c r="B850" s="162" t="s">
        <v>16</v>
      </c>
      <c r="C850" s="131" t="s">
        <v>11</v>
      </c>
      <c r="D850" s="144">
        <v>67</v>
      </c>
      <c r="E850" s="144">
        <v>124</v>
      </c>
      <c r="F850" s="144">
        <v>29</v>
      </c>
      <c r="G850" s="144">
        <v>81</v>
      </c>
      <c r="H850" s="144">
        <v>38</v>
      </c>
      <c r="I850" s="144">
        <v>43</v>
      </c>
    </row>
    <row r="851" spans="1:9" ht="11.25" customHeight="1" x14ac:dyDescent="0.2">
      <c r="A851" s="161">
        <f>IF(C851&lt;&gt;"",COUNTA($C$13:C851),"")</f>
        <v>810</v>
      </c>
      <c r="B851" s="162" t="s">
        <v>16</v>
      </c>
      <c r="C851" s="131" t="s">
        <v>48</v>
      </c>
      <c r="D851" s="144">
        <v>113</v>
      </c>
      <c r="E851" s="144">
        <v>197</v>
      </c>
      <c r="F851" s="144">
        <v>44</v>
      </c>
      <c r="G851" s="144">
        <v>122</v>
      </c>
      <c r="H851" s="144">
        <v>69</v>
      </c>
      <c r="I851" s="144">
        <v>75</v>
      </c>
    </row>
    <row r="852" spans="1:9" ht="21.95" customHeight="1" x14ac:dyDescent="0.2">
      <c r="A852" s="161">
        <f>IF(C852&lt;&gt;"",COUNTA($C$13:C852),"")</f>
        <v>811</v>
      </c>
      <c r="B852" s="163" t="s">
        <v>315</v>
      </c>
      <c r="C852" s="131" t="s">
        <v>10</v>
      </c>
      <c r="D852" s="144">
        <v>32</v>
      </c>
      <c r="E852" s="144">
        <v>57</v>
      </c>
      <c r="F852" s="144">
        <v>15</v>
      </c>
      <c r="G852" s="144">
        <v>39</v>
      </c>
      <c r="H852" s="144">
        <v>17</v>
      </c>
      <c r="I852" s="144">
        <v>18</v>
      </c>
    </row>
    <row r="853" spans="1:9" ht="11.25" customHeight="1" x14ac:dyDescent="0.2">
      <c r="A853" s="161">
        <f>IF(C853&lt;&gt;"",COUNTA($C$13:C853),"")</f>
        <v>812</v>
      </c>
      <c r="B853" s="163" t="s">
        <v>16</v>
      </c>
      <c r="C853" s="131" t="s">
        <v>11</v>
      </c>
      <c r="D853" s="144">
        <v>35</v>
      </c>
      <c r="E853" s="144">
        <v>62</v>
      </c>
      <c r="F853" s="144">
        <v>17</v>
      </c>
      <c r="G853" s="144">
        <v>42</v>
      </c>
      <c r="H853" s="144">
        <v>18</v>
      </c>
      <c r="I853" s="144">
        <v>20</v>
      </c>
    </row>
    <row r="854" spans="1:9" ht="11.25" customHeight="1" x14ac:dyDescent="0.2">
      <c r="A854" s="161">
        <f>IF(C854&lt;&gt;"",COUNTA($C$13:C854),"")</f>
        <v>813</v>
      </c>
      <c r="B854" s="163" t="s">
        <v>16</v>
      </c>
      <c r="C854" s="131" t="s">
        <v>48</v>
      </c>
      <c r="D854" s="144">
        <v>67</v>
      </c>
      <c r="E854" s="144">
        <v>119</v>
      </c>
      <c r="F854" s="144">
        <v>32</v>
      </c>
      <c r="G854" s="144">
        <v>81</v>
      </c>
      <c r="H854" s="144">
        <v>35</v>
      </c>
      <c r="I854" s="144">
        <v>38</v>
      </c>
    </row>
    <row r="855" spans="1:9" ht="21.95" customHeight="1" x14ac:dyDescent="0.2">
      <c r="A855" s="161">
        <f>IF(C855&lt;&gt;"",COUNTA($C$13:C855),"")</f>
        <v>814</v>
      </c>
      <c r="B855" s="163" t="s">
        <v>316</v>
      </c>
      <c r="C855" s="131" t="s">
        <v>10</v>
      </c>
      <c r="D855" s="144" t="s">
        <v>17</v>
      </c>
      <c r="E855" s="144">
        <v>2</v>
      </c>
      <c r="F855" s="144" t="s">
        <v>17</v>
      </c>
      <c r="G855" s="144">
        <v>2</v>
      </c>
      <c r="H855" s="144" t="s">
        <v>17</v>
      </c>
      <c r="I855" s="144" t="s">
        <v>17</v>
      </c>
    </row>
    <row r="856" spans="1:9" ht="11.25" customHeight="1" x14ac:dyDescent="0.2">
      <c r="A856" s="161">
        <f>IF(C856&lt;&gt;"",COUNTA($C$13:C856),"")</f>
        <v>815</v>
      </c>
      <c r="B856" s="163" t="s">
        <v>16</v>
      </c>
      <c r="C856" s="131" t="s">
        <v>11</v>
      </c>
      <c r="D856" s="144">
        <v>12</v>
      </c>
      <c r="E856" s="144">
        <v>39</v>
      </c>
      <c r="F856" s="144">
        <v>12</v>
      </c>
      <c r="G856" s="144">
        <v>39</v>
      </c>
      <c r="H856" s="144" t="s">
        <v>17</v>
      </c>
      <c r="I856" s="144" t="s">
        <v>17</v>
      </c>
    </row>
    <row r="857" spans="1:9" ht="11.25" customHeight="1" x14ac:dyDescent="0.2">
      <c r="A857" s="161">
        <f>IF(C857&lt;&gt;"",COUNTA($C$13:C857),"")</f>
        <v>816</v>
      </c>
      <c r="B857" s="163" t="s">
        <v>16</v>
      </c>
      <c r="C857" s="131" t="s">
        <v>48</v>
      </c>
      <c r="D857" s="144">
        <v>12</v>
      </c>
      <c r="E857" s="144">
        <v>41</v>
      </c>
      <c r="F857" s="144">
        <v>12</v>
      </c>
      <c r="G857" s="144">
        <v>41</v>
      </c>
      <c r="H857" s="144" t="s">
        <v>17</v>
      </c>
      <c r="I857" s="144" t="s">
        <v>17</v>
      </c>
    </row>
    <row r="858" spans="1:9" ht="21.95" customHeight="1" x14ac:dyDescent="0.2">
      <c r="A858" s="161">
        <f>IF(C858&lt;&gt;"",COUNTA($C$13:C858),"")</f>
        <v>817</v>
      </c>
      <c r="B858" s="163" t="s">
        <v>317</v>
      </c>
      <c r="C858" s="131" t="s">
        <v>10</v>
      </c>
      <c r="D858" s="144">
        <v>14</v>
      </c>
      <c r="E858" s="144">
        <v>14</v>
      </c>
      <c r="F858" s="144" t="s">
        <v>17</v>
      </c>
      <c r="G858" s="144" t="s">
        <v>17</v>
      </c>
      <c r="H858" s="144">
        <v>14</v>
      </c>
      <c r="I858" s="144">
        <v>14</v>
      </c>
    </row>
    <row r="859" spans="1:9" ht="11.25" customHeight="1" x14ac:dyDescent="0.2">
      <c r="A859" s="161">
        <f>IF(C859&lt;&gt;"",COUNTA($C$13:C859),"")</f>
        <v>818</v>
      </c>
      <c r="B859" s="162" t="s">
        <v>16</v>
      </c>
      <c r="C859" s="131" t="s">
        <v>11</v>
      </c>
      <c r="D859" s="144">
        <v>20</v>
      </c>
      <c r="E859" s="144">
        <v>23</v>
      </c>
      <c r="F859" s="144" t="s">
        <v>17</v>
      </c>
      <c r="G859" s="144" t="s">
        <v>17</v>
      </c>
      <c r="H859" s="144">
        <v>20</v>
      </c>
      <c r="I859" s="144">
        <v>23</v>
      </c>
    </row>
    <row r="860" spans="1:9" ht="11.25" customHeight="1" x14ac:dyDescent="0.2">
      <c r="A860" s="161">
        <f>IF(C860&lt;&gt;"",COUNTA($C$13:C860),"")</f>
        <v>819</v>
      </c>
      <c r="B860" s="162" t="s">
        <v>16</v>
      </c>
      <c r="C860" s="131" t="s">
        <v>48</v>
      </c>
      <c r="D860" s="144">
        <v>34</v>
      </c>
      <c r="E860" s="144">
        <v>37</v>
      </c>
      <c r="F860" s="144" t="s">
        <v>17</v>
      </c>
      <c r="G860" s="144" t="s">
        <v>17</v>
      </c>
      <c r="H860" s="144">
        <v>34</v>
      </c>
      <c r="I860" s="144">
        <v>37</v>
      </c>
    </row>
    <row r="861" spans="1:9" ht="21.95" customHeight="1" x14ac:dyDescent="0.2">
      <c r="A861" s="161">
        <f>IF(C861&lt;&gt;"",COUNTA($C$13:C861),"")</f>
        <v>820</v>
      </c>
      <c r="B861" s="162" t="s">
        <v>318</v>
      </c>
      <c r="C861" s="131" t="s">
        <v>10</v>
      </c>
      <c r="D861" s="144">
        <v>3</v>
      </c>
      <c r="E861" s="144">
        <v>30</v>
      </c>
      <c r="F861" s="144">
        <v>2</v>
      </c>
      <c r="G861" s="144">
        <v>27</v>
      </c>
      <c r="H861" s="144">
        <v>1</v>
      </c>
      <c r="I861" s="144">
        <v>3</v>
      </c>
    </row>
    <row r="862" spans="1:9" ht="11.25" customHeight="1" x14ac:dyDescent="0.2">
      <c r="A862" s="161">
        <f>IF(C862&lt;&gt;"",COUNTA($C$13:C862),"")</f>
        <v>821</v>
      </c>
      <c r="B862" s="162" t="s">
        <v>16</v>
      </c>
      <c r="C862" s="131" t="s">
        <v>11</v>
      </c>
      <c r="D862" s="144">
        <v>5</v>
      </c>
      <c r="E862" s="144">
        <v>45</v>
      </c>
      <c r="F862" s="144">
        <v>2</v>
      </c>
      <c r="G862" s="144">
        <v>39</v>
      </c>
      <c r="H862" s="144">
        <v>3</v>
      </c>
      <c r="I862" s="144">
        <v>6</v>
      </c>
    </row>
    <row r="863" spans="1:9" ht="11.25" customHeight="1" x14ac:dyDescent="0.2">
      <c r="A863" s="161">
        <f>IF(C863&lt;&gt;"",COUNTA($C$13:C863),"")</f>
        <v>822</v>
      </c>
      <c r="B863" s="162" t="s">
        <v>16</v>
      </c>
      <c r="C863" s="131" t="s">
        <v>48</v>
      </c>
      <c r="D863" s="144">
        <v>8</v>
      </c>
      <c r="E863" s="144">
        <v>75</v>
      </c>
      <c r="F863" s="144">
        <v>4</v>
      </c>
      <c r="G863" s="144">
        <v>66</v>
      </c>
      <c r="H863" s="144">
        <v>4</v>
      </c>
      <c r="I863" s="144">
        <v>9</v>
      </c>
    </row>
    <row r="864" spans="1:9" ht="21.95" customHeight="1" x14ac:dyDescent="0.2">
      <c r="A864" s="161">
        <f>IF(C864&lt;&gt;"",COUNTA($C$13:C864),"")</f>
        <v>823</v>
      </c>
      <c r="B864" s="163" t="s">
        <v>319</v>
      </c>
      <c r="C864" s="131" t="s">
        <v>10</v>
      </c>
      <c r="D864" s="144">
        <v>3</v>
      </c>
      <c r="E864" s="144">
        <v>30</v>
      </c>
      <c r="F864" s="144">
        <v>2</v>
      </c>
      <c r="G864" s="144">
        <v>27</v>
      </c>
      <c r="H864" s="144">
        <v>1</v>
      </c>
      <c r="I864" s="144">
        <v>3</v>
      </c>
    </row>
    <row r="865" spans="1:9" ht="11.25" customHeight="1" x14ac:dyDescent="0.2">
      <c r="A865" s="161">
        <f>IF(C865&lt;&gt;"",COUNTA($C$13:C865),"")</f>
        <v>824</v>
      </c>
      <c r="B865" s="163" t="s">
        <v>16</v>
      </c>
      <c r="C865" s="131" t="s">
        <v>11</v>
      </c>
      <c r="D865" s="144">
        <v>5</v>
      </c>
      <c r="E865" s="144">
        <v>45</v>
      </c>
      <c r="F865" s="144">
        <v>2</v>
      </c>
      <c r="G865" s="144">
        <v>39</v>
      </c>
      <c r="H865" s="144">
        <v>3</v>
      </c>
      <c r="I865" s="144">
        <v>6</v>
      </c>
    </row>
    <row r="866" spans="1:9" ht="11.25" customHeight="1" x14ac:dyDescent="0.2">
      <c r="A866" s="161">
        <f>IF(C866&lt;&gt;"",COUNTA($C$13:C866),"")</f>
        <v>825</v>
      </c>
      <c r="B866" s="163" t="s">
        <v>16</v>
      </c>
      <c r="C866" s="131" t="s">
        <v>48</v>
      </c>
      <c r="D866" s="144">
        <v>8</v>
      </c>
      <c r="E866" s="144">
        <v>75</v>
      </c>
      <c r="F866" s="144">
        <v>4</v>
      </c>
      <c r="G866" s="144">
        <v>66</v>
      </c>
      <c r="H866" s="144">
        <v>4</v>
      </c>
      <c r="I866" s="144">
        <v>9</v>
      </c>
    </row>
    <row r="867" spans="1:9" ht="21.95" customHeight="1" x14ac:dyDescent="0.2">
      <c r="A867" s="161">
        <f>IF(C867&lt;&gt;"",COUNTA($C$13:C867),"")</f>
        <v>826</v>
      </c>
      <c r="B867" s="162" t="s">
        <v>321</v>
      </c>
      <c r="C867" s="131" t="s">
        <v>10</v>
      </c>
      <c r="D867" s="144">
        <v>63</v>
      </c>
      <c r="E867" s="144">
        <v>104</v>
      </c>
      <c r="F867" s="144">
        <v>56</v>
      </c>
      <c r="G867" s="144">
        <v>95</v>
      </c>
      <c r="H867" s="144">
        <v>7</v>
      </c>
      <c r="I867" s="144">
        <v>9</v>
      </c>
    </row>
    <row r="868" spans="1:9" ht="11.25" customHeight="1" x14ac:dyDescent="0.2">
      <c r="A868" s="161">
        <f>IF(C868&lt;&gt;"",COUNTA($C$13:C868),"")</f>
        <v>827</v>
      </c>
      <c r="B868" s="162" t="s">
        <v>16</v>
      </c>
      <c r="C868" s="131" t="s">
        <v>11</v>
      </c>
      <c r="D868" s="144">
        <v>30</v>
      </c>
      <c r="E868" s="144">
        <v>58</v>
      </c>
      <c r="F868" s="144">
        <v>27</v>
      </c>
      <c r="G868" s="144">
        <v>55</v>
      </c>
      <c r="H868" s="144">
        <v>3</v>
      </c>
      <c r="I868" s="144">
        <v>3</v>
      </c>
    </row>
    <row r="869" spans="1:9" ht="11.25" customHeight="1" x14ac:dyDescent="0.2">
      <c r="A869" s="161">
        <f>IF(C869&lt;&gt;"",COUNTA($C$13:C869),"")</f>
        <v>828</v>
      </c>
      <c r="B869" s="162" t="s">
        <v>16</v>
      </c>
      <c r="C869" s="131" t="s">
        <v>48</v>
      </c>
      <c r="D869" s="144">
        <v>93</v>
      </c>
      <c r="E869" s="144">
        <v>162</v>
      </c>
      <c r="F869" s="144">
        <v>83</v>
      </c>
      <c r="G869" s="144">
        <v>150</v>
      </c>
      <c r="H869" s="144">
        <v>10</v>
      </c>
      <c r="I869" s="144">
        <v>12</v>
      </c>
    </row>
    <row r="870" spans="1:9" ht="21.95" customHeight="1" x14ac:dyDescent="0.2">
      <c r="A870" s="161">
        <f>IF(C870&lt;&gt;"",COUNTA($C$13:C870),"")</f>
        <v>829</v>
      </c>
      <c r="B870" s="163" t="s">
        <v>322</v>
      </c>
      <c r="C870" s="131" t="s">
        <v>10</v>
      </c>
      <c r="D870" s="144">
        <v>63</v>
      </c>
      <c r="E870" s="144">
        <v>104</v>
      </c>
      <c r="F870" s="144">
        <v>56</v>
      </c>
      <c r="G870" s="144">
        <v>95</v>
      </c>
      <c r="H870" s="144">
        <v>7</v>
      </c>
      <c r="I870" s="144">
        <v>9</v>
      </c>
    </row>
    <row r="871" spans="1:9" ht="11.25" customHeight="1" x14ac:dyDescent="0.2">
      <c r="A871" s="161">
        <f>IF(C871&lt;&gt;"",COUNTA($C$13:C871),"")</f>
        <v>830</v>
      </c>
      <c r="B871" s="163" t="s">
        <v>16</v>
      </c>
      <c r="C871" s="131" t="s">
        <v>11</v>
      </c>
      <c r="D871" s="144">
        <v>30</v>
      </c>
      <c r="E871" s="144">
        <v>58</v>
      </c>
      <c r="F871" s="144">
        <v>27</v>
      </c>
      <c r="G871" s="144">
        <v>55</v>
      </c>
      <c r="H871" s="144">
        <v>3</v>
      </c>
      <c r="I871" s="144">
        <v>3</v>
      </c>
    </row>
    <row r="872" spans="1:9" ht="11.25" customHeight="1" x14ac:dyDescent="0.2">
      <c r="A872" s="161">
        <f>IF(C872&lt;&gt;"",COUNTA($C$13:C872),"")</f>
        <v>831</v>
      </c>
      <c r="B872" s="163" t="s">
        <v>16</v>
      </c>
      <c r="C872" s="131" t="s">
        <v>48</v>
      </c>
      <c r="D872" s="144">
        <v>93</v>
      </c>
      <c r="E872" s="144">
        <v>162</v>
      </c>
      <c r="F872" s="144">
        <v>83</v>
      </c>
      <c r="G872" s="144">
        <v>150</v>
      </c>
      <c r="H872" s="144">
        <v>10</v>
      </c>
      <c r="I872" s="144">
        <v>12</v>
      </c>
    </row>
    <row r="873" spans="1:9" ht="21.95" customHeight="1" x14ac:dyDescent="0.2">
      <c r="A873" s="161">
        <f>IF(C873&lt;&gt;"",COUNTA($C$13:C873),"")</f>
        <v>832</v>
      </c>
      <c r="B873" s="162" t="s">
        <v>384</v>
      </c>
      <c r="C873" s="131" t="s">
        <v>10</v>
      </c>
      <c r="D873" s="144">
        <v>1</v>
      </c>
      <c r="E873" s="144">
        <v>7</v>
      </c>
      <c r="F873" s="144">
        <v>1</v>
      </c>
      <c r="G873" s="144">
        <v>6</v>
      </c>
      <c r="H873" s="144" t="s">
        <v>17</v>
      </c>
      <c r="I873" s="144">
        <v>1</v>
      </c>
    </row>
    <row r="874" spans="1:9" ht="11.25" customHeight="1" x14ac:dyDescent="0.2">
      <c r="A874" s="161">
        <f>IF(C874&lt;&gt;"",COUNTA($C$13:C874),"")</f>
        <v>833</v>
      </c>
      <c r="B874" s="163" t="s">
        <v>385</v>
      </c>
      <c r="C874" s="131" t="s">
        <v>11</v>
      </c>
      <c r="D874" s="144" t="s">
        <v>17</v>
      </c>
      <c r="E874" s="144">
        <v>1</v>
      </c>
      <c r="F874" s="144" t="s">
        <v>17</v>
      </c>
      <c r="G874" s="144">
        <v>1</v>
      </c>
      <c r="H874" s="144" t="s">
        <v>17</v>
      </c>
      <c r="I874" s="144" t="s">
        <v>17</v>
      </c>
    </row>
    <row r="875" spans="1:9" ht="11.25" customHeight="1" x14ac:dyDescent="0.2">
      <c r="A875" s="161">
        <f>IF(C875&lt;&gt;"",COUNTA($C$13:C875),"")</f>
        <v>834</v>
      </c>
      <c r="B875" s="163" t="s">
        <v>354</v>
      </c>
      <c r="C875" s="131" t="s">
        <v>48</v>
      </c>
      <c r="D875" s="144">
        <v>1</v>
      </c>
      <c r="E875" s="144">
        <v>8</v>
      </c>
      <c r="F875" s="144">
        <v>1</v>
      </c>
      <c r="G875" s="144">
        <v>7</v>
      </c>
      <c r="H875" s="144" t="s">
        <v>17</v>
      </c>
      <c r="I875" s="144">
        <v>1</v>
      </c>
    </row>
    <row r="876" spans="1:9" ht="21.95" customHeight="1" x14ac:dyDescent="0.2">
      <c r="A876" s="161">
        <f>IF(C876&lt;&gt;"",COUNTA($C$13:C876),"")</f>
        <v>835</v>
      </c>
      <c r="B876" s="163" t="s">
        <v>384</v>
      </c>
      <c r="C876" s="131" t="s">
        <v>10</v>
      </c>
      <c r="D876" s="144">
        <v>1</v>
      </c>
      <c r="E876" s="144">
        <v>7</v>
      </c>
      <c r="F876" s="144">
        <v>1</v>
      </c>
      <c r="G876" s="144">
        <v>6</v>
      </c>
      <c r="H876" s="144" t="s">
        <v>17</v>
      </c>
      <c r="I876" s="144">
        <v>1</v>
      </c>
    </row>
    <row r="877" spans="1:9" ht="11.25" customHeight="1" x14ac:dyDescent="0.2">
      <c r="A877" s="161">
        <f>IF(C877&lt;&gt;"",COUNTA($C$13:C877),"")</f>
        <v>836</v>
      </c>
      <c r="B877" s="164" t="s">
        <v>369</v>
      </c>
      <c r="C877" s="131" t="s">
        <v>11</v>
      </c>
      <c r="D877" s="144" t="s">
        <v>17</v>
      </c>
      <c r="E877" s="144">
        <v>1</v>
      </c>
      <c r="F877" s="144" t="s">
        <v>17</v>
      </c>
      <c r="G877" s="144">
        <v>1</v>
      </c>
      <c r="H877" s="144" t="s">
        <v>17</v>
      </c>
      <c r="I877" s="144" t="s">
        <v>17</v>
      </c>
    </row>
    <row r="878" spans="1:9" ht="11.25" customHeight="1" x14ac:dyDescent="0.2">
      <c r="A878" s="161">
        <f>IF(C878&lt;&gt;"",COUNTA($C$13:C878),"")</f>
        <v>837</v>
      </c>
      <c r="B878" s="163" t="s">
        <v>16</v>
      </c>
      <c r="C878" s="131" t="s">
        <v>48</v>
      </c>
      <c r="D878" s="144">
        <v>1</v>
      </c>
      <c r="E878" s="144">
        <v>8</v>
      </c>
      <c r="F878" s="144">
        <v>1</v>
      </c>
      <c r="G878" s="144">
        <v>7</v>
      </c>
      <c r="H878" s="144" t="s">
        <v>17</v>
      </c>
      <c r="I878" s="144">
        <v>1</v>
      </c>
    </row>
    <row r="879" spans="1:9" ht="21.95" customHeight="1" x14ac:dyDescent="0.2">
      <c r="A879" s="161">
        <f>IF(C879&lt;&gt;"",COUNTA($C$13:C879),"")</f>
        <v>838</v>
      </c>
      <c r="B879" s="162" t="s">
        <v>326</v>
      </c>
      <c r="C879" s="131" t="s">
        <v>10</v>
      </c>
      <c r="D879" s="144">
        <v>73</v>
      </c>
      <c r="E879" s="144">
        <v>186</v>
      </c>
      <c r="F879" s="144">
        <v>62</v>
      </c>
      <c r="G879" s="144">
        <v>169</v>
      </c>
      <c r="H879" s="144">
        <v>11</v>
      </c>
      <c r="I879" s="144">
        <v>17</v>
      </c>
    </row>
    <row r="880" spans="1:9" ht="11.25" customHeight="1" x14ac:dyDescent="0.2">
      <c r="A880" s="161">
        <f>IF(C880&lt;&gt;"",COUNTA($C$13:C880),"")</f>
        <v>839</v>
      </c>
      <c r="B880" s="162" t="s">
        <v>16</v>
      </c>
      <c r="C880" s="131" t="s">
        <v>11</v>
      </c>
      <c r="D880" s="144">
        <v>24</v>
      </c>
      <c r="E880" s="144">
        <v>60</v>
      </c>
      <c r="F880" s="144">
        <v>14</v>
      </c>
      <c r="G880" s="144">
        <v>49</v>
      </c>
      <c r="H880" s="144">
        <v>10</v>
      </c>
      <c r="I880" s="144">
        <v>11</v>
      </c>
    </row>
    <row r="881" spans="1:9" ht="11.25" customHeight="1" x14ac:dyDescent="0.2">
      <c r="A881" s="161">
        <f>IF(C881&lt;&gt;"",COUNTA($C$13:C881),"")</f>
        <v>840</v>
      </c>
      <c r="B881" s="162" t="s">
        <v>16</v>
      </c>
      <c r="C881" s="131" t="s">
        <v>48</v>
      </c>
      <c r="D881" s="144">
        <v>97</v>
      </c>
      <c r="E881" s="144">
        <v>246</v>
      </c>
      <c r="F881" s="144">
        <v>76</v>
      </c>
      <c r="G881" s="144">
        <v>218</v>
      </c>
      <c r="H881" s="144">
        <v>21</v>
      </c>
      <c r="I881" s="144">
        <v>28</v>
      </c>
    </row>
    <row r="882" spans="1:9" ht="21.95" customHeight="1" x14ac:dyDescent="0.2">
      <c r="A882" s="161">
        <f>IF(C882&lt;&gt;"",COUNTA($C$13:C882),"")</f>
        <v>841</v>
      </c>
      <c r="B882" s="163" t="s">
        <v>330</v>
      </c>
      <c r="C882" s="131" t="s">
        <v>10</v>
      </c>
      <c r="D882" s="144">
        <v>31</v>
      </c>
      <c r="E882" s="144">
        <v>102</v>
      </c>
      <c r="F882" s="144">
        <v>25</v>
      </c>
      <c r="G882" s="144">
        <v>92</v>
      </c>
      <c r="H882" s="144">
        <v>6</v>
      </c>
      <c r="I882" s="144">
        <v>10</v>
      </c>
    </row>
    <row r="883" spans="1:9" ht="11.25" customHeight="1" x14ac:dyDescent="0.2">
      <c r="A883" s="161">
        <f>IF(C883&lt;&gt;"",COUNTA($C$13:C883),"")</f>
        <v>842</v>
      </c>
      <c r="B883" s="162" t="s">
        <v>16</v>
      </c>
      <c r="C883" s="131" t="s">
        <v>11</v>
      </c>
      <c r="D883" s="144">
        <v>9</v>
      </c>
      <c r="E883" s="144">
        <v>26</v>
      </c>
      <c r="F883" s="144">
        <v>9</v>
      </c>
      <c r="G883" s="144">
        <v>26</v>
      </c>
      <c r="H883" s="144" t="s">
        <v>17</v>
      </c>
      <c r="I883" s="144" t="s">
        <v>17</v>
      </c>
    </row>
    <row r="884" spans="1:9" ht="11.25" customHeight="1" x14ac:dyDescent="0.2">
      <c r="A884" s="161">
        <f>IF(C884&lt;&gt;"",COUNTA($C$13:C884),"")</f>
        <v>843</v>
      </c>
      <c r="B884" s="162" t="s">
        <v>16</v>
      </c>
      <c r="C884" s="131" t="s">
        <v>48</v>
      </c>
      <c r="D884" s="144">
        <v>40</v>
      </c>
      <c r="E884" s="144">
        <v>128</v>
      </c>
      <c r="F884" s="144">
        <v>34</v>
      </c>
      <c r="G884" s="144">
        <v>118</v>
      </c>
      <c r="H884" s="144">
        <v>6</v>
      </c>
      <c r="I884" s="144">
        <v>10</v>
      </c>
    </row>
    <row r="885" spans="1:9" ht="21.95" customHeight="1" x14ac:dyDescent="0.2">
      <c r="A885" s="161">
        <f>IF(C885&lt;&gt;"",COUNTA($C$13:C885),"")</f>
        <v>844</v>
      </c>
      <c r="B885" s="163" t="s">
        <v>332</v>
      </c>
      <c r="C885" s="131" t="s">
        <v>10</v>
      </c>
      <c r="D885" s="144">
        <v>42</v>
      </c>
      <c r="E885" s="144">
        <v>84</v>
      </c>
      <c r="F885" s="144">
        <v>37</v>
      </c>
      <c r="G885" s="144">
        <v>77</v>
      </c>
      <c r="H885" s="144">
        <v>5</v>
      </c>
      <c r="I885" s="144">
        <v>7</v>
      </c>
    </row>
    <row r="886" spans="1:9" ht="11.25" customHeight="1" x14ac:dyDescent="0.2">
      <c r="A886" s="161">
        <f>IF(C886&lt;&gt;"",COUNTA($C$13:C886),"")</f>
        <v>845</v>
      </c>
      <c r="B886" s="163" t="s">
        <v>16</v>
      </c>
      <c r="C886" s="131" t="s">
        <v>11</v>
      </c>
      <c r="D886" s="144">
        <v>15</v>
      </c>
      <c r="E886" s="144">
        <v>34</v>
      </c>
      <c r="F886" s="144">
        <v>5</v>
      </c>
      <c r="G886" s="144">
        <v>23</v>
      </c>
      <c r="H886" s="144">
        <v>10</v>
      </c>
      <c r="I886" s="144">
        <v>11</v>
      </c>
    </row>
    <row r="887" spans="1:9" ht="11.25" customHeight="1" x14ac:dyDescent="0.2">
      <c r="A887" s="161">
        <f>IF(C887&lt;&gt;"",COUNTA($C$13:C887),"")</f>
        <v>846</v>
      </c>
      <c r="B887" s="163" t="s">
        <v>16</v>
      </c>
      <c r="C887" s="131" t="s">
        <v>48</v>
      </c>
      <c r="D887" s="144">
        <v>57</v>
      </c>
      <c r="E887" s="144">
        <v>118</v>
      </c>
      <c r="F887" s="144">
        <v>42</v>
      </c>
      <c r="G887" s="144">
        <v>100</v>
      </c>
      <c r="H887" s="144">
        <v>15</v>
      </c>
      <c r="I887" s="144">
        <v>18</v>
      </c>
    </row>
    <row r="888" spans="1:9" ht="21.95" customHeight="1" x14ac:dyDescent="0.2">
      <c r="A888" s="161">
        <f>IF(C888&lt;&gt;"",COUNTA($C$13:C888),"")</f>
        <v>847</v>
      </c>
      <c r="B888" s="165" t="s">
        <v>333</v>
      </c>
      <c r="C888" s="131" t="s">
        <v>10</v>
      </c>
      <c r="D888" s="144">
        <v>367</v>
      </c>
      <c r="E888" s="144">
        <v>666</v>
      </c>
      <c r="F888" s="144">
        <v>218</v>
      </c>
      <c r="G888" s="144">
        <v>499</v>
      </c>
      <c r="H888" s="144">
        <v>149</v>
      </c>
      <c r="I888" s="144">
        <v>167</v>
      </c>
    </row>
    <row r="889" spans="1:9" ht="11.25" customHeight="1" x14ac:dyDescent="0.2">
      <c r="A889" s="161">
        <f>IF(C889&lt;&gt;"",COUNTA($C$13:C889),"")</f>
        <v>848</v>
      </c>
      <c r="B889" s="162" t="s">
        <v>16</v>
      </c>
      <c r="C889" s="131" t="s">
        <v>11</v>
      </c>
      <c r="D889" s="144">
        <v>175</v>
      </c>
      <c r="E889" s="144">
        <v>375</v>
      </c>
      <c r="F889" s="144">
        <v>94</v>
      </c>
      <c r="G889" s="144">
        <v>282</v>
      </c>
      <c r="H889" s="144">
        <v>81</v>
      </c>
      <c r="I889" s="144">
        <v>93</v>
      </c>
    </row>
    <row r="890" spans="1:9" ht="11.25" customHeight="1" x14ac:dyDescent="0.2">
      <c r="A890" s="161">
        <f>IF(C890&lt;&gt;"",COUNTA($C$13:C890),"")</f>
        <v>849</v>
      </c>
      <c r="B890" s="162" t="s">
        <v>16</v>
      </c>
      <c r="C890" s="131" t="s">
        <v>48</v>
      </c>
      <c r="D890" s="144">
        <v>542</v>
      </c>
      <c r="E890" s="144">
        <v>1041</v>
      </c>
      <c r="F890" s="144">
        <v>312</v>
      </c>
      <c r="G890" s="144">
        <v>781</v>
      </c>
      <c r="H890" s="144">
        <v>230</v>
      </c>
      <c r="I890" s="144">
        <v>260</v>
      </c>
    </row>
    <row r="891" spans="1:9" ht="21.95" customHeight="1" x14ac:dyDescent="0.2">
      <c r="A891" s="161" t="str">
        <f>IF(C891&lt;&gt;"",COUNTA($C$13:C891),"")</f>
        <v/>
      </c>
      <c r="B891" s="166" t="s">
        <v>190</v>
      </c>
      <c r="C891" s="131"/>
      <c r="D891" s="144"/>
      <c r="E891" s="144"/>
      <c r="F891" s="144"/>
      <c r="G891" s="144"/>
      <c r="H891" s="144"/>
      <c r="I891" s="144"/>
    </row>
    <row r="892" spans="1:9" ht="21.95" customHeight="1" x14ac:dyDescent="0.2">
      <c r="A892" s="161">
        <f>IF(C892&lt;&gt;"",COUNTA($C$13:C892),"")</f>
        <v>850</v>
      </c>
      <c r="B892" s="162" t="s">
        <v>338</v>
      </c>
      <c r="C892" s="131" t="s">
        <v>10</v>
      </c>
      <c r="D892" s="144">
        <v>7</v>
      </c>
      <c r="E892" s="144">
        <v>10</v>
      </c>
      <c r="F892" s="144">
        <v>6</v>
      </c>
      <c r="G892" s="144">
        <v>9</v>
      </c>
      <c r="H892" s="144">
        <v>1</v>
      </c>
      <c r="I892" s="144">
        <v>1</v>
      </c>
    </row>
    <row r="893" spans="1:9" ht="11.25" customHeight="1" x14ac:dyDescent="0.2">
      <c r="A893" s="161">
        <f>IF(C893&lt;&gt;"",COUNTA($C$13:C893),"")</f>
        <v>851</v>
      </c>
      <c r="B893" s="162" t="s">
        <v>16</v>
      </c>
      <c r="C893" s="131" t="s">
        <v>11</v>
      </c>
      <c r="D893" s="144">
        <v>25</v>
      </c>
      <c r="E893" s="144">
        <v>33</v>
      </c>
      <c r="F893" s="144">
        <v>16</v>
      </c>
      <c r="G893" s="144">
        <v>24</v>
      </c>
      <c r="H893" s="144">
        <v>9</v>
      </c>
      <c r="I893" s="144">
        <v>9</v>
      </c>
    </row>
    <row r="894" spans="1:9" ht="11.25" customHeight="1" x14ac:dyDescent="0.2">
      <c r="A894" s="161">
        <f>IF(C894&lt;&gt;"",COUNTA($C$13:C894),"")</f>
        <v>852</v>
      </c>
      <c r="B894" s="162" t="s">
        <v>16</v>
      </c>
      <c r="C894" s="131" t="s">
        <v>48</v>
      </c>
      <c r="D894" s="144">
        <v>32</v>
      </c>
      <c r="E894" s="144">
        <v>43</v>
      </c>
      <c r="F894" s="144">
        <v>22</v>
      </c>
      <c r="G894" s="144">
        <v>33</v>
      </c>
      <c r="H894" s="144">
        <v>10</v>
      </c>
      <c r="I894" s="144">
        <v>10</v>
      </c>
    </row>
    <row r="895" spans="1:9" ht="21.95" customHeight="1" x14ac:dyDescent="0.2">
      <c r="A895" s="161">
        <f>IF(C895&lt;&gt;"",COUNTA($C$13:C895),"")</f>
        <v>853</v>
      </c>
      <c r="B895" s="163" t="s">
        <v>339</v>
      </c>
      <c r="C895" s="131" t="s">
        <v>10</v>
      </c>
      <c r="D895" s="144">
        <v>6</v>
      </c>
      <c r="E895" s="144">
        <v>8</v>
      </c>
      <c r="F895" s="144">
        <v>5</v>
      </c>
      <c r="G895" s="144">
        <v>7</v>
      </c>
      <c r="H895" s="144">
        <v>1</v>
      </c>
      <c r="I895" s="144">
        <v>1</v>
      </c>
    </row>
    <row r="896" spans="1:9" ht="11.25" customHeight="1" x14ac:dyDescent="0.2">
      <c r="A896" s="161">
        <f>IF(C896&lt;&gt;"",COUNTA($C$13:C896),"")</f>
        <v>854</v>
      </c>
      <c r="B896" s="163" t="s">
        <v>16</v>
      </c>
      <c r="C896" s="131" t="s">
        <v>11</v>
      </c>
      <c r="D896" s="144">
        <v>17</v>
      </c>
      <c r="E896" s="144">
        <v>21</v>
      </c>
      <c r="F896" s="144">
        <v>10</v>
      </c>
      <c r="G896" s="144">
        <v>14</v>
      </c>
      <c r="H896" s="144">
        <v>7</v>
      </c>
      <c r="I896" s="144">
        <v>7</v>
      </c>
    </row>
    <row r="897" spans="1:9" ht="11.25" customHeight="1" x14ac:dyDescent="0.2">
      <c r="A897" s="161">
        <f>IF(C897&lt;&gt;"",COUNTA($C$13:C897),"")</f>
        <v>855</v>
      </c>
      <c r="B897" s="163" t="s">
        <v>16</v>
      </c>
      <c r="C897" s="131" t="s">
        <v>48</v>
      </c>
      <c r="D897" s="144">
        <v>23</v>
      </c>
      <c r="E897" s="144">
        <v>29</v>
      </c>
      <c r="F897" s="144">
        <v>15</v>
      </c>
      <c r="G897" s="144">
        <v>21</v>
      </c>
      <c r="H897" s="144">
        <v>8</v>
      </c>
      <c r="I897" s="144">
        <v>8</v>
      </c>
    </row>
    <row r="898" spans="1:9" ht="21.95" customHeight="1" x14ac:dyDescent="0.2">
      <c r="A898" s="161">
        <f>IF(C898&lt;&gt;"",COUNTA($C$13:C898),"")</f>
        <v>856</v>
      </c>
      <c r="B898" s="163" t="s">
        <v>340</v>
      </c>
      <c r="C898" s="131" t="s">
        <v>10</v>
      </c>
      <c r="D898" s="144">
        <v>1</v>
      </c>
      <c r="E898" s="144">
        <v>2</v>
      </c>
      <c r="F898" s="144">
        <v>1</v>
      </c>
      <c r="G898" s="144">
        <v>2</v>
      </c>
      <c r="H898" s="144" t="s">
        <v>17</v>
      </c>
      <c r="I898" s="144" t="s">
        <v>17</v>
      </c>
    </row>
    <row r="899" spans="1:9" ht="11.25" customHeight="1" x14ac:dyDescent="0.2">
      <c r="A899" s="161">
        <f>IF(C899&lt;&gt;"",COUNTA($C$13:C899),"")</f>
        <v>857</v>
      </c>
      <c r="B899" s="162" t="s">
        <v>16</v>
      </c>
      <c r="C899" s="131" t="s">
        <v>11</v>
      </c>
      <c r="D899" s="144">
        <v>8</v>
      </c>
      <c r="E899" s="144">
        <v>12</v>
      </c>
      <c r="F899" s="144">
        <v>6</v>
      </c>
      <c r="G899" s="144">
        <v>10</v>
      </c>
      <c r="H899" s="144">
        <v>2</v>
      </c>
      <c r="I899" s="144">
        <v>2</v>
      </c>
    </row>
    <row r="900" spans="1:9" ht="11.25" customHeight="1" x14ac:dyDescent="0.2">
      <c r="A900" s="161">
        <f>IF(C900&lt;&gt;"",COUNTA($C$13:C900),"")</f>
        <v>858</v>
      </c>
      <c r="B900" s="162" t="s">
        <v>16</v>
      </c>
      <c r="C900" s="131" t="s">
        <v>48</v>
      </c>
      <c r="D900" s="144">
        <v>9</v>
      </c>
      <c r="E900" s="144">
        <v>14</v>
      </c>
      <c r="F900" s="144">
        <v>7</v>
      </c>
      <c r="G900" s="144">
        <v>12</v>
      </c>
      <c r="H900" s="144">
        <v>2</v>
      </c>
      <c r="I900" s="144">
        <v>2</v>
      </c>
    </row>
    <row r="901" spans="1:9" ht="21.95" customHeight="1" x14ac:dyDescent="0.2">
      <c r="A901" s="161">
        <f>IF(C901&lt;&gt;"",COUNTA($C$13:C901),"")</f>
        <v>859</v>
      </c>
      <c r="B901" s="165" t="s">
        <v>352</v>
      </c>
      <c r="C901" s="131" t="s">
        <v>10</v>
      </c>
      <c r="D901" s="144">
        <v>7</v>
      </c>
      <c r="E901" s="144">
        <v>10</v>
      </c>
      <c r="F901" s="144">
        <v>6</v>
      </c>
      <c r="G901" s="144">
        <v>9</v>
      </c>
      <c r="H901" s="144">
        <v>1</v>
      </c>
      <c r="I901" s="144">
        <v>1</v>
      </c>
    </row>
    <row r="902" spans="1:9" ht="11.25" customHeight="1" x14ac:dyDescent="0.2">
      <c r="A902" s="161">
        <f>IF(C902&lt;&gt;"",COUNTA($C$13:C902),"")</f>
        <v>860</v>
      </c>
      <c r="B902" s="162" t="s">
        <v>16</v>
      </c>
      <c r="C902" s="131" t="s">
        <v>11</v>
      </c>
      <c r="D902" s="144">
        <v>25</v>
      </c>
      <c r="E902" s="144">
        <v>33</v>
      </c>
      <c r="F902" s="144">
        <v>16</v>
      </c>
      <c r="G902" s="144">
        <v>24</v>
      </c>
      <c r="H902" s="144">
        <v>9</v>
      </c>
      <c r="I902" s="144">
        <v>9</v>
      </c>
    </row>
    <row r="903" spans="1:9" ht="11.25" customHeight="1" x14ac:dyDescent="0.2">
      <c r="A903" s="161">
        <f>IF(C903&lt;&gt;"",COUNTA($C$13:C903),"")</f>
        <v>861</v>
      </c>
      <c r="B903" s="162" t="s">
        <v>16</v>
      </c>
      <c r="C903" s="131" t="s">
        <v>48</v>
      </c>
      <c r="D903" s="144">
        <v>32</v>
      </c>
      <c r="E903" s="144">
        <v>43</v>
      </c>
      <c r="F903" s="144">
        <v>22</v>
      </c>
      <c r="G903" s="144">
        <v>33</v>
      </c>
      <c r="H903" s="144">
        <v>10</v>
      </c>
      <c r="I903" s="144">
        <v>10</v>
      </c>
    </row>
    <row r="904" spans="1:9" ht="21.95" customHeight="1" x14ac:dyDescent="0.2">
      <c r="A904" s="161">
        <f>IF(C904&lt;&gt;"",COUNTA($C$13:C904),"")</f>
        <v>862</v>
      </c>
      <c r="B904" s="166" t="s">
        <v>99</v>
      </c>
      <c r="C904" s="135" t="s">
        <v>10</v>
      </c>
      <c r="D904" s="145">
        <v>653</v>
      </c>
      <c r="E904" s="145">
        <v>1240</v>
      </c>
      <c r="F904" s="145">
        <v>468</v>
      </c>
      <c r="G904" s="145">
        <v>1029</v>
      </c>
      <c r="H904" s="145">
        <v>185</v>
      </c>
      <c r="I904" s="145">
        <v>211</v>
      </c>
    </row>
    <row r="905" spans="1:9" ht="11.25" customHeight="1" x14ac:dyDescent="0.2">
      <c r="A905" s="161">
        <f>IF(C905&lt;&gt;"",COUNTA($C$13:C905),"")</f>
        <v>863</v>
      </c>
      <c r="B905" s="167" t="s">
        <v>16</v>
      </c>
      <c r="C905" s="135" t="s">
        <v>11</v>
      </c>
      <c r="D905" s="145">
        <v>656</v>
      </c>
      <c r="E905" s="145">
        <v>1158</v>
      </c>
      <c r="F905" s="145">
        <v>525</v>
      </c>
      <c r="G905" s="145">
        <v>996</v>
      </c>
      <c r="H905" s="145">
        <v>131</v>
      </c>
      <c r="I905" s="145">
        <v>162</v>
      </c>
    </row>
    <row r="906" spans="1:9" ht="11.25" customHeight="1" x14ac:dyDescent="0.2">
      <c r="A906" s="161">
        <f>IF(C906&lt;&gt;"",COUNTA($C$13:C906),"")</f>
        <v>864</v>
      </c>
      <c r="B906" s="167" t="s">
        <v>16</v>
      </c>
      <c r="C906" s="135" t="s">
        <v>48</v>
      </c>
      <c r="D906" s="145">
        <v>1309</v>
      </c>
      <c r="E906" s="145">
        <v>2398</v>
      </c>
      <c r="F906" s="145">
        <v>993</v>
      </c>
      <c r="G906" s="145">
        <v>2025</v>
      </c>
      <c r="H906" s="145">
        <v>316</v>
      </c>
      <c r="I906" s="145">
        <v>373</v>
      </c>
    </row>
    <row r="907" spans="1:9" ht="40.35" customHeight="1" x14ac:dyDescent="0.2">
      <c r="A907" s="161" t="str">
        <f>IF(C907&lt;&gt;"",COUNTA($C$13:C907),"")</f>
        <v/>
      </c>
      <c r="B907" s="167"/>
      <c r="C907" s="135"/>
      <c r="D907" s="237" t="s">
        <v>193</v>
      </c>
      <c r="E907" s="238"/>
      <c r="F907" s="238"/>
      <c r="G907" s="238"/>
      <c r="H907" s="238"/>
      <c r="I907" s="238"/>
    </row>
    <row r="908" spans="1:9" ht="11.45" customHeight="1" x14ac:dyDescent="0.2">
      <c r="A908" s="161" t="str">
        <f>IF(C908&lt;&gt;"",COUNTA($C$13:C908),"")</f>
        <v/>
      </c>
      <c r="B908" s="166" t="s">
        <v>418</v>
      </c>
      <c r="C908" s="131"/>
      <c r="D908" s="144"/>
      <c r="E908" s="144"/>
      <c r="F908" s="144"/>
      <c r="G908" s="144"/>
      <c r="H908" s="144"/>
      <c r="I908" s="144"/>
    </row>
    <row r="909" spans="1:9" ht="21.95" customHeight="1" x14ac:dyDescent="0.2">
      <c r="A909" s="161">
        <f>IF(C909&lt;&gt;"",COUNTA($C$13:C909),"")</f>
        <v>865</v>
      </c>
      <c r="B909" s="162" t="s">
        <v>236</v>
      </c>
      <c r="C909" s="131" t="s">
        <v>10</v>
      </c>
      <c r="D909" s="144">
        <v>45</v>
      </c>
      <c r="E909" s="144">
        <v>68</v>
      </c>
      <c r="F909" s="144">
        <v>44</v>
      </c>
      <c r="G909" s="144">
        <v>66</v>
      </c>
      <c r="H909" s="144">
        <v>1</v>
      </c>
      <c r="I909" s="144">
        <v>2</v>
      </c>
    </row>
    <row r="910" spans="1:9" ht="11.25" customHeight="1" x14ac:dyDescent="0.2">
      <c r="A910" s="161">
        <f>IF(C910&lt;&gt;"",COUNTA($C$13:C910),"")</f>
        <v>866</v>
      </c>
      <c r="B910" s="162" t="s">
        <v>16</v>
      </c>
      <c r="C910" s="131" t="s">
        <v>11</v>
      </c>
      <c r="D910" s="144">
        <v>120</v>
      </c>
      <c r="E910" s="144">
        <v>152</v>
      </c>
      <c r="F910" s="144">
        <v>119</v>
      </c>
      <c r="G910" s="144">
        <v>150</v>
      </c>
      <c r="H910" s="144">
        <v>1</v>
      </c>
      <c r="I910" s="144">
        <v>2</v>
      </c>
    </row>
    <row r="911" spans="1:9" ht="11.25" customHeight="1" x14ac:dyDescent="0.2">
      <c r="A911" s="161">
        <f>IF(C911&lt;&gt;"",COUNTA($C$13:C911),"")</f>
        <v>867</v>
      </c>
      <c r="B911" s="162" t="s">
        <v>16</v>
      </c>
      <c r="C911" s="131" t="s">
        <v>48</v>
      </c>
      <c r="D911" s="144">
        <v>165</v>
      </c>
      <c r="E911" s="144">
        <v>220</v>
      </c>
      <c r="F911" s="144">
        <v>163</v>
      </c>
      <c r="G911" s="144">
        <v>216</v>
      </c>
      <c r="H911" s="144">
        <v>2</v>
      </c>
      <c r="I911" s="144">
        <v>4</v>
      </c>
    </row>
    <row r="912" spans="1:9" ht="21.95" customHeight="1" x14ac:dyDescent="0.2">
      <c r="A912" s="161">
        <f>IF(C912&lt;&gt;"",COUNTA($C$13:C912),"")</f>
        <v>868</v>
      </c>
      <c r="B912" s="163" t="s">
        <v>237</v>
      </c>
      <c r="C912" s="131" t="s">
        <v>10</v>
      </c>
      <c r="D912" s="144">
        <v>12</v>
      </c>
      <c r="E912" s="144">
        <v>22</v>
      </c>
      <c r="F912" s="144">
        <v>11</v>
      </c>
      <c r="G912" s="144">
        <v>20</v>
      </c>
      <c r="H912" s="144">
        <v>1</v>
      </c>
      <c r="I912" s="144">
        <v>2</v>
      </c>
    </row>
    <row r="913" spans="1:9" ht="11.25" customHeight="1" x14ac:dyDescent="0.2">
      <c r="A913" s="161">
        <f>IF(C913&lt;&gt;"",COUNTA($C$13:C913),"")</f>
        <v>869</v>
      </c>
      <c r="B913" s="162" t="s">
        <v>16</v>
      </c>
      <c r="C913" s="131" t="s">
        <v>11</v>
      </c>
      <c r="D913" s="144">
        <v>46</v>
      </c>
      <c r="E913" s="144">
        <v>57</v>
      </c>
      <c r="F913" s="144">
        <v>46</v>
      </c>
      <c r="G913" s="144">
        <v>56</v>
      </c>
      <c r="H913" s="144" t="s">
        <v>17</v>
      </c>
      <c r="I913" s="144">
        <v>1</v>
      </c>
    </row>
    <row r="914" spans="1:9" ht="11.25" customHeight="1" x14ac:dyDescent="0.2">
      <c r="A914" s="161">
        <f>IF(C914&lt;&gt;"",COUNTA($C$13:C914),"")</f>
        <v>870</v>
      </c>
      <c r="B914" s="162" t="s">
        <v>16</v>
      </c>
      <c r="C914" s="131" t="s">
        <v>48</v>
      </c>
      <c r="D914" s="144">
        <v>58</v>
      </c>
      <c r="E914" s="144">
        <v>79</v>
      </c>
      <c r="F914" s="144">
        <v>57</v>
      </c>
      <c r="G914" s="144">
        <v>76</v>
      </c>
      <c r="H914" s="144">
        <v>1</v>
      </c>
      <c r="I914" s="144">
        <v>3</v>
      </c>
    </row>
    <row r="915" spans="1:9" ht="21.95" customHeight="1" x14ac:dyDescent="0.2">
      <c r="A915" s="161">
        <f>IF(C915&lt;&gt;"",COUNTA($C$13:C915),"")</f>
        <v>871</v>
      </c>
      <c r="B915" s="163" t="s">
        <v>238</v>
      </c>
      <c r="C915" s="131" t="s">
        <v>10</v>
      </c>
      <c r="D915" s="144">
        <v>33</v>
      </c>
      <c r="E915" s="144">
        <v>46</v>
      </c>
      <c r="F915" s="144">
        <v>33</v>
      </c>
      <c r="G915" s="144">
        <v>46</v>
      </c>
      <c r="H915" s="144" t="s">
        <v>17</v>
      </c>
      <c r="I915" s="144" t="s">
        <v>17</v>
      </c>
    </row>
    <row r="916" spans="1:9" ht="11.25" customHeight="1" x14ac:dyDescent="0.2">
      <c r="A916" s="161">
        <f>IF(C916&lt;&gt;"",COUNTA($C$13:C916),"")</f>
        <v>872</v>
      </c>
      <c r="B916" s="163" t="s">
        <v>16</v>
      </c>
      <c r="C916" s="131" t="s">
        <v>11</v>
      </c>
      <c r="D916" s="144">
        <v>74</v>
      </c>
      <c r="E916" s="144">
        <v>95</v>
      </c>
      <c r="F916" s="144">
        <v>73</v>
      </c>
      <c r="G916" s="144">
        <v>94</v>
      </c>
      <c r="H916" s="144">
        <v>1</v>
      </c>
      <c r="I916" s="144">
        <v>1</v>
      </c>
    </row>
    <row r="917" spans="1:9" ht="11.25" customHeight="1" x14ac:dyDescent="0.2">
      <c r="A917" s="161">
        <f>IF(C917&lt;&gt;"",COUNTA($C$13:C917),"")</f>
        <v>873</v>
      </c>
      <c r="B917" s="163" t="s">
        <v>16</v>
      </c>
      <c r="C917" s="131" t="s">
        <v>48</v>
      </c>
      <c r="D917" s="144">
        <v>107</v>
      </c>
      <c r="E917" s="144">
        <v>141</v>
      </c>
      <c r="F917" s="144">
        <v>106</v>
      </c>
      <c r="G917" s="144">
        <v>140</v>
      </c>
      <c r="H917" s="144">
        <v>1</v>
      </c>
      <c r="I917" s="144">
        <v>1</v>
      </c>
    </row>
    <row r="918" spans="1:9" ht="21.95" customHeight="1" x14ac:dyDescent="0.2">
      <c r="A918" s="161">
        <f>IF(C918&lt;&gt;"",COUNTA($C$13:C918),"")</f>
        <v>874</v>
      </c>
      <c r="B918" s="163" t="s">
        <v>363</v>
      </c>
      <c r="C918" s="131" t="s">
        <v>10</v>
      </c>
      <c r="D918" s="144">
        <v>45</v>
      </c>
      <c r="E918" s="144">
        <v>68</v>
      </c>
      <c r="F918" s="144">
        <v>44</v>
      </c>
      <c r="G918" s="144">
        <v>66</v>
      </c>
      <c r="H918" s="144">
        <v>1</v>
      </c>
      <c r="I918" s="144">
        <v>2</v>
      </c>
    </row>
    <row r="919" spans="1:9" ht="11.25" customHeight="1" x14ac:dyDescent="0.2">
      <c r="A919" s="161">
        <f>IF(C919&lt;&gt;"",COUNTA($C$13:C919),"")</f>
        <v>875</v>
      </c>
      <c r="B919" s="164" t="s">
        <v>371</v>
      </c>
      <c r="C919" s="131" t="s">
        <v>11</v>
      </c>
      <c r="D919" s="144">
        <v>120</v>
      </c>
      <c r="E919" s="144">
        <v>152</v>
      </c>
      <c r="F919" s="144">
        <v>119</v>
      </c>
      <c r="G919" s="144">
        <v>150</v>
      </c>
      <c r="H919" s="144">
        <v>1</v>
      </c>
      <c r="I919" s="144">
        <v>2</v>
      </c>
    </row>
    <row r="920" spans="1:9" ht="11.25" customHeight="1" x14ac:dyDescent="0.2">
      <c r="A920" s="161">
        <f>IF(C920&lt;&gt;"",COUNTA($C$13:C920),"")</f>
        <v>876</v>
      </c>
      <c r="B920" s="162" t="s">
        <v>16</v>
      </c>
      <c r="C920" s="131" t="s">
        <v>48</v>
      </c>
      <c r="D920" s="144">
        <v>165</v>
      </c>
      <c r="E920" s="144">
        <v>220</v>
      </c>
      <c r="F920" s="144">
        <v>163</v>
      </c>
      <c r="G920" s="144">
        <v>216</v>
      </c>
      <c r="H920" s="144">
        <v>2</v>
      </c>
      <c r="I920" s="144">
        <v>4</v>
      </c>
    </row>
    <row r="921" spans="1:9" ht="21.95" customHeight="1" x14ac:dyDescent="0.2">
      <c r="A921" s="161">
        <f>IF(C921&lt;&gt;"",COUNTA($C$13:C921),"")</f>
        <v>877</v>
      </c>
      <c r="B921" s="166" t="s">
        <v>99</v>
      </c>
      <c r="C921" s="135" t="s">
        <v>10</v>
      </c>
      <c r="D921" s="145">
        <v>45</v>
      </c>
      <c r="E921" s="145">
        <v>68</v>
      </c>
      <c r="F921" s="145">
        <v>44</v>
      </c>
      <c r="G921" s="145">
        <v>66</v>
      </c>
      <c r="H921" s="145">
        <v>1</v>
      </c>
      <c r="I921" s="145">
        <v>2</v>
      </c>
    </row>
    <row r="922" spans="1:9" ht="11.25" customHeight="1" x14ac:dyDescent="0.2">
      <c r="A922" s="161">
        <f>IF(C922&lt;&gt;"",COUNTA($C$13:C922),"")</f>
        <v>878</v>
      </c>
      <c r="B922" s="167" t="s">
        <v>16</v>
      </c>
      <c r="C922" s="135" t="s">
        <v>11</v>
      </c>
      <c r="D922" s="145">
        <v>120</v>
      </c>
      <c r="E922" s="145">
        <v>152</v>
      </c>
      <c r="F922" s="145">
        <v>119</v>
      </c>
      <c r="G922" s="145">
        <v>150</v>
      </c>
      <c r="H922" s="145">
        <v>1</v>
      </c>
      <c r="I922" s="145">
        <v>2</v>
      </c>
    </row>
    <row r="923" spans="1:9" ht="11.25" customHeight="1" x14ac:dyDescent="0.2">
      <c r="A923" s="161">
        <f>IF(C923&lt;&gt;"",COUNTA($C$13:C923),"")</f>
        <v>879</v>
      </c>
      <c r="B923" s="167" t="s">
        <v>16</v>
      </c>
      <c r="C923" s="135" t="s">
        <v>48</v>
      </c>
      <c r="D923" s="145">
        <v>165</v>
      </c>
      <c r="E923" s="145">
        <v>220</v>
      </c>
      <c r="F923" s="145">
        <v>163</v>
      </c>
      <c r="G923" s="145">
        <v>216</v>
      </c>
      <c r="H923" s="145">
        <v>2</v>
      </c>
      <c r="I923" s="145">
        <v>4</v>
      </c>
    </row>
    <row r="924" spans="1:9" ht="40.35" customHeight="1" x14ac:dyDescent="0.2">
      <c r="A924" s="161" t="str">
        <f>IF(C924&lt;&gt;"",COUNTA($C$13:C924),"")</f>
        <v/>
      </c>
      <c r="B924" s="167"/>
      <c r="C924" s="135"/>
      <c r="D924" s="237" t="s">
        <v>194</v>
      </c>
      <c r="E924" s="238"/>
      <c r="F924" s="238"/>
      <c r="G924" s="238"/>
      <c r="H924" s="238"/>
      <c r="I924" s="238"/>
    </row>
    <row r="925" spans="1:9" ht="11.45" customHeight="1" x14ac:dyDescent="0.2">
      <c r="A925" s="161" t="str">
        <f>IF(C925&lt;&gt;"",COUNTA($C$13:C925),"")</f>
        <v/>
      </c>
      <c r="B925" s="166" t="s">
        <v>418</v>
      </c>
      <c r="C925" s="131"/>
      <c r="D925" s="144"/>
      <c r="E925" s="144"/>
      <c r="F925" s="144"/>
      <c r="G925" s="144"/>
      <c r="H925" s="144"/>
      <c r="I925" s="144"/>
    </row>
    <row r="926" spans="1:9" ht="21.95" customHeight="1" x14ac:dyDescent="0.2">
      <c r="A926" s="161">
        <f>IF(C926&lt;&gt;"",COUNTA($C$13:C926),"")</f>
        <v>880</v>
      </c>
      <c r="B926" s="162" t="s">
        <v>228</v>
      </c>
      <c r="C926" s="131" t="s">
        <v>10</v>
      </c>
      <c r="D926" s="144">
        <v>22</v>
      </c>
      <c r="E926" s="144">
        <v>28</v>
      </c>
      <c r="F926" s="144">
        <v>22</v>
      </c>
      <c r="G926" s="144">
        <v>28</v>
      </c>
      <c r="H926" s="144" t="s">
        <v>17</v>
      </c>
      <c r="I926" s="144" t="s">
        <v>17</v>
      </c>
    </row>
    <row r="927" spans="1:9" ht="11.25" customHeight="1" x14ac:dyDescent="0.2">
      <c r="A927" s="161">
        <f>IF(C927&lt;&gt;"",COUNTA($C$13:C927),"")</f>
        <v>881</v>
      </c>
      <c r="B927" s="162" t="s">
        <v>16</v>
      </c>
      <c r="C927" s="131" t="s">
        <v>11</v>
      </c>
      <c r="D927" s="144">
        <v>60</v>
      </c>
      <c r="E927" s="144">
        <v>77</v>
      </c>
      <c r="F927" s="144">
        <v>60</v>
      </c>
      <c r="G927" s="144">
        <v>77</v>
      </c>
      <c r="H927" s="144" t="s">
        <v>17</v>
      </c>
      <c r="I927" s="144" t="s">
        <v>17</v>
      </c>
    </row>
    <row r="928" spans="1:9" ht="11.25" customHeight="1" x14ac:dyDescent="0.2">
      <c r="A928" s="161">
        <f>IF(C928&lt;&gt;"",COUNTA($C$13:C928),"")</f>
        <v>882</v>
      </c>
      <c r="B928" s="162" t="s">
        <v>16</v>
      </c>
      <c r="C928" s="131" t="s">
        <v>48</v>
      </c>
      <c r="D928" s="144">
        <v>82</v>
      </c>
      <c r="E928" s="144">
        <v>105</v>
      </c>
      <c r="F928" s="144">
        <v>82</v>
      </c>
      <c r="G928" s="144">
        <v>105</v>
      </c>
      <c r="H928" s="144" t="s">
        <v>17</v>
      </c>
      <c r="I928" s="144" t="s">
        <v>17</v>
      </c>
    </row>
    <row r="929" spans="1:9" ht="21.95" customHeight="1" x14ac:dyDescent="0.2">
      <c r="A929" s="161">
        <f>IF(C929&lt;&gt;"",COUNTA($C$13:C929),"")</f>
        <v>883</v>
      </c>
      <c r="B929" s="163" t="s">
        <v>229</v>
      </c>
      <c r="C929" s="131" t="s">
        <v>10</v>
      </c>
      <c r="D929" s="144">
        <v>7</v>
      </c>
      <c r="E929" s="144">
        <v>9</v>
      </c>
      <c r="F929" s="144">
        <v>7</v>
      </c>
      <c r="G929" s="144">
        <v>9</v>
      </c>
      <c r="H929" s="144" t="s">
        <v>17</v>
      </c>
      <c r="I929" s="144" t="s">
        <v>17</v>
      </c>
    </row>
    <row r="930" spans="1:9" ht="11.25" customHeight="1" x14ac:dyDescent="0.2">
      <c r="A930" s="161">
        <f>IF(C930&lt;&gt;"",COUNTA($C$13:C930),"")</f>
        <v>884</v>
      </c>
      <c r="B930" s="163" t="s">
        <v>16</v>
      </c>
      <c r="C930" s="131" t="s">
        <v>11</v>
      </c>
      <c r="D930" s="144">
        <v>12</v>
      </c>
      <c r="E930" s="144">
        <v>15</v>
      </c>
      <c r="F930" s="144">
        <v>12</v>
      </c>
      <c r="G930" s="144">
        <v>15</v>
      </c>
      <c r="H930" s="144" t="s">
        <v>17</v>
      </c>
      <c r="I930" s="144" t="s">
        <v>17</v>
      </c>
    </row>
    <row r="931" spans="1:9" ht="11.25" customHeight="1" x14ac:dyDescent="0.2">
      <c r="A931" s="161">
        <f>IF(C931&lt;&gt;"",COUNTA($C$13:C931),"")</f>
        <v>885</v>
      </c>
      <c r="B931" s="163" t="s">
        <v>16</v>
      </c>
      <c r="C931" s="131" t="s">
        <v>48</v>
      </c>
      <c r="D931" s="144">
        <v>19</v>
      </c>
      <c r="E931" s="144">
        <v>24</v>
      </c>
      <c r="F931" s="144">
        <v>19</v>
      </c>
      <c r="G931" s="144">
        <v>24</v>
      </c>
      <c r="H931" s="144" t="s">
        <v>17</v>
      </c>
      <c r="I931" s="144" t="s">
        <v>17</v>
      </c>
    </row>
    <row r="932" spans="1:9" ht="21.95" customHeight="1" x14ac:dyDescent="0.2">
      <c r="A932" s="161">
        <f>IF(C932&lt;&gt;"",COUNTA($C$13:C932),"")</f>
        <v>886</v>
      </c>
      <c r="B932" s="163" t="s">
        <v>230</v>
      </c>
      <c r="C932" s="131" t="s">
        <v>10</v>
      </c>
      <c r="D932" s="144">
        <v>15</v>
      </c>
      <c r="E932" s="144">
        <v>17</v>
      </c>
      <c r="F932" s="144">
        <v>15</v>
      </c>
      <c r="G932" s="144">
        <v>17</v>
      </c>
      <c r="H932" s="144" t="s">
        <v>17</v>
      </c>
      <c r="I932" s="144" t="s">
        <v>17</v>
      </c>
    </row>
    <row r="933" spans="1:9" ht="11.25" customHeight="1" x14ac:dyDescent="0.2">
      <c r="A933" s="161">
        <f>IF(C933&lt;&gt;"",COUNTA($C$13:C933),"")</f>
        <v>887</v>
      </c>
      <c r="B933" s="163" t="s">
        <v>16</v>
      </c>
      <c r="C933" s="131" t="s">
        <v>11</v>
      </c>
      <c r="D933" s="144">
        <v>48</v>
      </c>
      <c r="E933" s="144">
        <v>59</v>
      </c>
      <c r="F933" s="144">
        <v>48</v>
      </c>
      <c r="G933" s="144">
        <v>59</v>
      </c>
      <c r="H933" s="144" t="s">
        <v>17</v>
      </c>
      <c r="I933" s="144" t="s">
        <v>17</v>
      </c>
    </row>
    <row r="934" spans="1:9" ht="11.25" customHeight="1" x14ac:dyDescent="0.2">
      <c r="A934" s="161">
        <f>IF(C934&lt;&gt;"",COUNTA($C$13:C934),"")</f>
        <v>888</v>
      </c>
      <c r="B934" s="163" t="s">
        <v>16</v>
      </c>
      <c r="C934" s="131" t="s">
        <v>48</v>
      </c>
      <c r="D934" s="144">
        <v>63</v>
      </c>
      <c r="E934" s="144">
        <v>76</v>
      </c>
      <c r="F934" s="144">
        <v>63</v>
      </c>
      <c r="G934" s="144">
        <v>76</v>
      </c>
      <c r="H934" s="144" t="s">
        <v>17</v>
      </c>
      <c r="I934" s="144" t="s">
        <v>17</v>
      </c>
    </row>
    <row r="935" spans="1:9" ht="21.95" customHeight="1" x14ac:dyDescent="0.2">
      <c r="A935" s="161">
        <f>IF(C935&lt;&gt;"",COUNTA($C$13:C935),"")</f>
        <v>889</v>
      </c>
      <c r="B935" s="163" t="s">
        <v>231</v>
      </c>
      <c r="C935" s="131" t="s">
        <v>10</v>
      </c>
      <c r="D935" s="144" t="s">
        <v>17</v>
      </c>
      <c r="E935" s="144">
        <v>2</v>
      </c>
      <c r="F935" s="144" t="s">
        <v>17</v>
      </c>
      <c r="G935" s="144">
        <v>2</v>
      </c>
      <c r="H935" s="144" t="s">
        <v>17</v>
      </c>
      <c r="I935" s="144" t="s">
        <v>17</v>
      </c>
    </row>
    <row r="936" spans="1:9" ht="11.25" customHeight="1" x14ac:dyDescent="0.2">
      <c r="A936" s="161">
        <f>IF(C936&lt;&gt;"",COUNTA($C$13:C936),"")</f>
        <v>890</v>
      </c>
      <c r="B936" s="162" t="s">
        <v>16</v>
      </c>
      <c r="C936" s="131" t="s">
        <v>11</v>
      </c>
      <c r="D936" s="144" t="s">
        <v>17</v>
      </c>
      <c r="E936" s="144">
        <v>3</v>
      </c>
      <c r="F936" s="144" t="s">
        <v>17</v>
      </c>
      <c r="G936" s="144">
        <v>3</v>
      </c>
      <c r="H936" s="144" t="s">
        <v>17</v>
      </c>
      <c r="I936" s="144" t="s">
        <v>17</v>
      </c>
    </row>
    <row r="937" spans="1:9" ht="11.25" customHeight="1" x14ac:dyDescent="0.2">
      <c r="A937" s="161">
        <f>IF(C937&lt;&gt;"",COUNTA($C$13:C937),"")</f>
        <v>891</v>
      </c>
      <c r="B937" s="162" t="s">
        <v>16</v>
      </c>
      <c r="C937" s="131" t="s">
        <v>48</v>
      </c>
      <c r="D937" s="144" t="s">
        <v>17</v>
      </c>
      <c r="E937" s="144">
        <v>5</v>
      </c>
      <c r="F937" s="144" t="s">
        <v>17</v>
      </c>
      <c r="G937" s="144">
        <v>5</v>
      </c>
      <c r="H937" s="144" t="s">
        <v>17</v>
      </c>
      <c r="I937" s="144" t="s">
        <v>17</v>
      </c>
    </row>
    <row r="938" spans="1:9" ht="21.95" customHeight="1" x14ac:dyDescent="0.2">
      <c r="A938" s="161">
        <f>IF(C938&lt;&gt;"",COUNTA($C$13:C938),"")</f>
        <v>892</v>
      </c>
      <c r="B938" s="162" t="s">
        <v>241</v>
      </c>
      <c r="C938" s="131" t="s">
        <v>10</v>
      </c>
      <c r="D938" s="144">
        <v>5</v>
      </c>
      <c r="E938" s="144">
        <v>5</v>
      </c>
      <c r="F938" s="144">
        <v>2</v>
      </c>
      <c r="G938" s="144">
        <v>2</v>
      </c>
      <c r="H938" s="144">
        <v>3</v>
      </c>
      <c r="I938" s="144">
        <v>3</v>
      </c>
    </row>
    <row r="939" spans="1:9" ht="11.25" customHeight="1" x14ac:dyDescent="0.2">
      <c r="A939" s="161">
        <f>IF(C939&lt;&gt;"",COUNTA($C$13:C939),"")</f>
        <v>893</v>
      </c>
      <c r="B939" s="162" t="s">
        <v>16</v>
      </c>
      <c r="C939" s="131" t="s">
        <v>11</v>
      </c>
      <c r="D939" s="144">
        <v>9</v>
      </c>
      <c r="E939" s="144">
        <v>11</v>
      </c>
      <c r="F939" s="144">
        <v>4</v>
      </c>
      <c r="G939" s="144">
        <v>6</v>
      </c>
      <c r="H939" s="144">
        <v>5</v>
      </c>
      <c r="I939" s="144">
        <v>5</v>
      </c>
    </row>
    <row r="940" spans="1:9" ht="11.25" customHeight="1" x14ac:dyDescent="0.2">
      <c r="A940" s="161">
        <f>IF(C940&lt;&gt;"",COUNTA($C$13:C940),"")</f>
        <v>894</v>
      </c>
      <c r="B940" s="162" t="s">
        <v>16</v>
      </c>
      <c r="C940" s="131" t="s">
        <v>48</v>
      </c>
      <c r="D940" s="144">
        <v>14</v>
      </c>
      <c r="E940" s="144">
        <v>16</v>
      </c>
      <c r="F940" s="144">
        <v>6</v>
      </c>
      <c r="G940" s="144">
        <v>8</v>
      </c>
      <c r="H940" s="144">
        <v>8</v>
      </c>
      <c r="I940" s="144">
        <v>8</v>
      </c>
    </row>
    <row r="941" spans="1:9" ht="21.95" customHeight="1" x14ac:dyDescent="0.2">
      <c r="A941" s="161">
        <f>IF(C941&lt;&gt;"",COUNTA($C$13:C941),"")</f>
        <v>895</v>
      </c>
      <c r="B941" s="163" t="s">
        <v>242</v>
      </c>
      <c r="C941" s="131" t="s">
        <v>10</v>
      </c>
      <c r="D941" s="144">
        <v>3</v>
      </c>
      <c r="E941" s="144">
        <v>3</v>
      </c>
      <c r="F941" s="144" t="s">
        <v>17</v>
      </c>
      <c r="G941" s="144" t="s">
        <v>17</v>
      </c>
      <c r="H941" s="144">
        <v>3</v>
      </c>
      <c r="I941" s="144">
        <v>3</v>
      </c>
    </row>
    <row r="942" spans="1:9" ht="11.25" customHeight="1" x14ac:dyDescent="0.2">
      <c r="A942" s="161">
        <f>IF(C942&lt;&gt;"",COUNTA($C$13:C942),"")</f>
        <v>896</v>
      </c>
      <c r="B942" s="163" t="s">
        <v>16</v>
      </c>
      <c r="C942" s="131" t="s">
        <v>11</v>
      </c>
      <c r="D942" s="144">
        <v>5</v>
      </c>
      <c r="E942" s="144">
        <v>5</v>
      </c>
      <c r="F942" s="144" t="s">
        <v>17</v>
      </c>
      <c r="G942" s="144" t="s">
        <v>17</v>
      </c>
      <c r="H942" s="144">
        <v>5</v>
      </c>
      <c r="I942" s="144">
        <v>5</v>
      </c>
    </row>
    <row r="943" spans="1:9" ht="11.25" customHeight="1" x14ac:dyDescent="0.2">
      <c r="A943" s="161">
        <f>IF(C943&lt;&gt;"",COUNTA($C$13:C943),"")</f>
        <v>897</v>
      </c>
      <c r="B943" s="163" t="s">
        <v>16</v>
      </c>
      <c r="C943" s="131" t="s">
        <v>48</v>
      </c>
      <c r="D943" s="144">
        <v>8</v>
      </c>
      <c r="E943" s="144">
        <v>8</v>
      </c>
      <c r="F943" s="144" t="s">
        <v>17</v>
      </c>
      <c r="G943" s="144" t="s">
        <v>17</v>
      </c>
      <c r="H943" s="144">
        <v>8</v>
      </c>
      <c r="I943" s="144">
        <v>8</v>
      </c>
    </row>
    <row r="944" spans="1:9" ht="21.95" customHeight="1" x14ac:dyDescent="0.2">
      <c r="A944" s="161">
        <f>IF(C944&lt;&gt;"",COUNTA($C$13:C944),"")</f>
        <v>898</v>
      </c>
      <c r="B944" s="163" t="s">
        <v>248</v>
      </c>
      <c r="C944" s="131" t="s">
        <v>10</v>
      </c>
      <c r="D944" s="144">
        <v>2</v>
      </c>
      <c r="E944" s="144">
        <v>2</v>
      </c>
      <c r="F944" s="144">
        <v>2</v>
      </c>
      <c r="G944" s="144">
        <v>2</v>
      </c>
      <c r="H944" s="144" t="s">
        <v>17</v>
      </c>
      <c r="I944" s="144" t="s">
        <v>17</v>
      </c>
    </row>
    <row r="945" spans="1:9" ht="11.25" customHeight="1" x14ac:dyDescent="0.2">
      <c r="A945" s="161">
        <f>IF(C945&lt;&gt;"",COUNTA($C$13:C945),"")</f>
        <v>899</v>
      </c>
      <c r="B945" s="163" t="s">
        <v>16</v>
      </c>
      <c r="C945" s="131" t="s">
        <v>11</v>
      </c>
      <c r="D945" s="144">
        <v>4</v>
      </c>
      <c r="E945" s="144">
        <v>6</v>
      </c>
      <c r="F945" s="144">
        <v>4</v>
      </c>
      <c r="G945" s="144">
        <v>6</v>
      </c>
      <c r="H945" s="144" t="s">
        <v>17</v>
      </c>
      <c r="I945" s="144" t="s">
        <v>17</v>
      </c>
    </row>
    <row r="946" spans="1:9" ht="11.25" customHeight="1" x14ac:dyDescent="0.2">
      <c r="A946" s="161">
        <f>IF(C946&lt;&gt;"",COUNTA($C$13:C946),"")</f>
        <v>900</v>
      </c>
      <c r="B946" s="163" t="s">
        <v>16</v>
      </c>
      <c r="C946" s="131" t="s">
        <v>48</v>
      </c>
      <c r="D946" s="144">
        <v>6</v>
      </c>
      <c r="E946" s="144">
        <v>8</v>
      </c>
      <c r="F946" s="144">
        <v>6</v>
      </c>
      <c r="G946" s="144">
        <v>8</v>
      </c>
      <c r="H946" s="144" t="s">
        <v>17</v>
      </c>
      <c r="I946" s="144" t="s">
        <v>17</v>
      </c>
    </row>
    <row r="947" spans="1:9" ht="21.95" customHeight="1" x14ac:dyDescent="0.2">
      <c r="A947" s="161">
        <f>IF(C947&lt;&gt;"",COUNTA($C$13:C947),"")</f>
        <v>901</v>
      </c>
      <c r="B947" s="162" t="s">
        <v>252</v>
      </c>
      <c r="C947" s="131" t="s">
        <v>10</v>
      </c>
      <c r="D947" s="144">
        <v>9</v>
      </c>
      <c r="E947" s="144">
        <v>10</v>
      </c>
      <c r="F947" s="144">
        <v>9</v>
      </c>
      <c r="G947" s="144">
        <v>10</v>
      </c>
      <c r="H947" s="144" t="s">
        <v>17</v>
      </c>
      <c r="I947" s="144" t="s">
        <v>17</v>
      </c>
    </row>
    <row r="948" spans="1:9" ht="11.25" customHeight="1" x14ac:dyDescent="0.2">
      <c r="A948" s="161">
        <f>IF(C948&lt;&gt;"",COUNTA($C$13:C948),"")</f>
        <v>902</v>
      </c>
      <c r="B948" s="162" t="s">
        <v>16</v>
      </c>
      <c r="C948" s="131" t="s">
        <v>11</v>
      </c>
      <c r="D948" s="144">
        <v>18</v>
      </c>
      <c r="E948" s="144">
        <v>25</v>
      </c>
      <c r="F948" s="144">
        <v>18</v>
      </c>
      <c r="G948" s="144">
        <v>25</v>
      </c>
      <c r="H948" s="144" t="s">
        <v>17</v>
      </c>
      <c r="I948" s="144" t="s">
        <v>17</v>
      </c>
    </row>
    <row r="949" spans="1:9" ht="11.25" customHeight="1" x14ac:dyDescent="0.2">
      <c r="A949" s="161">
        <f>IF(C949&lt;&gt;"",COUNTA($C$13:C949),"")</f>
        <v>903</v>
      </c>
      <c r="B949" s="162" t="s">
        <v>16</v>
      </c>
      <c r="C949" s="131" t="s">
        <v>48</v>
      </c>
      <c r="D949" s="144">
        <v>27</v>
      </c>
      <c r="E949" s="144">
        <v>35</v>
      </c>
      <c r="F949" s="144">
        <v>27</v>
      </c>
      <c r="G949" s="144">
        <v>35</v>
      </c>
      <c r="H949" s="144" t="s">
        <v>17</v>
      </c>
      <c r="I949" s="144" t="s">
        <v>17</v>
      </c>
    </row>
    <row r="950" spans="1:9" ht="21.95" customHeight="1" x14ac:dyDescent="0.2">
      <c r="A950" s="161">
        <f>IF(C950&lt;&gt;"",COUNTA($C$13:C950),"")</f>
        <v>904</v>
      </c>
      <c r="B950" s="163" t="s">
        <v>253</v>
      </c>
      <c r="C950" s="131" t="s">
        <v>10</v>
      </c>
      <c r="D950" s="144">
        <v>9</v>
      </c>
      <c r="E950" s="144">
        <v>10</v>
      </c>
      <c r="F950" s="144">
        <v>9</v>
      </c>
      <c r="G950" s="144">
        <v>10</v>
      </c>
      <c r="H950" s="144" t="s">
        <v>17</v>
      </c>
      <c r="I950" s="144" t="s">
        <v>17</v>
      </c>
    </row>
    <row r="951" spans="1:9" ht="11.25" customHeight="1" x14ac:dyDescent="0.2">
      <c r="A951" s="161">
        <f>IF(C951&lt;&gt;"",COUNTA($C$13:C951),"")</f>
        <v>905</v>
      </c>
      <c r="B951" s="162" t="s">
        <v>16</v>
      </c>
      <c r="C951" s="131" t="s">
        <v>11</v>
      </c>
      <c r="D951" s="144">
        <v>18</v>
      </c>
      <c r="E951" s="144">
        <v>25</v>
      </c>
      <c r="F951" s="144">
        <v>18</v>
      </c>
      <c r="G951" s="144">
        <v>25</v>
      </c>
      <c r="H951" s="144" t="s">
        <v>17</v>
      </c>
      <c r="I951" s="144" t="s">
        <v>17</v>
      </c>
    </row>
    <row r="952" spans="1:9" ht="11.25" customHeight="1" x14ac:dyDescent="0.2">
      <c r="A952" s="161">
        <f>IF(C952&lt;&gt;"",COUNTA($C$13:C952),"")</f>
        <v>906</v>
      </c>
      <c r="B952" s="162" t="s">
        <v>16</v>
      </c>
      <c r="C952" s="131" t="s">
        <v>48</v>
      </c>
      <c r="D952" s="144">
        <v>27</v>
      </c>
      <c r="E952" s="144">
        <v>35</v>
      </c>
      <c r="F952" s="144">
        <v>27</v>
      </c>
      <c r="G952" s="144">
        <v>35</v>
      </c>
      <c r="H952" s="144" t="s">
        <v>17</v>
      </c>
      <c r="I952" s="144" t="s">
        <v>17</v>
      </c>
    </row>
    <row r="953" spans="1:9" ht="21.95" customHeight="1" x14ac:dyDescent="0.2">
      <c r="A953" s="161">
        <f>IF(C953&lt;&gt;"",COUNTA($C$13:C953),"")</f>
        <v>907</v>
      </c>
      <c r="B953" s="162" t="s">
        <v>254</v>
      </c>
      <c r="C953" s="131" t="s">
        <v>10</v>
      </c>
      <c r="D953" s="144" t="s">
        <v>17</v>
      </c>
      <c r="E953" s="144" t="s">
        <v>17</v>
      </c>
      <c r="F953" s="144" t="s">
        <v>17</v>
      </c>
      <c r="G953" s="144" t="s">
        <v>17</v>
      </c>
      <c r="H953" s="144" t="s">
        <v>17</v>
      </c>
      <c r="I953" s="144" t="s">
        <v>17</v>
      </c>
    </row>
    <row r="954" spans="1:9" ht="11.25" customHeight="1" x14ac:dyDescent="0.2">
      <c r="A954" s="161">
        <f>IF(C954&lt;&gt;"",COUNTA($C$13:C954),"")</f>
        <v>908</v>
      </c>
      <c r="B954" s="162" t="s">
        <v>16</v>
      </c>
      <c r="C954" s="131" t="s">
        <v>11</v>
      </c>
      <c r="D954" s="144">
        <v>2</v>
      </c>
      <c r="E954" s="144">
        <v>4</v>
      </c>
      <c r="F954" s="144">
        <v>2</v>
      </c>
      <c r="G954" s="144">
        <v>4</v>
      </c>
      <c r="H954" s="144" t="s">
        <v>17</v>
      </c>
      <c r="I954" s="144" t="s">
        <v>17</v>
      </c>
    </row>
    <row r="955" spans="1:9" ht="11.25" customHeight="1" x14ac:dyDescent="0.2">
      <c r="A955" s="161">
        <f>IF(C955&lt;&gt;"",COUNTA($C$13:C955),"")</f>
        <v>909</v>
      </c>
      <c r="B955" s="162" t="s">
        <v>16</v>
      </c>
      <c r="C955" s="131" t="s">
        <v>48</v>
      </c>
      <c r="D955" s="144">
        <v>2</v>
      </c>
      <c r="E955" s="144">
        <v>4</v>
      </c>
      <c r="F955" s="144">
        <v>2</v>
      </c>
      <c r="G955" s="144">
        <v>4</v>
      </c>
      <c r="H955" s="144" t="s">
        <v>17</v>
      </c>
      <c r="I955" s="144" t="s">
        <v>17</v>
      </c>
    </row>
    <row r="956" spans="1:9" ht="21.95" customHeight="1" x14ac:dyDescent="0.2">
      <c r="A956" s="161">
        <f>IF(C956&lt;&gt;"",COUNTA($C$13:C956),"")</f>
        <v>910</v>
      </c>
      <c r="B956" s="163" t="s">
        <v>259</v>
      </c>
      <c r="C956" s="131" t="s">
        <v>10</v>
      </c>
      <c r="D956" s="144" t="s">
        <v>17</v>
      </c>
      <c r="E956" s="144" t="s">
        <v>17</v>
      </c>
      <c r="F956" s="144" t="s">
        <v>17</v>
      </c>
      <c r="G956" s="144" t="s">
        <v>17</v>
      </c>
      <c r="H956" s="144" t="s">
        <v>17</v>
      </c>
      <c r="I956" s="144" t="s">
        <v>17</v>
      </c>
    </row>
    <row r="957" spans="1:9" ht="11.25" customHeight="1" x14ac:dyDescent="0.2">
      <c r="A957" s="161">
        <f>IF(C957&lt;&gt;"",COUNTA($C$13:C957),"")</f>
        <v>911</v>
      </c>
      <c r="B957" s="162" t="s">
        <v>16</v>
      </c>
      <c r="C957" s="131" t="s">
        <v>11</v>
      </c>
      <c r="D957" s="144">
        <v>2</v>
      </c>
      <c r="E957" s="144">
        <v>4</v>
      </c>
      <c r="F957" s="144">
        <v>2</v>
      </c>
      <c r="G957" s="144">
        <v>4</v>
      </c>
      <c r="H957" s="144" t="s">
        <v>17</v>
      </c>
      <c r="I957" s="144" t="s">
        <v>17</v>
      </c>
    </row>
    <row r="958" spans="1:9" ht="11.25" customHeight="1" x14ac:dyDescent="0.2">
      <c r="A958" s="161">
        <f>IF(C958&lt;&gt;"",COUNTA($C$13:C958),"")</f>
        <v>912</v>
      </c>
      <c r="B958" s="162" t="s">
        <v>16</v>
      </c>
      <c r="C958" s="131" t="s">
        <v>48</v>
      </c>
      <c r="D958" s="144">
        <v>2</v>
      </c>
      <c r="E958" s="144">
        <v>4</v>
      </c>
      <c r="F958" s="144">
        <v>2</v>
      </c>
      <c r="G958" s="144">
        <v>4</v>
      </c>
      <c r="H958" s="144" t="s">
        <v>17</v>
      </c>
      <c r="I958" s="144" t="s">
        <v>17</v>
      </c>
    </row>
    <row r="959" spans="1:9" ht="21.95" customHeight="1" x14ac:dyDescent="0.2">
      <c r="A959" s="161">
        <f>IF(C959&lt;&gt;"",COUNTA($C$13:C959),"")</f>
        <v>913</v>
      </c>
      <c r="B959" s="163" t="s">
        <v>363</v>
      </c>
      <c r="C959" s="131" t="s">
        <v>10</v>
      </c>
      <c r="D959" s="144">
        <v>36</v>
      </c>
      <c r="E959" s="144">
        <v>43</v>
      </c>
      <c r="F959" s="144">
        <v>33</v>
      </c>
      <c r="G959" s="144">
        <v>40</v>
      </c>
      <c r="H959" s="144">
        <v>3</v>
      </c>
      <c r="I959" s="144">
        <v>3</v>
      </c>
    </row>
    <row r="960" spans="1:9" ht="11.25" customHeight="1" x14ac:dyDescent="0.2">
      <c r="A960" s="161">
        <f>IF(C960&lt;&gt;"",COUNTA($C$13:C960),"")</f>
        <v>914</v>
      </c>
      <c r="B960" s="164" t="s">
        <v>371</v>
      </c>
      <c r="C960" s="131" t="s">
        <v>11</v>
      </c>
      <c r="D960" s="144">
        <v>89</v>
      </c>
      <c r="E960" s="144">
        <v>117</v>
      </c>
      <c r="F960" s="144">
        <v>84</v>
      </c>
      <c r="G960" s="144">
        <v>112</v>
      </c>
      <c r="H960" s="144">
        <v>5</v>
      </c>
      <c r="I960" s="144">
        <v>5</v>
      </c>
    </row>
    <row r="961" spans="1:9" ht="11.25" customHeight="1" x14ac:dyDescent="0.2">
      <c r="A961" s="161">
        <f>IF(C961&lt;&gt;"",COUNTA($C$13:C961),"")</f>
        <v>915</v>
      </c>
      <c r="B961" s="162" t="s">
        <v>16</v>
      </c>
      <c r="C961" s="131" t="s">
        <v>48</v>
      </c>
      <c r="D961" s="144">
        <v>125</v>
      </c>
      <c r="E961" s="144">
        <v>160</v>
      </c>
      <c r="F961" s="144">
        <v>117</v>
      </c>
      <c r="G961" s="144">
        <v>152</v>
      </c>
      <c r="H961" s="144">
        <v>8</v>
      </c>
      <c r="I961" s="144">
        <v>8</v>
      </c>
    </row>
    <row r="962" spans="1:9" ht="21.95" customHeight="1" x14ac:dyDescent="0.2">
      <c r="A962" s="161">
        <f>IF(C962&lt;&gt;"",COUNTA($C$13:C962),"")</f>
        <v>916</v>
      </c>
      <c r="B962" s="166" t="s">
        <v>99</v>
      </c>
      <c r="C962" s="135" t="s">
        <v>10</v>
      </c>
      <c r="D962" s="145">
        <v>36</v>
      </c>
      <c r="E962" s="145">
        <v>43</v>
      </c>
      <c r="F962" s="145">
        <v>33</v>
      </c>
      <c r="G962" s="145">
        <v>40</v>
      </c>
      <c r="H962" s="145">
        <v>3</v>
      </c>
      <c r="I962" s="145">
        <v>3</v>
      </c>
    </row>
    <row r="963" spans="1:9" ht="11.25" customHeight="1" x14ac:dyDescent="0.2">
      <c r="A963" s="161">
        <f>IF(C963&lt;&gt;"",COUNTA($C$13:C963),"")</f>
        <v>917</v>
      </c>
      <c r="B963" s="167" t="s">
        <v>16</v>
      </c>
      <c r="C963" s="135" t="s">
        <v>11</v>
      </c>
      <c r="D963" s="145">
        <v>89</v>
      </c>
      <c r="E963" s="145">
        <v>117</v>
      </c>
      <c r="F963" s="145">
        <v>84</v>
      </c>
      <c r="G963" s="145">
        <v>112</v>
      </c>
      <c r="H963" s="145">
        <v>5</v>
      </c>
      <c r="I963" s="145">
        <v>5</v>
      </c>
    </row>
    <row r="964" spans="1:9" ht="11.25" customHeight="1" x14ac:dyDescent="0.2">
      <c r="A964" s="161">
        <f>IF(C964&lt;&gt;"",COUNTA($C$13:C964),"")</f>
        <v>918</v>
      </c>
      <c r="B964" s="167" t="s">
        <v>16</v>
      </c>
      <c r="C964" s="135" t="s">
        <v>48</v>
      </c>
      <c r="D964" s="145">
        <v>125</v>
      </c>
      <c r="E964" s="145">
        <v>160</v>
      </c>
      <c r="F964" s="145">
        <v>117</v>
      </c>
      <c r="G964" s="145">
        <v>152</v>
      </c>
      <c r="H964" s="145">
        <v>8</v>
      </c>
      <c r="I964" s="145">
        <v>8</v>
      </c>
    </row>
    <row r="965" spans="1:9" ht="45" customHeight="1" x14ac:dyDescent="0.2">
      <c r="A965" s="161" t="str">
        <f>IF(C965&lt;&gt;"",COUNTA($C$13:C965),"")</f>
        <v/>
      </c>
      <c r="B965" s="167"/>
      <c r="C965" s="135"/>
      <c r="D965" s="237" t="s">
        <v>434</v>
      </c>
      <c r="E965" s="238"/>
      <c r="F965" s="238"/>
      <c r="G965" s="238"/>
      <c r="H965" s="238"/>
      <c r="I965" s="238"/>
    </row>
    <row r="966" spans="1:9" ht="11.45" customHeight="1" x14ac:dyDescent="0.2">
      <c r="A966" s="161" t="str">
        <f>IF(C966&lt;&gt;"",COUNTA($C$13:C966),"")</f>
        <v/>
      </c>
      <c r="B966" s="166" t="s">
        <v>19</v>
      </c>
      <c r="C966" s="131"/>
      <c r="D966" s="144"/>
      <c r="E966" s="144"/>
      <c r="F966" s="144"/>
      <c r="G966" s="144"/>
      <c r="H966" s="144"/>
      <c r="I966" s="144"/>
    </row>
    <row r="967" spans="1:9" ht="21.95" customHeight="1" x14ac:dyDescent="0.2">
      <c r="A967" s="161">
        <f>IF(C967&lt;&gt;"",COUNTA($C$13:C967),"")</f>
        <v>919</v>
      </c>
      <c r="B967" s="162" t="s">
        <v>219</v>
      </c>
      <c r="C967" s="131" t="s">
        <v>10</v>
      </c>
      <c r="D967" s="144">
        <v>11</v>
      </c>
      <c r="E967" s="144">
        <v>15</v>
      </c>
      <c r="F967" s="144">
        <v>10</v>
      </c>
      <c r="G967" s="144">
        <v>14</v>
      </c>
      <c r="H967" s="144">
        <v>1</v>
      </c>
      <c r="I967" s="144">
        <v>1</v>
      </c>
    </row>
    <row r="968" spans="1:9" ht="11.25" customHeight="1" x14ac:dyDescent="0.2">
      <c r="A968" s="161">
        <f>IF(C968&lt;&gt;"",COUNTA($C$13:C968),"")</f>
        <v>920</v>
      </c>
      <c r="B968" s="162" t="s">
        <v>16</v>
      </c>
      <c r="C968" s="131" t="s">
        <v>11</v>
      </c>
      <c r="D968" s="144">
        <v>18</v>
      </c>
      <c r="E968" s="144">
        <v>21</v>
      </c>
      <c r="F968" s="144">
        <v>17</v>
      </c>
      <c r="G968" s="144">
        <v>20</v>
      </c>
      <c r="H968" s="144">
        <v>1</v>
      </c>
      <c r="I968" s="144">
        <v>1</v>
      </c>
    </row>
    <row r="969" spans="1:9" ht="11.25" customHeight="1" x14ac:dyDescent="0.2">
      <c r="A969" s="161">
        <f>IF(C969&lt;&gt;"",COUNTA($C$13:C969),"")</f>
        <v>921</v>
      </c>
      <c r="B969" s="162" t="s">
        <v>16</v>
      </c>
      <c r="C969" s="131" t="s">
        <v>48</v>
      </c>
      <c r="D969" s="144">
        <v>29</v>
      </c>
      <c r="E969" s="144">
        <v>36</v>
      </c>
      <c r="F969" s="144">
        <v>27</v>
      </c>
      <c r="G969" s="144">
        <v>34</v>
      </c>
      <c r="H969" s="144">
        <v>2</v>
      </c>
      <c r="I969" s="144">
        <v>2</v>
      </c>
    </row>
    <row r="970" spans="1:9" ht="21.95" customHeight="1" x14ac:dyDescent="0.2">
      <c r="A970" s="161">
        <f>IF(C970&lt;&gt;"",COUNTA($C$13:C970),"")</f>
        <v>922</v>
      </c>
      <c r="B970" s="163" t="s">
        <v>220</v>
      </c>
      <c r="C970" s="131" t="s">
        <v>10</v>
      </c>
      <c r="D970" s="144">
        <v>11</v>
      </c>
      <c r="E970" s="144">
        <v>15</v>
      </c>
      <c r="F970" s="144">
        <v>10</v>
      </c>
      <c r="G970" s="144">
        <v>14</v>
      </c>
      <c r="H970" s="144">
        <v>1</v>
      </c>
      <c r="I970" s="144">
        <v>1</v>
      </c>
    </row>
    <row r="971" spans="1:9" ht="11.25" customHeight="1" x14ac:dyDescent="0.2">
      <c r="A971" s="161">
        <f>IF(C971&lt;&gt;"",COUNTA($C$13:C971),"")</f>
        <v>923</v>
      </c>
      <c r="B971" s="163" t="s">
        <v>16</v>
      </c>
      <c r="C971" s="131" t="s">
        <v>11</v>
      </c>
      <c r="D971" s="144">
        <v>18</v>
      </c>
      <c r="E971" s="144">
        <v>21</v>
      </c>
      <c r="F971" s="144">
        <v>17</v>
      </c>
      <c r="G971" s="144">
        <v>20</v>
      </c>
      <c r="H971" s="144">
        <v>1</v>
      </c>
      <c r="I971" s="144">
        <v>1</v>
      </c>
    </row>
    <row r="972" spans="1:9" ht="11.25" customHeight="1" x14ac:dyDescent="0.2">
      <c r="A972" s="161">
        <f>IF(C972&lt;&gt;"",COUNTA($C$13:C972),"")</f>
        <v>924</v>
      </c>
      <c r="B972" s="163" t="s">
        <v>16</v>
      </c>
      <c r="C972" s="131" t="s">
        <v>48</v>
      </c>
      <c r="D972" s="144">
        <v>29</v>
      </c>
      <c r="E972" s="144">
        <v>36</v>
      </c>
      <c r="F972" s="144">
        <v>27</v>
      </c>
      <c r="G972" s="144">
        <v>34</v>
      </c>
      <c r="H972" s="144">
        <v>2</v>
      </c>
      <c r="I972" s="144">
        <v>2</v>
      </c>
    </row>
    <row r="973" spans="1:9" ht="21.95" customHeight="1" x14ac:dyDescent="0.2">
      <c r="A973" s="161">
        <f>IF(C973&lt;&gt;"",COUNTA($C$13:C973),"")</f>
        <v>925</v>
      </c>
      <c r="B973" s="165" t="s">
        <v>221</v>
      </c>
      <c r="C973" s="131" t="s">
        <v>10</v>
      </c>
      <c r="D973" s="144">
        <v>11</v>
      </c>
      <c r="E973" s="144">
        <v>15</v>
      </c>
      <c r="F973" s="144">
        <v>10</v>
      </c>
      <c r="G973" s="144">
        <v>14</v>
      </c>
      <c r="H973" s="144">
        <v>1</v>
      </c>
      <c r="I973" s="144">
        <v>1</v>
      </c>
    </row>
    <row r="974" spans="1:9" ht="11.25" customHeight="1" x14ac:dyDescent="0.2">
      <c r="A974" s="161">
        <f>IF(C974&lt;&gt;"",COUNTA($C$13:C974),"")</f>
        <v>926</v>
      </c>
      <c r="B974" s="162" t="s">
        <v>16</v>
      </c>
      <c r="C974" s="131" t="s">
        <v>11</v>
      </c>
      <c r="D974" s="144">
        <v>18</v>
      </c>
      <c r="E974" s="144">
        <v>21</v>
      </c>
      <c r="F974" s="144">
        <v>17</v>
      </c>
      <c r="G974" s="144">
        <v>20</v>
      </c>
      <c r="H974" s="144">
        <v>1</v>
      </c>
      <c r="I974" s="144">
        <v>1</v>
      </c>
    </row>
    <row r="975" spans="1:9" ht="11.25" customHeight="1" x14ac:dyDescent="0.2">
      <c r="A975" s="161">
        <f>IF(C975&lt;&gt;"",COUNTA($C$13:C975),"")</f>
        <v>927</v>
      </c>
      <c r="B975" s="162" t="s">
        <v>16</v>
      </c>
      <c r="C975" s="131" t="s">
        <v>48</v>
      </c>
      <c r="D975" s="144">
        <v>29</v>
      </c>
      <c r="E975" s="144">
        <v>36</v>
      </c>
      <c r="F975" s="144">
        <v>27</v>
      </c>
      <c r="G975" s="144">
        <v>34</v>
      </c>
      <c r="H975" s="144">
        <v>2</v>
      </c>
      <c r="I975" s="144">
        <v>2</v>
      </c>
    </row>
    <row r="976" spans="1:9" ht="21.95" customHeight="1" x14ac:dyDescent="0.2">
      <c r="A976" s="161" t="str">
        <f>IF(C976&lt;&gt;"",COUNTA($C$13:C976),"")</f>
        <v/>
      </c>
      <c r="B976" s="166" t="s">
        <v>418</v>
      </c>
      <c r="C976" s="131"/>
      <c r="D976" s="144"/>
      <c r="E976" s="144"/>
      <c r="F976" s="144"/>
      <c r="G976" s="144"/>
      <c r="H976" s="144"/>
      <c r="I976" s="144"/>
    </row>
    <row r="977" spans="1:9" ht="21" customHeight="1" x14ac:dyDescent="0.2">
      <c r="A977" s="161">
        <f>IF(C977&lt;&gt;"",COUNTA($C$13:C977),"")</f>
        <v>928</v>
      </c>
      <c r="B977" s="162" t="s">
        <v>228</v>
      </c>
      <c r="C977" s="131" t="s">
        <v>10</v>
      </c>
      <c r="D977" s="144">
        <v>2</v>
      </c>
      <c r="E977" s="144">
        <v>7</v>
      </c>
      <c r="F977" s="144">
        <v>2</v>
      </c>
      <c r="G977" s="144">
        <v>7</v>
      </c>
      <c r="H977" s="144" t="s">
        <v>17</v>
      </c>
      <c r="I977" s="144" t="s">
        <v>17</v>
      </c>
    </row>
    <row r="978" spans="1:9" ht="11.25" customHeight="1" x14ac:dyDescent="0.2">
      <c r="A978" s="161">
        <f>IF(C978&lt;&gt;"",COUNTA($C$13:C978),"")</f>
        <v>929</v>
      </c>
      <c r="B978" s="162" t="s">
        <v>16</v>
      </c>
      <c r="C978" s="131" t="s">
        <v>11</v>
      </c>
      <c r="D978" s="144">
        <v>14</v>
      </c>
      <c r="E978" s="144">
        <v>21</v>
      </c>
      <c r="F978" s="144">
        <v>14</v>
      </c>
      <c r="G978" s="144">
        <v>21</v>
      </c>
      <c r="H978" s="144" t="s">
        <v>17</v>
      </c>
      <c r="I978" s="144" t="s">
        <v>17</v>
      </c>
    </row>
    <row r="979" spans="1:9" ht="11.25" customHeight="1" x14ac:dyDescent="0.2">
      <c r="A979" s="161">
        <f>IF(C979&lt;&gt;"",COUNTA($C$13:C979),"")</f>
        <v>930</v>
      </c>
      <c r="B979" s="162" t="s">
        <v>16</v>
      </c>
      <c r="C979" s="131" t="s">
        <v>48</v>
      </c>
      <c r="D979" s="144">
        <v>16</v>
      </c>
      <c r="E979" s="144">
        <v>28</v>
      </c>
      <c r="F979" s="144">
        <v>16</v>
      </c>
      <c r="G979" s="144">
        <v>28</v>
      </c>
      <c r="H979" s="144" t="s">
        <v>17</v>
      </c>
      <c r="I979" s="144" t="s">
        <v>17</v>
      </c>
    </row>
    <row r="980" spans="1:9" ht="21" customHeight="1" x14ac:dyDescent="0.2">
      <c r="A980" s="161">
        <f>IF(C980&lt;&gt;"",COUNTA($C$13:C980),"")</f>
        <v>931</v>
      </c>
      <c r="B980" s="163" t="s">
        <v>229</v>
      </c>
      <c r="C980" s="131" t="s">
        <v>10</v>
      </c>
      <c r="D980" s="144">
        <v>2</v>
      </c>
      <c r="E980" s="144">
        <v>6</v>
      </c>
      <c r="F980" s="144">
        <v>2</v>
      </c>
      <c r="G980" s="144">
        <v>6</v>
      </c>
      <c r="H980" s="144" t="s">
        <v>17</v>
      </c>
      <c r="I980" s="144" t="s">
        <v>17</v>
      </c>
    </row>
    <row r="981" spans="1:9" ht="11.25" customHeight="1" x14ac:dyDescent="0.2">
      <c r="A981" s="161">
        <f>IF(C981&lt;&gt;"",COUNTA($C$13:C981),"")</f>
        <v>932</v>
      </c>
      <c r="B981" s="163" t="s">
        <v>16</v>
      </c>
      <c r="C981" s="131" t="s">
        <v>11</v>
      </c>
      <c r="D981" s="144">
        <v>14</v>
      </c>
      <c r="E981" s="144">
        <v>17</v>
      </c>
      <c r="F981" s="144">
        <v>14</v>
      </c>
      <c r="G981" s="144">
        <v>17</v>
      </c>
      <c r="H981" s="144" t="s">
        <v>17</v>
      </c>
      <c r="I981" s="144" t="s">
        <v>17</v>
      </c>
    </row>
    <row r="982" spans="1:9" ht="11.25" customHeight="1" x14ac:dyDescent="0.2">
      <c r="A982" s="161">
        <f>IF(C982&lt;&gt;"",COUNTA($C$13:C982),"")</f>
        <v>933</v>
      </c>
      <c r="B982" s="163" t="s">
        <v>16</v>
      </c>
      <c r="C982" s="131" t="s">
        <v>48</v>
      </c>
      <c r="D982" s="144">
        <v>16</v>
      </c>
      <c r="E982" s="144">
        <v>23</v>
      </c>
      <c r="F982" s="144">
        <v>16</v>
      </c>
      <c r="G982" s="144">
        <v>23</v>
      </c>
      <c r="H982" s="144" t="s">
        <v>17</v>
      </c>
      <c r="I982" s="144" t="s">
        <v>17</v>
      </c>
    </row>
    <row r="983" spans="1:9" ht="21" customHeight="1" x14ac:dyDescent="0.2">
      <c r="A983" s="161">
        <f>IF(C983&lt;&gt;"",COUNTA($C$13:C983),"")</f>
        <v>934</v>
      </c>
      <c r="B983" s="163" t="s">
        <v>230</v>
      </c>
      <c r="C983" s="131" t="s">
        <v>10</v>
      </c>
      <c r="D983" s="144" t="s">
        <v>17</v>
      </c>
      <c r="E983" s="144">
        <v>1</v>
      </c>
      <c r="F983" s="144" t="s">
        <v>17</v>
      </c>
      <c r="G983" s="144">
        <v>1</v>
      </c>
      <c r="H983" s="144" t="s">
        <v>17</v>
      </c>
      <c r="I983" s="144" t="s">
        <v>17</v>
      </c>
    </row>
    <row r="984" spans="1:9" ht="11.25" customHeight="1" x14ac:dyDescent="0.2">
      <c r="A984" s="161">
        <f>IF(C984&lt;&gt;"",COUNTA($C$13:C984),"")</f>
        <v>935</v>
      </c>
      <c r="B984" s="163" t="s">
        <v>16</v>
      </c>
      <c r="C984" s="131" t="s">
        <v>11</v>
      </c>
      <c r="D984" s="144" t="s">
        <v>17</v>
      </c>
      <c r="E984" s="144">
        <v>4</v>
      </c>
      <c r="F984" s="144" t="s">
        <v>17</v>
      </c>
      <c r="G984" s="144">
        <v>4</v>
      </c>
      <c r="H984" s="144" t="s">
        <v>17</v>
      </c>
      <c r="I984" s="144" t="s">
        <v>17</v>
      </c>
    </row>
    <row r="985" spans="1:9" ht="11.25" customHeight="1" x14ac:dyDescent="0.2">
      <c r="A985" s="161">
        <f>IF(C985&lt;&gt;"",COUNTA($C$13:C985),"")</f>
        <v>936</v>
      </c>
      <c r="B985" s="163" t="s">
        <v>16</v>
      </c>
      <c r="C985" s="131" t="s">
        <v>48</v>
      </c>
      <c r="D985" s="144" t="s">
        <v>17</v>
      </c>
      <c r="E985" s="144">
        <v>5</v>
      </c>
      <c r="F985" s="144" t="s">
        <v>17</v>
      </c>
      <c r="G985" s="144">
        <v>5</v>
      </c>
      <c r="H985" s="144" t="s">
        <v>17</v>
      </c>
      <c r="I985" s="144" t="s">
        <v>17</v>
      </c>
    </row>
    <row r="986" spans="1:9" ht="21" customHeight="1" x14ac:dyDescent="0.2">
      <c r="A986" s="161">
        <f>IF(C986&lt;&gt;"",COUNTA($C$13:C986),"")</f>
        <v>937</v>
      </c>
      <c r="B986" s="162" t="s">
        <v>254</v>
      </c>
      <c r="C986" s="131" t="s">
        <v>10</v>
      </c>
      <c r="D986" s="144">
        <v>3</v>
      </c>
      <c r="E986" s="144">
        <v>3</v>
      </c>
      <c r="F986" s="144">
        <v>3</v>
      </c>
      <c r="G986" s="144">
        <v>3</v>
      </c>
      <c r="H986" s="144" t="s">
        <v>17</v>
      </c>
      <c r="I986" s="144" t="s">
        <v>17</v>
      </c>
    </row>
    <row r="987" spans="1:9" ht="11.25" customHeight="1" x14ac:dyDescent="0.2">
      <c r="A987" s="161">
        <f>IF(C987&lt;&gt;"",COUNTA($C$13:C987),"")</f>
        <v>938</v>
      </c>
      <c r="B987" s="162" t="s">
        <v>16</v>
      </c>
      <c r="C987" s="131" t="s">
        <v>11</v>
      </c>
      <c r="D987" s="144">
        <v>15</v>
      </c>
      <c r="E987" s="144">
        <v>19</v>
      </c>
      <c r="F987" s="144">
        <v>15</v>
      </c>
      <c r="G987" s="144">
        <v>19</v>
      </c>
      <c r="H987" s="144" t="s">
        <v>17</v>
      </c>
      <c r="I987" s="144" t="s">
        <v>17</v>
      </c>
    </row>
    <row r="988" spans="1:9" ht="11.25" customHeight="1" x14ac:dyDescent="0.2">
      <c r="A988" s="161">
        <f>IF(C988&lt;&gt;"",COUNTA($C$13:C988),"")</f>
        <v>939</v>
      </c>
      <c r="B988" s="162" t="s">
        <v>16</v>
      </c>
      <c r="C988" s="131" t="s">
        <v>48</v>
      </c>
      <c r="D988" s="144">
        <v>18</v>
      </c>
      <c r="E988" s="144">
        <v>22</v>
      </c>
      <c r="F988" s="144">
        <v>18</v>
      </c>
      <c r="G988" s="144">
        <v>22</v>
      </c>
      <c r="H988" s="144" t="s">
        <v>17</v>
      </c>
      <c r="I988" s="144" t="s">
        <v>17</v>
      </c>
    </row>
    <row r="989" spans="1:9" ht="21" customHeight="1" x14ac:dyDescent="0.2">
      <c r="A989" s="161">
        <f>IF(C989&lt;&gt;"",COUNTA($C$13:C989),"")</f>
        <v>940</v>
      </c>
      <c r="B989" s="163" t="s">
        <v>256</v>
      </c>
      <c r="C989" s="131" t="s">
        <v>10</v>
      </c>
      <c r="D989" s="144">
        <v>2</v>
      </c>
      <c r="E989" s="144">
        <v>2</v>
      </c>
      <c r="F989" s="144">
        <v>2</v>
      </c>
      <c r="G989" s="144">
        <v>2</v>
      </c>
      <c r="H989" s="144" t="s">
        <v>17</v>
      </c>
      <c r="I989" s="144" t="s">
        <v>17</v>
      </c>
    </row>
    <row r="990" spans="1:9" ht="11.25" customHeight="1" x14ac:dyDescent="0.2">
      <c r="A990" s="161">
        <f>IF(C990&lt;&gt;"",COUNTA($C$13:C990),"")</f>
        <v>941</v>
      </c>
      <c r="B990" s="163" t="s">
        <v>16</v>
      </c>
      <c r="C990" s="131" t="s">
        <v>11</v>
      </c>
      <c r="D990" s="144">
        <v>6</v>
      </c>
      <c r="E990" s="144">
        <v>7</v>
      </c>
      <c r="F990" s="144">
        <v>6</v>
      </c>
      <c r="G990" s="144">
        <v>7</v>
      </c>
      <c r="H990" s="144" t="s">
        <v>17</v>
      </c>
      <c r="I990" s="144" t="s">
        <v>17</v>
      </c>
    </row>
    <row r="991" spans="1:9" ht="11.25" customHeight="1" x14ac:dyDescent="0.2">
      <c r="A991" s="161">
        <f>IF(C991&lt;&gt;"",COUNTA($C$13:C991),"")</f>
        <v>942</v>
      </c>
      <c r="B991" s="163" t="s">
        <v>16</v>
      </c>
      <c r="C991" s="131" t="s">
        <v>48</v>
      </c>
      <c r="D991" s="144">
        <v>8</v>
      </c>
      <c r="E991" s="144">
        <v>9</v>
      </c>
      <c r="F991" s="144">
        <v>8</v>
      </c>
      <c r="G991" s="144">
        <v>9</v>
      </c>
      <c r="H991" s="144" t="s">
        <v>17</v>
      </c>
      <c r="I991" s="144" t="s">
        <v>17</v>
      </c>
    </row>
    <row r="992" spans="1:9" ht="21" customHeight="1" x14ac:dyDescent="0.2">
      <c r="A992" s="161">
        <f>IF(C992&lt;&gt;"",COUNTA($C$13:C992),"")</f>
        <v>943</v>
      </c>
      <c r="B992" s="163" t="s">
        <v>259</v>
      </c>
      <c r="C992" s="131" t="s">
        <v>10</v>
      </c>
      <c r="D992" s="144">
        <v>1</v>
      </c>
      <c r="E992" s="144">
        <v>1</v>
      </c>
      <c r="F992" s="144">
        <v>1</v>
      </c>
      <c r="G992" s="144">
        <v>1</v>
      </c>
      <c r="H992" s="144" t="s">
        <v>17</v>
      </c>
      <c r="I992" s="144" t="s">
        <v>17</v>
      </c>
    </row>
    <row r="993" spans="1:9" ht="11.25" customHeight="1" x14ac:dyDescent="0.2">
      <c r="A993" s="161">
        <f>IF(C993&lt;&gt;"",COUNTA($C$13:C993),"")</f>
        <v>944</v>
      </c>
      <c r="B993" s="162" t="s">
        <v>16</v>
      </c>
      <c r="C993" s="131" t="s">
        <v>11</v>
      </c>
      <c r="D993" s="144">
        <v>9</v>
      </c>
      <c r="E993" s="144">
        <v>12</v>
      </c>
      <c r="F993" s="144">
        <v>9</v>
      </c>
      <c r="G993" s="144">
        <v>12</v>
      </c>
      <c r="H993" s="144" t="s">
        <v>17</v>
      </c>
      <c r="I993" s="144" t="s">
        <v>17</v>
      </c>
    </row>
    <row r="994" spans="1:9" ht="11.25" customHeight="1" x14ac:dyDescent="0.2">
      <c r="A994" s="161">
        <f>IF(C994&lt;&gt;"",COUNTA($C$13:C994),"")</f>
        <v>945</v>
      </c>
      <c r="B994" s="162" t="s">
        <v>16</v>
      </c>
      <c r="C994" s="131" t="s">
        <v>48</v>
      </c>
      <c r="D994" s="144">
        <v>10</v>
      </c>
      <c r="E994" s="144">
        <v>13</v>
      </c>
      <c r="F994" s="144">
        <v>10</v>
      </c>
      <c r="G994" s="144">
        <v>13</v>
      </c>
      <c r="H994" s="144" t="s">
        <v>17</v>
      </c>
      <c r="I994" s="144" t="s">
        <v>17</v>
      </c>
    </row>
    <row r="995" spans="1:9" ht="21" customHeight="1" x14ac:dyDescent="0.2">
      <c r="A995" s="161">
        <f>IF(C995&lt;&gt;"",COUNTA($C$13:C995),"")</f>
        <v>946</v>
      </c>
      <c r="B995" s="163" t="s">
        <v>363</v>
      </c>
      <c r="C995" s="131" t="s">
        <v>10</v>
      </c>
      <c r="D995" s="144">
        <v>5</v>
      </c>
      <c r="E995" s="144">
        <v>10</v>
      </c>
      <c r="F995" s="144">
        <v>5</v>
      </c>
      <c r="G995" s="144">
        <v>10</v>
      </c>
      <c r="H995" s="144" t="s">
        <v>17</v>
      </c>
      <c r="I995" s="144" t="s">
        <v>17</v>
      </c>
    </row>
    <row r="996" spans="1:9" ht="11.25" customHeight="1" x14ac:dyDescent="0.2">
      <c r="A996" s="161">
        <f>IF(C996&lt;&gt;"",COUNTA($C$13:C996),"")</f>
        <v>947</v>
      </c>
      <c r="B996" s="164" t="s">
        <v>371</v>
      </c>
      <c r="C996" s="131" t="s">
        <v>11</v>
      </c>
      <c r="D996" s="144">
        <v>29</v>
      </c>
      <c r="E996" s="144">
        <v>40</v>
      </c>
      <c r="F996" s="144">
        <v>29</v>
      </c>
      <c r="G996" s="144">
        <v>40</v>
      </c>
      <c r="H996" s="144" t="s">
        <v>17</v>
      </c>
      <c r="I996" s="144" t="s">
        <v>17</v>
      </c>
    </row>
    <row r="997" spans="1:9" ht="11.25" customHeight="1" x14ac:dyDescent="0.2">
      <c r="A997" s="161">
        <f>IF(C997&lt;&gt;"",COUNTA($C$13:C997),"")</f>
        <v>948</v>
      </c>
      <c r="B997" s="162" t="s">
        <v>16</v>
      </c>
      <c r="C997" s="131" t="s">
        <v>48</v>
      </c>
      <c r="D997" s="144">
        <v>34</v>
      </c>
      <c r="E997" s="144">
        <v>50</v>
      </c>
      <c r="F997" s="144">
        <v>34</v>
      </c>
      <c r="G997" s="144">
        <v>50</v>
      </c>
      <c r="H997" s="144" t="s">
        <v>17</v>
      </c>
      <c r="I997" s="144" t="s">
        <v>17</v>
      </c>
    </row>
    <row r="998" spans="1:9" ht="21.95" customHeight="1" x14ac:dyDescent="0.2">
      <c r="A998" s="161" t="str">
        <f>IF(C998&lt;&gt;"",COUNTA($C$13:C998),"")</f>
        <v/>
      </c>
      <c r="B998" s="166" t="s">
        <v>188</v>
      </c>
      <c r="C998" s="131"/>
      <c r="D998" s="144"/>
      <c r="E998" s="144"/>
      <c r="F998" s="144"/>
      <c r="G998" s="144"/>
      <c r="H998" s="144"/>
      <c r="I998" s="144"/>
    </row>
    <row r="999" spans="1:9" ht="21.95" customHeight="1" x14ac:dyDescent="0.2">
      <c r="A999" s="161">
        <f>IF(C999&lt;&gt;"",COUNTA($C$13:C999),"")</f>
        <v>949</v>
      </c>
      <c r="B999" s="162" t="s">
        <v>374</v>
      </c>
      <c r="C999" s="131" t="s">
        <v>10</v>
      </c>
      <c r="D999" s="144">
        <v>17</v>
      </c>
      <c r="E999" s="144">
        <v>30</v>
      </c>
      <c r="F999" s="144">
        <v>17</v>
      </c>
      <c r="G999" s="144">
        <v>29</v>
      </c>
      <c r="H999" s="144" t="s">
        <v>17</v>
      </c>
      <c r="I999" s="144">
        <v>1</v>
      </c>
    </row>
    <row r="1000" spans="1:9" ht="11.25" customHeight="1" x14ac:dyDescent="0.2">
      <c r="A1000" s="161">
        <f>IF(C1000&lt;&gt;"",COUNTA($C$13:C1000),"")</f>
        <v>950</v>
      </c>
      <c r="B1000" s="163" t="s">
        <v>354</v>
      </c>
      <c r="C1000" s="131" t="s">
        <v>11</v>
      </c>
      <c r="D1000" s="144">
        <v>98</v>
      </c>
      <c r="E1000" s="144">
        <v>135</v>
      </c>
      <c r="F1000" s="144">
        <v>96</v>
      </c>
      <c r="G1000" s="144">
        <v>130</v>
      </c>
      <c r="H1000" s="144">
        <v>2</v>
      </c>
      <c r="I1000" s="144">
        <v>5</v>
      </c>
    </row>
    <row r="1001" spans="1:9" ht="11.25" customHeight="1" x14ac:dyDescent="0.2">
      <c r="A1001" s="161">
        <f>IF(C1001&lt;&gt;"",COUNTA($C$13:C1001),"")</f>
        <v>951</v>
      </c>
      <c r="B1001" s="162" t="s">
        <v>16</v>
      </c>
      <c r="C1001" s="131" t="s">
        <v>48</v>
      </c>
      <c r="D1001" s="144">
        <v>115</v>
      </c>
      <c r="E1001" s="144">
        <v>165</v>
      </c>
      <c r="F1001" s="144">
        <v>113</v>
      </c>
      <c r="G1001" s="144">
        <v>159</v>
      </c>
      <c r="H1001" s="144">
        <v>2</v>
      </c>
      <c r="I1001" s="144">
        <v>6</v>
      </c>
    </row>
    <row r="1002" spans="1:9" ht="21" customHeight="1" x14ac:dyDescent="0.2">
      <c r="A1002" s="161">
        <f>IF(C1002&lt;&gt;"",COUNTA($C$13:C1002),"")</f>
        <v>952</v>
      </c>
      <c r="B1002" s="163" t="s">
        <v>281</v>
      </c>
      <c r="C1002" s="131" t="s">
        <v>10</v>
      </c>
      <c r="D1002" s="144" t="s">
        <v>17</v>
      </c>
      <c r="E1002" s="144">
        <v>5</v>
      </c>
      <c r="F1002" s="144" t="s">
        <v>17</v>
      </c>
      <c r="G1002" s="144">
        <v>5</v>
      </c>
      <c r="H1002" s="144" t="s">
        <v>17</v>
      </c>
      <c r="I1002" s="144" t="s">
        <v>17</v>
      </c>
    </row>
    <row r="1003" spans="1:9" ht="11.25" customHeight="1" x14ac:dyDescent="0.2">
      <c r="A1003" s="161">
        <f>IF(C1003&lt;&gt;"",COUNTA($C$13:C1003),"")</f>
        <v>953</v>
      </c>
      <c r="B1003" s="163" t="s">
        <v>16</v>
      </c>
      <c r="C1003" s="131" t="s">
        <v>11</v>
      </c>
      <c r="D1003" s="144">
        <v>1</v>
      </c>
      <c r="E1003" s="144">
        <v>16</v>
      </c>
      <c r="F1003" s="144">
        <v>1</v>
      </c>
      <c r="G1003" s="144">
        <v>16</v>
      </c>
      <c r="H1003" s="144" t="s">
        <v>17</v>
      </c>
      <c r="I1003" s="144" t="s">
        <v>17</v>
      </c>
    </row>
    <row r="1004" spans="1:9" ht="11.25" customHeight="1" x14ac:dyDescent="0.2">
      <c r="A1004" s="161">
        <f>IF(C1004&lt;&gt;"",COUNTA($C$13:C1004),"")</f>
        <v>954</v>
      </c>
      <c r="B1004" s="163" t="s">
        <v>16</v>
      </c>
      <c r="C1004" s="131" t="s">
        <v>48</v>
      </c>
      <c r="D1004" s="144">
        <v>1</v>
      </c>
      <c r="E1004" s="144">
        <v>21</v>
      </c>
      <c r="F1004" s="144">
        <v>1</v>
      </c>
      <c r="G1004" s="144">
        <v>21</v>
      </c>
      <c r="H1004" s="144" t="s">
        <v>17</v>
      </c>
      <c r="I1004" s="144" t="s">
        <v>17</v>
      </c>
    </row>
    <row r="1005" spans="1:9" ht="21" customHeight="1" x14ac:dyDescent="0.2">
      <c r="A1005" s="161">
        <f>IF(C1005&lt;&gt;"",COUNTA($C$13:C1005),"")</f>
        <v>955</v>
      </c>
      <c r="B1005" s="163" t="s">
        <v>282</v>
      </c>
      <c r="C1005" s="131" t="s">
        <v>10</v>
      </c>
      <c r="D1005" s="144">
        <v>1</v>
      </c>
      <c r="E1005" s="144">
        <v>1</v>
      </c>
      <c r="F1005" s="144">
        <v>1</v>
      </c>
      <c r="G1005" s="144">
        <v>1</v>
      </c>
      <c r="H1005" s="144" t="s">
        <v>17</v>
      </c>
      <c r="I1005" s="144" t="s">
        <v>17</v>
      </c>
    </row>
    <row r="1006" spans="1:9" ht="11.25" customHeight="1" x14ac:dyDescent="0.2">
      <c r="A1006" s="161">
        <f>IF(C1006&lt;&gt;"",COUNTA($C$13:C1006),"")</f>
        <v>956</v>
      </c>
      <c r="B1006" s="163" t="s">
        <v>16</v>
      </c>
      <c r="C1006" s="131" t="s">
        <v>11</v>
      </c>
      <c r="D1006" s="144">
        <v>2</v>
      </c>
      <c r="E1006" s="144">
        <v>2</v>
      </c>
      <c r="F1006" s="144">
        <v>2</v>
      </c>
      <c r="G1006" s="144">
        <v>2</v>
      </c>
      <c r="H1006" s="144" t="s">
        <v>17</v>
      </c>
      <c r="I1006" s="144" t="s">
        <v>17</v>
      </c>
    </row>
    <row r="1007" spans="1:9" ht="11.25" customHeight="1" x14ac:dyDescent="0.2">
      <c r="A1007" s="161">
        <f>IF(C1007&lt;&gt;"",COUNTA($C$13:C1007),"")</f>
        <v>957</v>
      </c>
      <c r="B1007" s="163" t="s">
        <v>16</v>
      </c>
      <c r="C1007" s="131" t="s">
        <v>48</v>
      </c>
      <c r="D1007" s="144">
        <v>3</v>
      </c>
      <c r="E1007" s="144">
        <v>3</v>
      </c>
      <c r="F1007" s="144">
        <v>3</v>
      </c>
      <c r="G1007" s="144">
        <v>3</v>
      </c>
      <c r="H1007" s="144" t="s">
        <v>17</v>
      </c>
      <c r="I1007" s="144" t="s">
        <v>17</v>
      </c>
    </row>
    <row r="1008" spans="1:9" ht="21" customHeight="1" x14ac:dyDescent="0.2">
      <c r="A1008" s="161">
        <f>IF(C1008&lt;&gt;"",COUNTA($C$13:C1008),"")</f>
        <v>958</v>
      </c>
      <c r="B1008" s="163" t="s">
        <v>283</v>
      </c>
      <c r="C1008" s="131" t="s">
        <v>10</v>
      </c>
      <c r="D1008" s="144">
        <v>16</v>
      </c>
      <c r="E1008" s="144">
        <v>24</v>
      </c>
      <c r="F1008" s="144">
        <v>16</v>
      </c>
      <c r="G1008" s="144">
        <v>23</v>
      </c>
      <c r="H1008" s="144" t="s">
        <v>17</v>
      </c>
      <c r="I1008" s="144">
        <v>1</v>
      </c>
    </row>
    <row r="1009" spans="1:9" ht="11.25" customHeight="1" x14ac:dyDescent="0.2">
      <c r="A1009" s="161">
        <f>IF(C1009&lt;&gt;"",COUNTA($C$13:C1009),"")</f>
        <v>959</v>
      </c>
      <c r="B1009" s="163" t="s">
        <v>16</v>
      </c>
      <c r="C1009" s="131" t="s">
        <v>11</v>
      </c>
      <c r="D1009" s="144">
        <v>95</v>
      </c>
      <c r="E1009" s="144">
        <v>117</v>
      </c>
      <c r="F1009" s="144">
        <v>93</v>
      </c>
      <c r="G1009" s="144">
        <v>112</v>
      </c>
      <c r="H1009" s="144">
        <v>2</v>
      </c>
      <c r="I1009" s="144">
        <v>5</v>
      </c>
    </row>
    <row r="1010" spans="1:9" ht="11.25" customHeight="1" x14ac:dyDescent="0.2">
      <c r="A1010" s="161">
        <f>IF(C1010&lt;&gt;"",COUNTA($C$13:C1010),"")</f>
        <v>960</v>
      </c>
      <c r="B1010" s="163" t="s">
        <v>16</v>
      </c>
      <c r="C1010" s="131" t="s">
        <v>48</v>
      </c>
      <c r="D1010" s="144">
        <v>111</v>
      </c>
      <c r="E1010" s="144">
        <v>141</v>
      </c>
      <c r="F1010" s="144">
        <v>109</v>
      </c>
      <c r="G1010" s="144">
        <v>135</v>
      </c>
      <c r="H1010" s="144">
        <v>2</v>
      </c>
      <c r="I1010" s="144">
        <v>6</v>
      </c>
    </row>
    <row r="1011" spans="1:9" ht="21" customHeight="1" x14ac:dyDescent="0.2">
      <c r="A1011" s="161">
        <f>IF(C1011&lt;&gt;"",COUNTA($C$13:C1011),"")</f>
        <v>961</v>
      </c>
      <c r="B1011" s="165" t="s">
        <v>376</v>
      </c>
      <c r="C1011" s="131" t="s">
        <v>10</v>
      </c>
      <c r="D1011" s="144">
        <v>17</v>
      </c>
      <c r="E1011" s="144">
        <v>30</v>
      </c>
      <c r="F1011" s="144">
        <v>17</v>
      </c>
      <c r="G1011" s="144">
        <v>29</v>
      </c>
      <c r="H1011" s="144" t="s">
        <v>17</v>
      </c>
      <c r="I1011" s="144">
        <v>1</v>
      </c>
    </row>
    <row r="1012" spans="1:9" ht="11.25" customHeight="1" x14ac:dyDescent="0.2">
      <c r="A1012" s="161">
        <f>IF(C1012&lt;&gt;"",COUNTA($C$13:C1012),"")</f>
        <v>962</v>
      </c>
      <c r="B1012" s="162" t="s">
        <v>354</v>
      </c>
      <c r="C1012" s="131" t="s">
        <v>11</v>
      </c>
      <c r="D1012" s="144">
        <v>98</v>
      </c>
      <c r="E1012" s="144">
        <v>135</v>
      </c>
      <c r="F1012" s="144">
        <v>96</v>
      </c>
      <c r="G1012" s="144">
        <v>130</v>
      </c>
      <c r="H1012" s="144">
        <v>2</v>
      </c>
      <c r="I1012" s="144">
        <v>5</v>
      </c>
    </row>
    <row r="1013" spans="1:9" ht="11.25" customHeight="1" x14ac:dyDescent="0.2">
      <c r="A1013" s="161">
        <f>IF(C1013&lt;&gt;"",COUNTA($C$13:C1013),"")</f>
        <v>963</v>
      </c>
      <c r="B1013" s="162" t="s">
        <v>16</v>
      </c>
      <c r="C1013" s="131" t="s">
        <v>48</v>
      </c>
      <c r="D1013" s="144">
        <v>115</v>
      </c>
      <c r="E1013" s="144">
        <v>165</v>
      </c>
      <c r="F1013" s="144">
        <v>113</v>
      </c>
      <c r="G1013" s="144">
        <v>159</v>
      </c>
      <c r="H1013" s="144">
        <v>2</v>
      </c>
      <c r="I1013" s="144">
        <v>6</v>
      </c>
    </row>
    <row r="1014" spans="1:9" ht="21.95" customHeight="1" x14ac:dyDescent="0.2">
      <c r="A1014" s="161">
        <f>IF(C1014&lt;&gt;"",COUNTA($C$13:C1014),"")</f>
        <v>964</v>
      </c>
      <c r="B1014" s="166" t="s">
        <v>99</v>
      </c>
      <c r="C1014" s="135" t="s">
        <v>10</v>
      </c>
      <c r="D1014" s="145">
        <v>33</v>
      </c>
      <c r="E1014" s="145">
        <v>55</v>
      </c>
      <c r="F1014" s="145">
        <v>32</v>
      </c>
      <c r="G1014" s="145">
        <v>53</v>
      </c>
      <c r="H1014" s="145">
        <v>1</v>
      </c>
      <c r="I1014" s="145">
        <v>2</v>
      </c>
    </row>
    <row r="1015" spans="1:9" ht="11.25" customHeight="1" x14ac:dyDescent="0.2">
      <c r="A1015" s="161">
        <f>IF(C1015&lt;&gt;"",COUNTA($C$13:C1015),"")</f>
        <v>965</v>
      </c>
      <c r="B1015" s="167" t="s">
        <v>16</v>
      </c>
      <c r="C1015" s="135" t="s">
        <v>11</v>
      </c>
      <c r="D1015" s="145">
        <v>145</v>
      </c>
      <c r="E1015" s="145">
        <v>196</v>
      </c>
      <c r="F1015" s="145">
        <v>142</v>
      </c>
      <c r="G1015" s="145">
        <v>190</v>
      </c>
      <c r="H1015" s="145">
        <v>3</v>
      </c>
      <c r="I1015" s="145">
        <v>6</v>
      </c>
    </row>
    <row r="1016" spans="1:9" ht="11.25" customHeight="1" x14ac:dyDescent="0.2">
      <c r="A1016" s="161">
        <f>IF(C1016&lt;&gt;"",COUNTA($C$13:C1016),"")</f>
        <v>966</v>
      </c>
      <c r="B1016" s="167" t="s">
        <v>16</v>
      </c>
      <c r="C1016" s="135" t="s">
        <v>48</v>
      </c>
      <c r="D1016" s="145">
        <v>178</v>
      </c>
      <c r="E1016" s="145">
        <v>251</v>
      </c>
      <c r="F1016" s="145">
        <v>174</v>
      </c>
      <c r="G1016" s="145">
        <v>243</v>
      </c>
      <c r="H1016" s="145">
        <v>4</v>
      </c>
      <c r="I1016" s="145">
        <v>8</v>
      </c>
    </row>
    <row r="1017" spans="1:9" ht="21.95" customHeight="1" x14ac:dyDescent="0.2">
      <c r="A1017" s="161">
        <f>IF(C1017&lt;&gt;"",COUNTA($C$13:C1017),"")</f>
        <v>967</v>
      </c>
      <c r="B1017" s="166" t="s">
        <v>119</v>
      </c>
      <c r="C1017" s="135" t="s">
        <v>10</v>
      </c>
      <c r="D1017" s="145">
        <v>1196</v>
      </c>
      <c r="E1017" s="145">
        <v>2050</v>
      </c>
      <c r="F1017" s="145">
        <v>916</v>
      </c>
      <c r="G1017" s="145">
        <v>1733</v>
      </c>
      <c r="H1017" s="145">
        <v>280</v>
      </c>
      <c r="I1017" s="145">
        <v>317</v>
      </c>
    </row>
    <row r="1018" spans="1:9" ht="11.25" customHeight="1" x14ac:dyDescent="0.2">
      <c r="A1018" s="161">
        <f>IF(C1018&lt;&gt;"",COUNTA($C$13:C1018),"")</f>
        <v>968</v>
      </c>
      <c r="B1018" s="167" t="s">
        <v>16</v>
      </c>
      <c r="C1018" s="135" t="s">
        <v>11</v>
      </c>
      <c r="D1018" s="145">
        <v>1381</v>
      </c>
      <c r="E1018" s="145">
        <v>2197</v>
      </c>
      <c r="F1018" s="145">
        <v>1181</v>
      </c>
      <c r="G1018" s="145">
        <v>1961</v>
      </c>
      <c r="H1018" s="145">
        <v>200</v>
      </c>
      <c r="I1018" s="145">
        <v>236</v>
      </c>
    </row>
    <row r="1019" spans="1:9" ht="11.25" customHeight="1" x14ac:dyDescent="0.2">
      <c r="A1019" s="161">
        <f>IF(C1019&lt;&gt;"",COUNTA($C$13:C1019),"")</f>
        <v>969</v>
      </c>
      <c r="B1019" s="167" t="s">
        <v>16</v>
      </c>
      <c r="C1019" s="135" t="s">
        <v>48</v>
      </c>
      <c r="D1019" s="145">
        <v>2577</v>
      </c>
      <c r="E1019" s="145">
        <v>4247</v>
      </c>
      <c r="F1019" s="145">
        <v>2097</v>
      </c>
      <c r="G1019" s="145">
        <v>3694</v>
      </c>
      <c r="H1019" s="145">
        <v>480</v>
      </c>
      <c r="I1019" s="145">
        <v>553</v>
      </c>
    </row>
    <row r="1020" spans="1:9" ht="21.95" customHeight="1" x14ac:dyDescent="0.2">
      <c r="A1020" s="161" t="str">
        <f>IF(C1020&lt;&gt;"",COUNTA($C$13:C1020),"")</f>
        <v/>
      </c>
      <c r="B1020" s="167"/>
      <c r="C1020" s="135"/>
      <c r="D1020" s="237" t="s">
        <v>7</v>
      </c>
      <c r="E1020" s="238"/>
      <c r="F1020" s="238"/>
      <c r="G1020" s="238"/>
      <c r="H1020" s="238"/>
      <c r="I1020" s="238"/>
    </row>
    <row r="1021" spans="1:9" ht="30.4" customHeight="1" x14ac:dyDescent="0.2">
      <c r="A1021" s="161" t="str">
        <f>IF(C1021&lt;&gt;"",COUNTA($C$13:C1021),"")</f>
        <v/>
      </c>
      <c r="B1021" s="167"/>
      <c r="C1021" s="135"/>
      <c r="D1021" s="237" t="s">
        <v>195</v>
      </c>
      <c r="E1021" s="238"/>
      <c r="F1021" s="238"/>
      <c r="G1021" s="238"/>
      <c r="H1021" s="238"/>
      <c r="I1021" s="238"/>
    </row>
    <row r="1022" spans="1:9" ht="11.45" customHeight="1" x14ac:dyDescent="0.2">
      <c r="A1022" s="161" t="str">
        <f>IF(C1022&lt;&gt;"",COUNTA($C$13:C1022),"")</f>
        <v/>
      </c>
      <c r="B1022" s="166" t="s">
        <v>418</v>
      </c>
      <c r="C1022" s="131"/>
      <c r="D1022" s="144"/>
      <c r="E1022" s="144"/>
      <c r="F1022" s="144"/>
      <c r="G1022" s="144"/>
      <c r="H1022" s="144"/>
      <c r="I1022" s="144"/>
    </row>
    <row r="1023" spans="1:9" ht="21.95" customHeight="1" x14ac:dyDescent="0.2">
      <c r="A1023" s="161">
        <f>IF(C1023&lt;&gt;"",COUNTA($C$13:C1023),"")</f>
        <v>970</v>
      </c>
      <c r="B1023" s="162" t="s">
        <v>236</v>
      </c>
      <c r="C1023" s="131" t="s">
        <v>10</v>
      </c>
      <c r="D1023" s="144">
        <v>73</v>
      </c>
      <c r="E1023" s="144">
        <v>101</v>
      </c>
      <c r="F1023" s="144">
        <v>73</v>
      </c>
      <c r="G1023" s="144">
        <v>101</v>
      </c>
      <c r="H1023" s="144" t="s">
        <v>17</v>
      </c>
      <c r="I1023" s="144" t="s">
        <v>17</v>
      </c>
    </row>
    <row r="1024" spans="1:9" ht="11.25" customHeight="1" x14ac:dyDescent="0.2">
      <c r="A1024" s="161">
        <f>IF(C1024&lt;&gt;"",COUNTA($C$13:C1024),"")</f>
        <v>971</v>
      </c>
      <c r="B1024" s="162" t="s">
        <v>16</v>
      </c>
      <c r="C1024" s="131" t="s">
        <v>11</v>
      </c>
      <c r="D1024" s="144">
        <v>79</v>
      </c>
      <c r="E1024" s="144">
        <v>98</v>
      </c>
      <c r="F1024" s="144">
        <v>79</v>
      </c>
      <c r="G1024" s="144">
        <v>98</v>
      </c>
      <c r="H1024" s="144" t="s">
        <v>17</v>
      </c>
      <c r="I1024" s="144" t="s">
        <v>17</v>
      </c>
    </row>
    <row r="1025" spans="1:9" ht="11.25" customHeight="1" x14ac:dyDescent="0.2">
      <c r="A1025" s="161">
        <f>IF(C1025&lt;&gt;"",COUNTA($C$13:C1025),"")</f>
        <v>972</v>
      </c>
      <c r="B1025" s="162" t="s">
        <v>16</v>
      </c>
      <c r="C1025" s="131" t="s">
        <v>48</v>
      </c>
      <c r="D1025" s="144">
        <v>152</v>
      </c>
      <c r="E1025" s="144">
        <v>199</v>
      </c>
      <c r="F1025" s="144">
        <v>152</v>
      </c>
      <c r="G1025" s="144">
        <v>199</v>
      </c>
      <c r="H1025" s="144" t="s">
        <v>17</v>
      </c>
      <c r="I1025" s="144" t="s">
        <v>17</v>
      </c>
    </row>
    <row r="1026" spans="1:9" ht="21.95" customHeight="1" x14ac:dyDescent="0.2">
      <c r="A1026" s="161">
        <f>IF(C1026&lt;&gt;"",COUNTA($C$13:C1026),"")</f>
        <v>973</v>
      </c>
      <c r="B1026" s="163" t="s">
        <v>239</v>
      </c>
      <c r="C1026" s="131" t="s">
        <v>10</v>
      </c>
      <c r="D1026" s="144">
        <v>22</v>
      </c>
      <c r="E1026" s="144">
        <v>36</v>
      </c>
      <c r="F1026" s="144">
        <v>22</v>
      </c>
      <c r="G1026" s="144">
        <v>36</v>
      </c>
      <c r="H1026" s="144" t="s">
        <v>17</v>
      </c>
      <c r="I1026" s="144" t="s">
        <v>17</v>
      </c>
    </row>
    <row r="1027" spans="1:9" ht="11.25" customHeight="1" x14ac:dyDescent="0.2">
      <c r="A1027" s="161">
        <f>IF(C1027&lt;&gt;"",COUNTA($C$13:C1027),"")</f>
        <v>974</v>
      </c>
      <c r="B1027" s="162" t="s">
        <v>16</v>
      </c>
      <c r="C1027" s="131" t="s">
        <v>11</v>
      </c>
      <c r="D1027" s="144">
        <v>54</v>
      </c>
      <c r="E1027" s="144">
        <v>70</v>
      </c>
      <c r="F1027" s="144">
        <v>54</v>
      </c>
      <c r="G1027" s="144">
        <v>70</v>
      </c>
      <c r="H1027" s="144" t="s">
        <v>17</v>
      </c>
      <c r="I1027" s="144" t="s">
        <v>17</v>
      </c>
    </row>
    <row r="1028" spans="1:9" ht="11.25" customHeight="1" x14ac:dyDescent="0.2">
      <c r="A1028" s="161">
        <f>IF(C1028&lt;&gt;"",COUNTA($C$13:C1028),"")</f>
        <v>975</v>
      </c>
      <c r="B1028" s="162" t="s">
        <v>16</v>
      </c>
      <c r="C1028" s="131" t="s">
        <v>48</v>
      </c>
      <c r="D1028" s="144">
        <v>76</v>
      </c>
      <c r="E1028" s="144">
        <v>106</v>
      </c>
      <c r="F1028" s="144">
        <v>76</v>
      </c>
      <c r="G1028" s="144">
        <v>106</v>
      </c>
      <c r="H1028" s="144" t="s">
        <v>17</v>
      </c>
      <c r="I1028" s="144" t="s">
        <v>17</v>
      </c>
    </row>
    <row r="1029" spans="1:9" ht="21.95" customHeight="1" x14ac:dyDescent="0.2">
      <c r="A1029" s="161">
        <f>IF(C1029&lt;&gt;"",COUNTA($C$13:C1029),"")</f>
        <v>976</v>
      </c>
      <c r="B1029" s="163" t="s">
        <v>240</v>
      </c>
      <c r="C1029" s="131" t="s">
        <v>10</v>
      </c>
      <c r="D1029" s="144">
        <v>51</v>
      </c>
      <c r="E1029" s="144">
        <v>65</v>
      </c>
      <c r="F1029" s="144">
        <v>51</v>
      </c>
      <c r="G1029" s="144">
        <v>65</v>
      </c>
      <c r="H1029" s="144" t="s">
        <v>17</v>
      </c>
      <c r="I1029" s="144" t="s">
        <v>17</v>
      </c>
    </row>
    <row r="1030" spans="1:9" ht="11.25" customHeight="1" x14ac:dyDescent="0.2">
      <c r="A1030" s="161">
        <f>IF(C1030&lt;&gt;"",COUNTA($C$13:C1030),"")</f>
        <v>977</v>
      </c>
      <c r="B1030" s="163" t="s">
        <v>16</v>
      </c>
      <c r="C1030" s="131" t="s">
        <v>11</v>
      </c>
      <c r="D1030" s="144">
        <v>25</v>
      </c>
      <c r="E1030" s="144">
        <v>28</v>
      </c>
      <c r="F1030" s="144">
        <v>25</v>
      </c>
      <c r="G1030" s="144">
        <v>28</v>
      </c>
      <c r="H1030" s="144" t="s">
        <v>17</v>
      </c>
      <c r="I1030" s="144" t="s">
        <v>17</v>
      </c>
    </row>
    <row r="1031" spans="1:9" ht="11.25" customHeight="1" x14ac:dyDescent="0.2">
      <c r="A1031" s="161">
        <f>IF(C1031&lt;&gt;"",COUNTA($C$13:C1031),"")</f>
        <v>978</v>
      </c>
      <c r="B1031" s="163" t="s">
        <v>16</v>
      </c>
      <c r="C1031" s="131" t="s">
        <v>48</v>
      </c>
      <c r="D1031" s="144">
        <v>76</v>
      </c>
      <c r="E1031" s="144">
        <v>93</v>
      </c>
      <c r="F1031" s="144">
        <v>76</v>
      </c>
      <c r="G1031" s="144">
        <v>93</v>
      </c>
      <c r="H1031" s="144" t="s">
        <v>17</v>
      </c>
      <c r="I1031" s="144" t="s">
        <v>17</v>
      </c>
    </row>
    <row r="1032" spans="1:9" ht="21.95" customHeight="1" x14ac:dyDescent="0.2">
      <c r="A1032" s="161">
        <f>IF(C1032&lt;&gt;"",COUNTA($C$13:C1032),"")</f>
        <v>979</v>
      </c>
      <c r="B1032" s="163" t="s">
        <v>363</v>
      </c>
      <c r="C1032" s="131" t="s">
        <v>10</v>
      </c>
      <c r="D1032" s="144">
        <v>73</v>
      </c>
      <c r="E1032" s="144">
        <v>101</v>
      </c>
      <c r="F1032" s="144">
        <v>73</v>
      </c>
      <c r="G1032" s="144">
        <v>101</v>
      </c>
      <c r="H1032" s="144" t="s">
        <v>17</v>
      </c>
      <c r="I1032" s="144" t="s">
        <v>17</v>
      </c>
    </row>
    <row r="1033" spans="1:9" ht="11.25" customHeight="1" x14ac:dyDescent="0.2">
      <c r="A1033" s="161">
        <f>IF(C1033&lt;&gt;"",COUNTA($C$13:C1033),"")</f>
        <v>980</v>
      </c>
      <c r="B1033" s="164" t="s">
        <v>371</v>
      </c>
      <c r="C1033" s="131" t="s">
        <v>11</v>
      </c>
      <c r="D1033" s="144">
        <v>79</v>
      </c>
      <c r="E1033" s="144">
        <v>98</v>
      </c>
      <c r="F1033" s="144">
        <v>79</v>
      </c>
      <c r="G1033" s="144">
        <v>98</v>
      </c>
      <c r="H1033" s="144" t="s">
        <v>17</v>
      </c>
      <c r="I1033" s="144" t="s">
        <v>17</v>
      </c>
    </row>
    <row r="1034" spans="1:9" ht="11.25" customHeight="1" x14ac:dyDescent="0.2">
      <c r="A1034" s="161">
        <f>IF(C1034&lt;&gt;"",COUNTA($C$13:C1034),"")</f>
        <v>981</v>
      </c>
      <c r="B1034" s="162" t="s">
        <v>16</v>
      </c>
      <c r="C1034" s="131" t="s">
        <v>48</v>
      </c>
      <c r="D1034" s="144">
        <v>152</v>
      </c>
      <c r="E1034" s="144">
        <v>199</v>
      </c>
      <c r="F1034" s="144">
        <v>152</v>
      </c>
      <c r="G1034" s="144">
        <v>199</v>
      </c>
      <c r="H1034" s="144" t="s">
        <v>17</v>
      </c>
      <c r="I1034" s="144" t="s">
        <v>17</v>
      </c>
    </row>
    <row r="1035" spans="1:9" ht="21.95" customHeight="1" x14ac:dyDescent="0.2">
      <c r="A1035" s="161">
        <f>IF(C1035&lt;&gt;"",COUNTA($C$13:C1035),"")</f>
        <v>982</v>
      </c>
      <c r="B1035" s="166" t="s">
        <v>99</v>
      </c>
      <c r="C1035" s="135" t="s">
        <v>10</v>
      </c>
      <c r="D1035" s="145">
        <v>73</v>
      </c>
      <c r="E1035" s="145">
        <v>101</v>
      </c>
      <c r="F1035" s="145">
        <v>73</v>
      </c>
      <c r="G1035" s="145">
        <v>101</v>
      </c>
      <c r="H1035" s="145" t="s">
        <v>17</v>
      </c>
      <c r="I1035" s="145" t="s">
        <v>17</v>
      </c>
    </row>
    <row r="1036" spans="1:9" ht="11.25" customHeight="1" x14ac:dyDescent="0.2">
      <c r="A1036" s="161">
        <f>IF(C1036&lt;&gt;"",COUNTA($C$13:C1036),"")</f>
        <v>983</v>
      </c>
      <c r="B1036" s="167" t="s">
        <v>16</v>
      </c>
      <c r="C1036" s="135" t="s">
        <v>11</v>
      </c>
      <c r="D1036" s="145">
        <v>79</v>
      </c>
      <c r="E1036" s="145">
        <v>98</v>
      </c>
      <c r="F1036" s="145">
        <v>79</v>
      </c>
      <c r="G1036" s="145">
        <v>98</v>
      </c>
      <c r="H1036" s="145" t="s">
        <v>17</v>
      </c>
      <c r="I1036" s="145" t="s">
        <v>17</v>
      </c>
    </row>
    <row r="1037" spans="1:9" ht="11.25" customHeight="1" x14ac:dyDescent="0.2">
      <c r="A1037" s="161">
        <f>IF(C1037&lt;&gt;"",COUNTA($C$13:C1037),"")</f>
        <v>984</v>
      </c>
      <c r="B1037" s="167" t="s">
        <v>16</v>
      </c>
      <c r="C1037" s="135" t="s">
        <v>48</v>
      </c>
      <c r="D1037" s="145">
        <v>152</v>
      </c>
      <c r="E1037" s="145">
        <v>199</v>
      </c>
      <c r="F1037" s="145">
        <v>152</v>
      </c>
      <c r="G1037" s="145">
        <v>199</v>
      </c>
      <c r="H1037" s="145" t="s">
        <v>17</v>
      </c>
      <c r="I1037" s="145" t="s">
        <v>17</v>
      </c>
    </row>
    <row r="1038" spans="1:9" ht="21.95" customHeight="1" x14ac:dyDescent="0.2">
      <c r="A1038" s="161">
        <f>IF(C1038&lt;&gt;"",COUNTA($C$13:C1038),"")</f>
        <v>985</v>
      </c>
      <c r="B1038" s="166" t="s">
        <v>119</v>
      </c>
      <c r="C1038" s="135" t="s">
        <v>10</v>
      </c>
      <c r="D1038" s="145">
        <v>73</v>
      </c>
      <c r="E1038" s="145">
        <v>101</v>
      </c>
      <c r="F1038" s="145">
        <v>73</v>
      </c>
      <c r="G1038" s="145">
        <v>101</v>
      </c>
      <c r="H1038" s="145" t="s">
        <v>17</v>
      </c>
      <c r="I1038" s="145" t="s">
        <v>17</v>
      </c>
    </row>
    <row r="1039" spans="1:9" ht="11.25" customHeight="1" x14ac:dyDescent="0.2">
      <c r="A1039" s="161">
        <f>IF(C1039&lt;&gt;"",COUNTA($C$13:C1039),"")</f>
        <v>986</v>
      </c>
      <c r="B1039" s="167" t="s">
        <v>16</v>
      </c>
      <c r="C1039" s="135" t="s">
        <v>11</v>
      </c>
      <c r="D1039" s="145">
        <v>79</v>
      </c>
      <c r="E1039" s="145">
        <v>98</v>
      </c>
      <c r="F1039" s="145">
        <v>79</v>
      </c>
      <c r="G1039" s="145">
        <v>98</v>
      </c>
      <c r="H1039" s="145" t="s">
        <v>17</v>
      </c>
      <c r="I1039" s="145" t="s">
        <v>17</v>
      </c>
    </row>
    <row r="1040" spans="1:9" ht="11.25" customHeight="1" x14ac:dyDescent="0.2">
      <c r="A1040" s="161">
        <f>IF(C1040&lt;&gt;"",COUNTA($C$13:C1040),"")</f>
        <v>987</v>
      </c>
      <c r="B1040" s="167" t="s">
        <v>16</v>
      </c>
      <c r="C1040" s="135" t="s">
        <v>48</v>
      </c>
      <c r="D1040" s="145">
        <v>152</v>
      </c>
      <c r="E1040" s="145">
        <v>199</v>
      </c>
      <c r="F1040" s="145">
        <v>152</v>
      </c>
      <c r="G1040" s="145">
        <v>199</v>
      </c>
      <c r="H1040" s="145" t="s">
        <v>17</v>
      </c>
      <c r="I1040" s="145" t="s">
        <v>17</v>
      </c>
    </row>
    <row r="1041" spans="1:9" ht="21.95" customHeight="1" x14ac:dyDescent="0.2">
      <c r="A1041" s="161" t="str">
        <f>IF(C1041&lt;&gt;"",COUNTA($C$13:C1041),"")</f>
        <v/>
      </c>
      <c r="B1041" s="167"/>
      <c r="C1041" s="135"/>
      <c r="D1041" s="237" t="s">
        <v>20</v>
      </c>
      <c r="E1041" s="238"/>
      <c r="F1041" s="238"/>
      <c r="G1041" s="238"/>
      <c r="H1041" s="238"/>
      <c r="I1041" s="238"/>
    </row>
    <row r="1042" spans="1:9" ht="11.25" customHeight="1" x14ac:dyDescent="0.2">
      <c r="A1042" s="161" t="str">
        <f>IF(C1042&lt;&gt;"",COUNTA($C$13:C1042),"")</f>
        <v/>
      </c>
      <c r="B1042" s="160" t="s">
        <v>72</v>
      </c>
      <c r="C1042" s="135"/>
      <c r="D1042" s="144"/>
      <c r="E1042" s="144"/>
      <c r="F1042" s="144"/>
      <c r="G1042" s="144"/>
      <c r="H1042" s="144"/>
      <c r="I1042" s="144"/>
    </row>
    <row r="1043" spans="1:9" ht="21.95" customHeight="1" x14ac:dyDescent="0.2">
      <c r="A1043" s="161">
        <f>IF(C1043&lt;&gt;"",COUNTA($C$13:C1043),"")</f>
        <v>988</v>
      </c>
      <c r="B1043" s="162" t="s">
        <v>355</v>
      </c>
      <c r="C1043" s="131" t="s">
        <v>10</v>
      </c>
      <c r="D1043" s="144">
        <v>9</v>
      </c>
      <c r="E1043" s="144">
        <v>38</v>
      </c>
      <c r="F1043" s="144">
        <v>9</v>
      </c>
      <c r="G1043" s="144">
        <v>36</v>
      </c>
      <c r="H1043" s="144" t="s">
        <v>17</v>
      </c>
      <c r="I1043" s="144">
        <v>2</v>
      </c>
    </row>
    <row r="1044" spans="1:9" ht="11.25" customHeight="1" x14ac:dyDescent="0.2">
      <c r="A1044" s="161">
        <f>IF(C1044&lt;&gt;"",COUNTA($C$13:C1044),"")</f>
        <v>989</v>
      </c>
      <c r="B1044" s="163" t="s">
        <v>354</v>
      </c>
      <c r="C1044" s="131" t="s">
        <v>11</v>
      </c>
      <c r="D1044" s="144">
        <v>22</v>
      </c>
      <c r="E1044" s="144">
        <v>62</v>
      </c>
      <c r="F1044" s="144">
        <v>22</v>
      </c>
      <c r="G1044" s="144">
        <v>60</v>
      </c>
      <c r="H1044" s="144" t="s">
        <v>17</v>
      </c>
      <c r="I1044" s="144">
        <v>2</v>
      </c>
    </row>
    <row r="1045" spans="1:9" ht="11.25" customHeight="1" x14ac:dyDescent="0.2">
      <c r="A1045" s="161">
        <f>IF(C1045&lt;&gt;"",COUNTA($C$13:C1045),"")</f>
        <v>990</v>
      </c>
      <c r="B1045" s="162" t="s">
        <v>16</v>
      </c>
      <c r="C1045" s="131" t="s">
        <v>48</v>
      </c>
      <c r="D1045" s="144">
        <v>31</v>
      </c>
      <c r="E1045" s="144">
        <v>100</v>
      </c>
      <c r="F1045" s="144">
        <v>31</v>
      </c>
      <c r="G1045" s="144">
        <v>96</v>
      </c>
      <c r="H1045" s="144" t="s">
        <v>17</v>
      </c>
      <c r="I1045" s="144">
        <v>4</v>
      </c>
    </row>
    <row r="1046" spans="1:9" ht="21.95" customHeight="1" x14ac:dyDescent="0.2">
      <c r="A1046" s="161">
        <f>IF(C1046&lt;&gt;"",COUNTA($C$13:C1046),"")</f>
        <v>991</v>
      </c>
      <c r="B1046" s="163" t="s">
        <v>196</v>
      </c>
      <c r="C1046" s="131" t="s">
        <v>10</v>
      </c>
      <c r="D1046" s="144">
        <v>9</v>
      </c>
      <c r="E1046" s="144">
        <v>38</v>
      </c>
      <c r="F1046" s="144">
        <v>9</v>
      </c>
      <c r="G1046" s="144">
        <v>36</v>
      </c>
      <c r="H1046" s="144" t="s">
        <v>17</v>
      </c>
      <c r="I1046" s="144">
        <v>2</v>
      </c>
    </row>
    <row r="1047" spans="1:9" ht="11.25" customHeight="1" x14ac:dyDescent="0.2">
      <c r="A1047" s="161">
        <f>IF(C1047&lt;&gt;"",COUNTA($C$13:C1047),"")</f>
        <v>992</v>
      </c>
      <c r="B1047" s="163" t="s">
        <v>16</v>
      </c>
      <c r="C1047" s="131" t="s">
        <v>11</v>
      </c>
      <c r="D1047" s="144">
        <v>22</v>
      </c>
      <c r="E1047" s="144">
        <v>62</v>
      </c>
      <c r="F1047" s="144">
        <v>22</v>
      </c>
      <c r="G1047" s="144">
        <v>60</v>
      </c>
      <c r="H1047" s="144" t="s">
        <v>17</v>
      </c>
      <c r="I1047" s="144">
        <v>2</v>
      </c>
    </row>
    <row r="1048" spans="1:9" ht="11.25" customHeight="1" x14ac:dyDescent="0.2">
      <c r="A1048" s="161">
        <f>IF(C1048&lt;&gt;"",COUNTA($C$13:C1048),"")</f>
        <v>993</v>
      </c>
      <c r="B1048" s="163" t="s">
        <v>16</v>
      </c>
      <c r="C1048" s="131" t="s">
        <v>48</v>
      </c>
      <c r="D1048" s="144">
        <v>31</v>
      </c>
      <c r="E1048" s="144">
        <v>100</v>
      </c>
      <c r="F1048" s="144">
        <v>31</v>
      </c>
      <c r="G1048" s="144">
        <v>96</v>
      </c>
      <c r="H1048" s="144" t="s">
        <v>17</v>
      </c>
      <c r="I1048" s="144">
        <v>4</v>
      </c>
    </row>
    <row r="1049" spans="1:9" ht="21.95" customHeight="1" x14ac:dyDescent="0.2">
      <c r="A1049" s="161">
        <f>IF(C1049&lt;&gt;"",COUNTA($C$13:C1049),"")</f>
        <v>994</v>
      </c>
      <c r="B1049" s="162" t="s">
        <v>197</v>
      </c>
      <c r="C1049" s="131" t="s">
        <v>10</v>
      </c>
      <c r="D1049" s="144">
        <v>23</v>
      </c>
      <c r="E1049" s="144">
        <v>46</v>
      </c>
      <c r="F1049" s="144">
        <v>23</v>
      </c>
      <c r="G1049" s="144">
        <v>46</v>
      </c>
      <c r="H1049" s="144" t="s">
        <v>17</v>
      </c>
      <c r="I1049" s="144" t="s">
        <v>17</v>
      </c>
    </row>
    <row r="1050" spans="1:9" ht="11.25" customHeight="1" x14ac:dyDescent="0.2">
      <c r="A1050" s="161">
        <f>IF(C1050&lt;&gt;"",COUNTA($C$13:C1050),"")</f>
        <v>995</v>
      </c>
      <c r="B1050" s="162" t="s">
        <v>16</v>
      </c>
      <c r="C1050" s="131" t="s">
        <v>11</v>
      </c>
      <c r="D1050" s="144">
        <v>22</v>
      </c>
      <c r="E1050" s="144">
        <v>48</v>
      </c>
      <c r="F1050" s="144">
        <v>21</v>
      </c>
      <c r="G1050" s="144">
        <v>46</v>
      </c>
      <c r="H1050" s="144">
        <v>1</v>
      </c>
      <c r="I1050" s="144">
        <v>2</v>
      </c>
    </row>
    <row r="1051" spans="1:9" ht="11.25" customHeight="1" x14ac:dyDescent="0.2">
      <c r="A1051" s="161">
        <f>IF(C1051&lt;&gt;"",COUNTA($C$13:C1051),"")</f>
        <v>996</v>
      </c>
      <c r="B1051" s="162" t="s">
        <v>16</v>
      </c>
      <c r="C1051" s="131" t="s">
        <v>48</v>
      </c>
      <c r="D1051" s="144">
        <v>45</v>
      </c>
      <c r="E1051" s="144">
        <v>94</v>
      </c>
      <c r="F1051" s="144">
        <v>44</v>
      </c>
      <c r="G1051" s="144">
        <v>92</v>
      </c>
      <c r="H1051" s="144">
        <v>1</v>
      </c>
      <c r="I1051" s="144">
        <v>2</v>
      </c>
    </row>
    <row r="1052" spans="1:9" ht="21.95" customHeight="1" x14ac:dyDescent="0.2">
      <c r="A1052" s="161">
        <f>IF(C1052&lt;&gt;"",COUNTA($C$13:C1052),"")</f>
        <v>997</v>
      </c>
      <c r="B1052" s="163" t="s">
        <v>198</v>
      </c>
      <c r="C1052" s="131" t="s">
        <v>10</v>
      </c>
      <c r="D1052" s="144">
        <v>23</v>
      </c>
      <c r="E1052" s="144">
        <v>46</v>
      </c>
      <c r="F1052" s="144">
        <v>23</v>
      </c>
      <c r="G1052" s="144">
        <v>46</v>
      </c>
      <c r="H1052" s="144" t="s">
        <v>17</v>
      </c>
      <c r="I1052" s="144" t="s">
        <v>17</v>
      </c>
    </row>
    <row r="1053" spans="1:9" ht="11.25" customHeight="1" x14ac:dyDescent="0.2">
      <c r="A1053" s="161">
        <f>IF(C1053&lt;&gt;"",COUNTA($C$13:C1053),"")</f>
        <v>998</v>
      </c>
      <c r="B1053" s="163" t="s">
        <v>16</v>
      </c>
      <c r="C1053" s="131" t="s">
        <v>11</v>
      </c>
      <c r="D1053" s="144">
        <v>22</v>
      </c>
      <c r="E1053" s="144">
        <v>48</v>
      </c>
      <c r="F1053" s="144">
        <v>21</v>
      </c>
      <c r="G1053" s="144">
        <v>46</v>
      </c>
      <c r="H1053" s="144">
        <v>1</v>
      </c>
      <c r="I1053" s="144">
        <v>2</v>
      </c>
    </row>
    <row r="1054" spans="1:9" ht="11.25" customHeight="1" x14ac:dyDescent="0.2">
      <c r="A1054" s="161">
        <f>IF(C1054&lt;&gt;"",COUNTA($C$13:C1054),"")</f>
        <v>999</v>
      </c>
      <c r="B1054" s="163" t="s">
        <v>16</v>
      </c>
      <c r="C1054" s="131" t="s">
        <v>48</v>
      </c>
      <c r="D1054" s="144">
        <v>45</v>
      </c>
      <c r="E1054" s="144">
        <v>94</v>
      </c>
      <c r="F1054" s="144">
        <v>44</v>
      </c>
      <c r="G1054" s="144">
        <v>92</v>
      </c>
      <c r="H1054" s="144">
        <v>1</v>
      </c>
      <c r="I1054" s="144">
        <v>2</v>
      </c>
    </row>
    <row r="1055" spans="1:9" ht="21.95" customHeight="1" x14ac:dyDescent="0.2">
      <c r="A1055" s="161">
        <f>IF(C1055&lt;&gt;"",COUNTA($C$13:C1055),"")</f>
        <v>1000</v>
      </c>
      <c r="B1055" s="162" t="s">
        <v>199</v>
      </c>
      <c r="C1055" s="131" t="s">
        <v>10</v>
      </c>
      <c r="D1055" s="144">
        <v>72</v>
      </c>
      <c r="E1055" s="144">
        <v>108</v>
      </c>
      <c r="F1055" s="144">
        <v>54</v>
      </c>
      <c r="G1055" s="144">
        <v>88</v>
      </c>
      <c r="H1055" s="144">
        <v>18</v>
      </c>
      <c r="I1055" s="144">
        <v>20</v>
      </c>
    </row>
    <row r="1056" spans="1:9" ht="11.25" customHeight="1" x14ac:dyDescent="0.2">
      <c r="A1056" s="161">
        <f>IF(C1056&lt;&gt;"",COUNTA($C$13:C1056),"")</f>
        <v>1001</v>
      </c>
      <c r="B1056" s="162" t="s">
        <v>16</v>
      </c>
      <c r="C1056" s="131" t="s">
        <v>11</v>
      </c>
      <c r="D1056" s="144">
        <v>58</v>
      </c>
      <c r="E1056" s="144">
        <v>76</v>
      </c>
      <c r="F1056" s="144">
        <v>38</v>
      </c>
      <c r="G1056" s="144">
        <v>58</v>
      </c>
      <c r="H1056" s="144">
        <v>20</v>
      </c>
      <c r="I1056" s="144">
        <v>18</v>
      </c>
    </row>
    <row r="1057" spans="1:9" ht="11.25" customHeight="1" x14ac:dyDescent="0.2">
      <c r="A1057" s="161">
        <f>IF(C1057&lt;&gt;"",COUNTA($C$13:C1057),"")</f>
        <v>1002</v>
      </c>
      <c r="B1057" s="162" t="s">
        <v>16</v>
      </c>
      <c r="C1057" s="131" t="s">
        <v>48</v>
      </c>
      <c r="D1057" s="144">
        <v>130</v>
      </c>
      <c r="E1057" s="144">
        <v>184</v>
      </c>
      <c r="F1057" s="144">
        <v>92</v>
      </c>
      <c r="G1057" s="144">
        <v>146</v>
      </c>
      <c r="H1057" s="144">
        <v>38</v>
      </c>
      <c r="I1057" s="144">
        <v>38</v>
      </c>
    </row>
    <row r="1058" spans="1:9" ht="21.95" customHeight="1" x14ac:dyDescent="0.2">
      <c r="A1058" s="161">
        <f>IF(C1058&lt;&gt;"",COUNTA($C$13:C1058),"")</f>
        <v>1003</v>
      </c>
      <c r="B1058" s="163" t="s">
        <v>200</v>
      </c>
      <c r="C1058" s="131" t="s">
        <v>10</v>
      </c>
      <c r="D1058" s="144">
        <v>1</v>
      </c>
      <c r="E1058" s="144">
        <v>4</v>
      </c>
      <c r="F1058" s="144">
        <v>1</v>
      </c>
      <c r="G1058" s="144">
        <v>4</v>
      </c>
      <c r="H1058" s="144" t="s">
        <v>17</v>
      </c>
      <c r="I1058" s="144" t="s">
        <v>17</v>
      </c>
    </row>
    <row r="1059" spans="1:9" ht="11.25" customHeight="1" x14ac:dyDescent="0.2">
      <c r="A1059" s="161">
        <f>IF(C1059&lt;&gt;"",COUNTA($C$13:C1059),"")</f>
        <v>1004</v>
      </c>
      <c r="B1059" s="163" t="s">
        <v>16</v>
      </c>
      <c r="C1059" s="131" t="s">
        <v>11</v>
      </c>
      <c r="D1059" s="144">
        <v>6</v>
      </c>
      <c r="E1059" s="144">
        <v>9</v>
      </c>
      <c r="F1059" s="144">
        <v>6</v>
      </c>
      <c r="G1059" s="144">
        <v>9</v>
      </c>
      <c r="H1059" s="144" t="s">
        <v>17</v>
      </c>
      <c r="I1059" s="144" t="s">
        <v>17</v>
      </c>
    </row>
    <row r="1060" spans="1:9" ht="11.25" customHeight="1" x14ac:dyDescent="0.2">
      <c r="A1060" s="161">
        <f>IF(C1060&lt;&gt;"",COUNTA($C$13:C1060),"")</f>
        <v>1005</v>
      </c>
      <c r="B1060" s="163" t="s">
        <v>16</v>
      </c>
      <c r="C1060" s="131" t="s">
        <v>48</v>
      </c>
      <c r="D1060" s="144">
        <v>7</v>
      </c>
      <c r="E1060" s="144">
        <v>13</v>
      </c>
      <c r="F1060" s="144">
        <v>7</v>
      </c>
      <c r="G1060" s="144">
        <v>13</v>
      </c>
      <c r="H1060" s="144" t="s">
        <v>17</v>
      </c>
      <c r="I1060" s="144" t="s">
        <v>17</v>
      </c>
    </row>
    <row r="1061" spans="1:9" ht="21.95" customHeight="1" x14ac:dyDescent="0.2">
      <c r="A1061" s="161">
        <f>IF(C1061&lt;&gt;"",COUNTA($C$13:C1061),"")</f>
        <v>1006</v>
      </c>
      <c r="B1061" s="163" t="s">
        <v>201</v>
      </c>
      <c r="C1061" s="131" t="s">
        <v>10</v>
      </c>
      <c r="D1061" s="144">
        <v>68</v>
      </c>
      <c r="E1061" s="144">
        <v>98</v>
      </c>
      <c r="F1061" s="144">
        <v>50</v>
      </c>
      <c r="G1061" s="144">
        <v>78</v>
      </c>
      <c r="H1061" s="144">
        <v>18</v>
      </c>
      <c r="I1061" s="144">
        <v>20</v>
      </c>
    </row>
    <row r="1062" spans="1:9" ht="11.25" customHeight="1" x14ac:dyDescent="0.2">
      <c r="A1062" s="161">
        <f>IF(C1062&lt;&gt;"",COUNTA($C$13:C1062),"")</f>
        <v>1007</v>
      </c>
      <c r="B1062" s="163" t="s">
        <v>16</v>
      </c>
      <c r="C1062" s="131" t="s">
        <v>11</v>
      </c>
      <c r="D1062" s="144">
        <v>49</v>
      </c>
      <c r="E1062" s="144">
        <v>60</v>
      </c>
      <c r="F1062" s="144">
        <v>29</v>
      </c>
      <c r="G1062" s="144">
        <v>42</v>
      </c>
      <c r="H1062" s="144">
        <v>20</v>
      </c>
      <c r="I1062" s="144">
        <v>18</v>
      </c>
    </row>
    <row r="1063" spans="1:9" ht="11.25" customHeight="1" x14ac:dyDescent="0.2">
      <c r="A1063" s="161">
        <f>IF(C1063&lt;&gt;"",COUNTA($C$13:C1063),"")</f>
        <v>1008</v>
      </c>
      <c r="B1063" s="163" t="s">
        <v>16</v>
      </c>
      <c r="C1063" s="131" t="s">
        <v>48</v>
      </c>
      <c r="D1063" s="144">
        <v>117</v>
      </c>
      <c r="E1063" s="144">
        <v>158</v>
      </c>
      <c r="F1063" s="144">
        <v>79</v>
      </c>
      <c r="G1063" s="144">
        <v>120</v>
      </c>
      <c r="H1063" s="144">
        <v>38</v>
      </c>
      <c r="I1063" s="144">
        <v>38</v>
      </c>
    </row>
    <row r="1064" spans="1:9" ht="21.95" customHeight="1" x14ac:dyDescent="0.2">
      <c r="A1064" s="161">
        <f>IF(C1064&lt;&gt;"",COUNTA($C$13:C1064),"")</f>
        <v>1009</v>
      </c>
      <c r="B1064" s="163" t="s">
        <v>202</v>
      </c>
      <c r="C1064" s="131" t="s">
        <v>10</v>
      </c>
      <c r="D1064" s="144" t="s">
        <v>17</v>
      </c>
      <c r="E1064" s="144">
        <v>2</v>
      </c>
      <c r="F1064" s="144" t="s">
        <v>17</v>
      </c>
      <c r="G1064" s="144">
        <v>2</v>
      </c>
      <c r="H1064" s="144" t="s">
        <v>17</v>
      </c>
      <c r="I1064" s="144" t="s">
        <v>17</v>
      </c>
    </row>
    <row r="1065" spans="1:9" ht="11.25" customHeight="1" x14ac:dyDescent="0.2">
      <c r="A1065" s="161">
        <f>IF(C1065&lt;&gt;"",COUNTA($C$13:C1065),"")</f>
        <v>1010</v>
      </c>
      <c r="B1065" s="162" t="s">
        <v>16</v>
      </c>
      <c r="C1065" s="131" t="s">
        <v>11</v>
      </c>
      <c r="D1065" s="144">
        <v>1</v>
      </c>
      <c r="E1065" s="144">
        <v>2</v>
      </c>
      <c r="F1065" s="144">
        <v>1</v>
      </c>
      <c r="G1065" s="144">
        <v>2</v>
      </c>
      <c r="H1065" s="144" t="s">
        <v>17</v>
      </c>
      <c r="I1065" s="144" t="s">
        <v>17</v>
      </c>
    </row>
    <row r="1066" spans="1:9" ht="11.25" customHeight="1" x14ac:dyDescent="0.2">
      <c r="A1066" s="161">
        <f>IF(C1066&lt;&gt;"",COUNTA($C$13:C1066),"")</f>
        <v>1011</v>
      </c>
      <c r="B1066" s="162" t="s">
        <v>16</v>
      </c>
      <c r="C1066" s="131" t="s">
        <v>48</v>
      </c>
      <c r="D1066" s="144">
        <v>1</v>
      </c>
      <c r="E1066" s="144">
        <v>4</v>
      </c>
      <c r="F1066" s="144">
        <v>1</v>
      </c>
      <c r="G1066" s="144">
        <v>4</v>
      </c>
      <c r="H1066" s="144" t="s">
        <v>17</v>
      </c>
      <c r="I1066" s="144" t="s">
        <v>17</v>
      </c>
    </row>
    <row r="1067" spans="1:9" ht="21.95" customHeight="1" x14ac:dyDescent="0.2">
      <c r="A1067" s="161">
        <f>IF(C1067&lt;&gt;"",COUNTA($C$13:C1067),"")</f>
        <v>1012</v>
      </c>
      <c r="B1067" s="163" t="s">
        <v>203</v>
      </c>
      <c r="C1067" s="131" t="s">
        <v>10</v>
      </c>
      <c r="D1067" s="144">
        <v>3</v>
      </c>
      <c r="E1067" s="144">
        <v>4</v>
      </c>
      <c r="F1067" s="144">
        <v>3</v>
      </c>
      <c r="G1067" s="144">
        <v>4</v>
      </c>
      <c r="H1067" s="144" t="s">
        <v>17</v>
      </c>
      <c r="I1067" s="144" t="s">
        <v>17</v>
      </c>
    </row>
    <row r="1068" spans="1:9" ht="11.25" customHeight="1" x14ac:dyDescent="0.2">
      <c r="A1068" s="161">
        <f>IF(C1068&lt;&gt;"",COUNTA($C$13:C1068),"")</f>
        <v>1013</v>
      </c>
      <c r="B1068" s="162" t="s">
        <v>16</v>
      </c>
      <c r="C1068" s="131" t="s">
        <v>11</v>
      </c>
      <c r="D1068" s="144">
        <v>2</v>
      </c>
      <c r="E1068" s="144">
        <v>5</v>
      </c>
      <c r="F1068" s="144">
        <v>2</v>
      </c>
      <c r="G1068" s="144">
        <v>5</v>
      </c>
      <c r="H1068" s="144" t="s">
        <v>17</v>
      </c>
      <c r="I1068" s="144" t="s">
        <v>17</v>
      </c>
    </row>
    <row r="1069" spans="1:9" ht="11.25" customHeight="1" x14ac:dyDescent="0.2">
      <c r="A1069" s="161">
        <f>IF(C1069&lt;&gt;"",COUNTA($C$13:C1069),"")</f>
        <v>1014</v>
      </c>
      <c r="B1069" s="162" t="s">
        <v>16</v>
      </c>
      <c r="C1069" s="131" t="s">
        <v>48</v>
      </c>
      <c r="D1069" s="144">
        <v>5</v>
      </c>
      <c r="E1069" s="144">
        <v>9</v>
      </c>
      <c r="F1069" s="144">
        <v>5</v>
      </c>
      <c r="G1069" s="144">
        <v>9</v>
      </c>
      <c r="H1069" s="144" t="s">
        <v>17</v>
      </c>
      <c r="I1069" s="144" t="s">
        <v>17</v>
      </c>
    </row>
    <row r="1070" spans="1:9" ht="21.95" customHeight="1" x14ac:dyDescent="0.2">
      <c r="A1070" s="161">
        <f>IF(C1070&lt;&gt;"",COUNTA($C$13:C1070),"")</f>
        <v>1015</v>
      </c>
      <c r="B1070" s="162" t="s">
        <v>357</v>
      </c>
      <c r="C1070" s="131" t="s">
        <v>10</v>
      </c>
      <c r="D1070" s="144" t="s">
        <v>17</v>
      </c>
      <c r="E1070" s="144">
        <v>1</v>
      </c>
      <c r="F1070" s="144" t="s">
        <v>17</v>
      </c>
      <c r="G1070" s="144">
        <v>1</v>
      </c>
      <c r="H1070" s="144" t="s">
        <v>17</v>
      </c>
      <c r="I1070" s="144" t="s">
        <v>17</v>
      </c>
    </row>
    <row r="1071" spans="1:9" ht="11.25" customHeight="1" x14ac:dyDescent="0.2">
      <c r="A1071" s="161">
        <f>IF(C1071&lt;&gt;"",COUNTA($C$13:C1071),"")</f>
        <v>1016</v>
      </c>
      <c r="B1071" s="163" t="s">
        <v>356</v>
      </c>
      <c r="C1071" s="131" t="s">
        <v>11</v>
      </c>
      <c r="D1071" s="144">
        <v>2</v>
      </c>
      <c r="E1071" s="144">
        <v>2</v>
      </c>
      <c r="F1071" s="144">
        <v>2</v>
      </c>
      <c r="G1071" s="144">
        <v>2</v>
      </c>
      <c r="H1071" s="144" t="s">
        <v>17</v>
      </c>
      <c r="I1071" s="144" t="s">
        <v>17</v>
      </c>
    </row>
    <row r="1072" spans="1:9" ht="11.25" customHeight="1" x14ac:dyDescent="0.2">
      <c r="A1072" s="161">
        <f>IF(C1072&lt;&gt;"",COUNTA($C$13:C1072),"")</f>
        <v>1017</v>
      </c>
      <c r="B1072" s="162" t="s">
        <v>16</v>
      </c>
      <c r="C1072" s="131" t="s">
        <v>48</v>
      </c>
      <c r="D1072" s="144">
        <v>2</v>
      </c>
      <c r="E1072" s="144">
        <v>3</v>
      </c>
      <c r="F1072" s="144">
        <v>2</v>
      </c>
      <c r="G1072" s="144">
        <v>3</v>
      </c>
      <c r="H1072" s="144" t="s">
        <v>17</v>
      </c>
      <c r="I1072" s="144" t="s">
        <v>17</v>
      </c>
    </row>
    <row r="1073" spans="1:9" ht="21.95" customHeight="1" x14ac:dyDescent="0.2">
      <c r="A1073" s="161">
        <f>IF(C1073&lt;&gt;"",COUNTA($C$13:C1073),"")</f>
        <v>1018</v>
      </c>
      <c r="B1073" s="163" t="s">
        <v>204</v>
      </c>
      <c r="C1073" s="131" t="s">
        <v>10</v>
      </c>
      <c r="D1073" s="144" t="s">
        <v>17</v>
      </c>
      <c r="E1073" s="144">
        <v>1</v>
      </c>
      <c r="F1073" s="144" t="s">
        <v>17</v>
      </c>
      <c r="G1073" s="144">
        <v>1</v>
      </c>
      <c r="H1073" s="144" t="s">
        <v>17</v>
      </c>
      <c r="I1073" s="144" t="s">
        <v>17</v>
      </c>
    </row>
    <row r="1074" spans="1:9" ht="11.25" customHeight="1" x14ac:dyDescent="0.2">
      <c r="A1074" s="161">
        <f>IF(C1074&lt;&gt;"",COUNTA($C$13:C1074),"")</f>
        <v>1019</v>
      </c>
      <c r="B1074" s="163" t="s">
        <v>16</v>
      </c>
      <c r="C1074" s="131" t="s">
        <v>11</v>
      </c>
      <c r="D1074" s="144">
        <v>2</v>
      </c>
      <c r="E1074" s="144">
        <v>2</v>
      </c>
      <c r="F1074" s="144">
        <v>2</v>
      </c>
      <c r="G1074" s="144">
        <v>2</v>
      </c>
      <c r="H1074" s="144" t="s">
        <v>17</v>
      </c>
      <c r="I1074" s="144" t="s">
        <v>17</v>
      </c>
    </row>
    <row r="1075" spans="1:9" ht="11.25" customHeight="1" x14ac:dyDescent="0.2">
      <c r="A1075" s="161">
        <f>IF(C1075&lt;&gt;"",COUNTA($C$13:C1075),"")</f>
        <v>1020</v>
      </c>
      <c r="B1075" s="163" t="s">
        <v>16</v>
      </c>
      <c r="C1075" s="131" t="s">
        <v>48</v>
      </c>
      <c r="D1075" s="144">
        <v>2</v>
      </c>
      <c r="E1075" s="144">
        <v>3</v>
      </c>
      <c r="F1075" s="144">
        <v>2</v>
      </c>
      <c r="G1075" s="144">
        <v>3</v>
      </c>
      <c r="H1075" s="144" t="s">
        <v>17</v>
      </c>
      <c r="I1075" s="144" t="s">
        <v>17</v>
      </c>
    </row>
    <row r="1076" spans="1:9" ht="21.95" customHeight="1" x14ac:dyDescent="0.2">
      <c r="A1076" s="161">
        <f>IF(C1076&lt;&gt;"",COUNTA($C$13:C1076),"")</f>
        <v>1021</v>
      </c>
      <c r="B1076" s="162" t="s">
        <v>358</v>
      </c>
      <c r="C1076" s="131" t="s">
        <v>10</v>
      </c>
      <c r="D1076" s="144">
        <v>49</v>
      </c>
      <c r="E1076" s="144">
        <v>68</v>
      </c>
      <c r="F1076" s="144">
        <v>41</v>
      </c>
      <c r="G1076" s="144">
        <v>59</v>
      </c>
      <c r="H1076" s="144">
        <v>8</v>
      </c>
      <c r="I1076" s="144">
        <v>9</v>
      </c>
    </row>
    <row r="1077" spans="1:9" ht="11.25" customHeight="1" x14ac:dyDescent="0.2">
      <c r="A1077" s="161">
        <f>IF(C1077&lt;&gt;"",COUNTA($C$13:C1077),"")</f>
        <v>1022</v>
      </c>
      <c r="B1077" s="163" t="s">
        <v>359</v>
      </c>
      <c r="C1077" s="131" t="s">
        <v>11</v>
      </c>
      <c r="D1077" s="144">
        <v>171</v>
      </c>
      <c r="E1077" s="144">
        <v>240</v>
      </c>
      <c r="F1077" s="144">
        <v>133</v>
      </c>
      <c r="G1077" s="144">
        <v>211</v>
      </c>
      <c r="H1077" s="144">
        <v>38</v>
      </c>
      <c r="I1077" s="144">
        <v>29</v>
      </c>
    </row>
    <row r="1078" spans="1:9" ht="11.25" customHeight="1" x14ac:dyDescent="0.2">
      <c r="A1078" s="161">
        <f>IF(C1078&lt;&gt;"",COUNTA($C$13:C1078),"")</f>
        <v>1023</v>
      </c>
      <c r="B1078" s="162" t="s">
        <v>16</v>
      </c>
      <c r="C1078" s="131" t="s">
        <v>48</v>
      </c>
      <c r="D1078" s="144">
        <v>220</v>
      </c>
      <c r="E1078" s="144">
        <v>308</v>
      </c>
      <c r="F1078" s="144">
        <v>174</v>
      </c>
      <c r="G1078" s="144">
        <v>270</v>
      </c>
      <c r="H1078" s="144">
        <v>46</v>
      </c>
      <c r="I1078" s="144">
        <v>38</v>
      </c>
    </row>
    <row r="1079" spans="1:9" ht="21.95" customHeight="1" x14ac:dyDescent="0.2">
      <c r="A1079" s="161">
        <f>IF(C1079&lt;&gt;"",COUNTA($C$13:C1079),"")</f>
        <v>1024</v>
      </c>
      <c r="B1079" s="163" t="s">
        <v>205</v>
      </c>
      <c r="C1079" s="131" t="s">
        <v>10</v>
      </c>
      <c r="D1079" s="144">
        <v>45</v>
      </c>
      <c r="E1079" s="144">
        <v>61</v>
      </c>
      <c r="F1079" s="144">
        <v>39</v>
      </c>
      <c r="G1079" s="144">
        <v>53</v>
      </c>
      <c r="H1079" s="144">
        <v>6</v>
      </c>
      <c r="I1079" s="144">
        <v>8</v>
      </c>
    </row>
    <row r="1080" spans="1:9" ht="11.25" customHeight="1" x14ac:dyDescent="0.2">
      <c r="A1080" s="161">
        <f>IF(C1080&lt;&gt;"",COUNTA($C$13:C1080),"")</f>
        <v>1025</v>
      </c>
      <c r="B1080" s="163" t="s">
        <v>16</v>
      </c>
      <c r="C1080" s="131" t="s">
        <v>11</v>
      </c>
      <c r="D1080" s="144">
        <v>158</v>
      </c>
      <c r="E1080" s="144">
        <v>219</v>
      </c>
      <c r="F1080" s="144">
        <v>125</v>
      </c>
      <c r="G1080" s="144">
        <v>190</v>
      </c>
      <c r="H1080" s="144">
        <v>33</v>
      </c>
      <c r="I1080" s="144">
        <v>29</v>
      </c>
    </row>
    <row r="1081" spans="1:9" ht="11.25" customHeight="1" x14ac:dyDescent="0.2">
      <c r="A1081" s="161">
        <f>IF(C1081&lt;&gt;"",COUNTA($C$13:C1081),"")</f>
        <v>1026</v>
      </c>
      <c r="B1081" s="163" t="s">
        <v>16</v>
      </c>
      <c r="C1081" s="131" t="s">
        <v>48</v>
      </c>
      <c r="D1081" s="144">
        <v>203</v>
      </c>
      <c r="E1081" s="144">
        <v>280</v>
      </c>
      <c r="F1081" s="144">
        <v>164</v>
      </c>
      <c r="G1081" s="144">
        <v>243</v>
      </c>
      <c r="H1081" s="144">
        <v>39</v>
      </c>
      <c r="I1081" s="144">
        <v>37</v>
      </c>
    </row>
    <row r="1082" spans="1:9" ht="21.95" customHeight="1" x14ac:dyDescent="0.2">
      <c r="A1082" s="161">
        <f>IF(C1082&lt;&gt;"",COUNTA($C$13:C1082),"")</f>
        <v>1027</v>
      </c>
      <c r="B1082" s="133" t="s">
        <v>430</v>
      </c>
      <c r="C1082" s="131" t="s">
        <v>10</v>
      </c>
      <c r="D1082" s="144">
        <v>1</v>
      </c>
      <c r="E1082" s="144">
        <v>4</v>
      </c>
      <c r="F1082" s="144" t="s">
        <v>17</v>
      </c>
      <c r="G1082" s="144">
        <v>3</v>
      </c>
      <c r="H1082" s="144">
        <v>1</v>
      </c>
      <c r="I1082" s="144">
        <v>1</v>
      </c>
    </row>
    <row r="1083" spans="1:9" ht="11.25" customHeight="1" x14ac:dyDescent="0.2">
      <c r="A1083" s="161">
        <f>IF(C1083&lt;&gt;"",COUNTA($C$13:C1083),"")</f>
        <v>1028</v>
      </c>
      <c r="B1083" s="134" t="s">
        <v>431</v>
      </c>
      <c r="C1083" s="131" t="s">
        <v>11</v>
      </c>
      <c r="D1083" s="144">
        <v>6</v>
      </c>
      <c r="E1083" s="144">
        <v>15</v>
      </c>
      <c r="F1083" s="144">
        <v>6</v>
      </c>
      <c r="G1083" s="144">
        <v>15</v>
      </c>
      <c r="H1083" s="144" t="s">
        <v>17</v>
      </c>
      <c r="I1083" s="144" t="s">
        <v>17</v>
      </c>
    </row>
    <row r="1084" spans="1:9" ht="11.25" customHeight="1" x14ac:dyDescent="0.2">
      <c r="A1084" s="161">
        <f>IF(C1084&lt;&gt;"",COUNTA($C$13:C1084),"")</f>
        <v>1029</v>
      </c>
      <c r="B1084" s="162" t="s">
        <v>16</v>
      </c>
      <c r="C1084" s="131" t="s">
        <v>48</v>
      </c>
      <c r="D1084" s="144">
        <v>7</v>
      </c>
      <c r="E1084" s="144">
        <v>19</v>
      </c>
      <c r="F1084" s="144">
        <v>6</v>
      </c>
      <c r="G1084" s="144">
        <v>18</v>
      </c>
      <c r="H1084" s="144">
        <v>1</v>
      </c>
      <c r="I1084" s="144">
        <v>1</v>
      </c>
    </row>
    <row r="1085" spans="1:9" ht="21.95" customHeight="1" x14ac:dyDescent="0.2">
      <c r="A1085" s="161">
        <f>IF(C1085&lt;&gt;"",COUNTA($C$13:C1085),"")</f>
        <v>1030</v>
      </c>
      <c r="B1085" s="163" t="s">
        <v>360</v>
      </c>
      <c r="C1085" s="131" t="s">
        <v>10</v>
      </c>
      <c r="D1085" s="144">
        <v>3</v>
      </c>
      <c r="E1085" s="144">
        <v>3</v>
      </c>
      <c r="F1085" s="144">
        <v>2</v>
      </c>
      <c r="G1085" s="144">
        <v>3</v>
      </c>
      <c r="H1085" s="144">
        <v>1</v>
      </c>
      <c r="I1085" s="144" t="s">
        <v>17</v>
      </c>
    </row>
    <row r="1086" spans="1:9" ht="11.25" customHeight="1" x14ac:dyDescent="0.2">
      <c r="A1086" s="161">
        <f>IF(C1086&lt;&gt;"",COUNTA($C$13:C1086),"")</f>
        <v>1031</v>
      </c>
      <c r="B1086" s="164" t="s">
        <v>361</v>
      </c>
      <c r="C1086" s="131" t="s">
        <v>11</v>
      </c>
      <c r="D1086" s="144">
        <v>7</v>
      </c>
      <c r="E1086" s="144">
        <v>6</v>
      </c>
      <c r="F1086" s="144">
        <v>2</v>
      </c>
      <c r="G1086" s="144">
        <v>6</v>
      </c>
      <c r="H1086" s="144">
        <v>5</v>
      </c>
      <c r="I1086" s="144" t="s">
        <v>17</v>
      </c>
    </row>
    <row r="1087" spans="1:9" ht="11.25" customHeight="1" x14ac:dyDescent="0.2">
      <c r="A1087" s="161">
        <f>IF(C1087&lt;&gt;"",COUNTA($C$13:C1087),"")</f>
        <v>1032</v>
      </c>
      <c r="B1087" s="162" t="s">
        <v>16</v>
      </c>
      <c r="C1087" s="131" t="s">
        <v>48</v>
      </c>
      <c r="D1087" s="144">
        <v>10</v>
      </c>
      <c r="E1087" s="144">
        <v>9</v>
      </c>
      <c r="F1087" s="144">
        <v>4</v>
      </c>
      <c r="G1087" s="144">
        <v>9</v>
      </c>
      <c r="H1087" s="144">
        <v>6</v>
      </c>
      <c r="I1087" s="144" t="s">
        <v>17</v>
      </c>
    </row>
    <row r="1088" spans="1:9" ht="21.95" customHeight="1" x14ac:dyDescent="0.2">
      <c r="A1088" s="161">
        <f>IF(C1088&lt;&gt;"",COUNTA($C$13:C1088),"")</f>
        <v>1033</v>
      </c>
      <c r="B1088" s="162" t="s">
        <v>206</v>
      </c>
      <c r="C1088" s="131" t="s">
        <v>10</v>
      </c>
      <c r="D1088" s="144">
        <v>27</v>
      </c>
      <c r="E1088" s="144">
        <v>37</v>
      </c>
      <c r="F1088" s="144">
        <v>23</v>
      </c>
      <c r="G1088" s="144">
        <v>35</v>
      </c>
      <c r="H1088" s="144">
        <v>4</v>
      </c>
      <c r="I1088" s="144">
        <v>2</v>
      </c>
    </row>
    <row r="1089" spans="1:9" ht="11.25" customHeight="1" x14ac:dyDescent="0.2">
      <c r="A1089" s="161">
        <f>IF(C1089&lt;&gt;"",COUNTA($C$13:C1089),"")</f>
        <v>1034</v>
      </c>
      <c r="B1089" s="162" t="s">
        <v>16</v>
      </c>
      <c r="C1089" s="131" t="s">
        <v>11</v>
      </c>
      <c r="D1089" s="144">
        <v>82</v>
      </c>
      <c r="E1089" s="144">
        <v>95</v>
      </c>
      <c r="F1089" s="144">
        <v>76</v>
      </c>
      <c r="G1089" s="144">
        <v>92</v>
      </c>
      <c r="H1089" s="144">
        <v>6</v>
      </c>
      <c r="I1089" s="144">
        <v>3</v>
      </c>
    </row>
    <row r="1090" spans="1:9" ht="11.25" customHeight="1" x14ac:dyDescent="0.2">
      <c r="A1090" s="161">
        <f>IF(C1090&lt;&gt;"",COUNTA($C$13:C1090),"")</f>
        <v>1035</v>
      </c>
      <c r="B1090" s="162" t="s">
        <v>16</v>
      </c>
      <c r="C1090" s="131" t="s">
        <v>48</v>
      </c>
      <c r="D1090" s="144">
        <v>109</v>
      </c>
      <c r="E1090" s="144">
        <v>132</v>
      </c>
      <c r="F1090" s="144">
        <v>99</v>
      </c>
      <c r="G1090" s="144">
        <v>127</v>
      </c>
      <c r="H1090" s="144">
        <v>10</v>
      </c>
      <c r="I1090" s="144">
        <v>5</v>
      </c>
    </row>
    <row r="1091" spans="1:9" ht="21.95" customHeight="1" x14ac:dyDescent="0.2">
      <c r="A1091" s="161">
        <f>IF(C1091&lt;&gt;"",COUNTA($C$13:C1091),"")</f>
        <v>1036</v>
      </c>
      <c r="B1091" s="163" t="s">
        <v>207</v>
      </c>
      <c r="C1091" s="131" t="s">
        <v>10</v>
      </c>
      <c r="D1091" s="144">
        <v>27</v>
      </c>
      <c r="E1091" s="144">
        <v>37</v>
      </c>
      <c r="F1091" s="144">
        <v>23</v>
      </c>
      <c r="G1091" s="144">
        <v>35</v>
      </c>
      <c r="H1091" s="144">
        <v>4</v>
      </c>
      <c r="I1091" s="144">
        <v>2</v>
      </c>
    </row>
    <row r="1092" spans="1:9" ht="11.25" customHeight="1" x14ac:dyDescent="0.2">
      <c r="A1092" s="161">
        <f>IF(C1092&lt;&gt;"",COUNTA($C$13:C1092),"")</f>
        <v>1037</v>
      </c>
      <c r="B1092" s="162" t="s">
        <v>16</v>
      </c>
      <c r="C1092" s="131" t="s">
        <v>11</v>
      </c>
      <c r="D1092" s="144">
        <v>82</v>
      </c>
      <c r="E1092" s="144">
        <v>95</v>
      </c>
      <c r="F1092" s="144">
        <v>76</v>
      </c>
      <c r="G1092" s="144">
        <v>92</v>
      </c>
      <c r="H1092" s="144">
        <v>6</v>
      </c>
      <c r="I1092" s="144">
        <v>3</v>
      </c>
    </row>
    <row r="1093" spans="1:9" ht="11.25" customHeight="1" x14ac:dyDescent="0.2">
      <c r="A1093" s="161">
        <f>IF(C1093&lt;&gt;"",COUNTA($C$13:C1093),"")</f>
        <v>1038</v>
      </c>
      <c r="B1093" s="162" t="s">
        <v>16</v>
      </c>
      <c r="C1093" s="131" t="s">
        <v>48</v>
      </c>
      <c r="D1093" s="144">
        <v>109</v>
      </c>
      <c r="E1093" s="144">
        <v>132</v>
      </c>
      <c r="F1093" s="144">
        <v>99</v>
      </c>
      <c r="G1093" s="144">
        <v>127</v>
      </c>
      <c r="H1093" s="144">
        <v>10</v>
      </c>
      <c r="I1093" s="144">
        <v>5</v>
      </c>
    </row>
    <row r="1094" spans="1:9" ht="21.95" customHeight="1" x14ac:dyDescent="0.2">
      <c r="A1094" s="161">
        <f>IF(C1094&lt;&gt;"",COUNTA($C$13:C1094),"")</f>
        <v>1039</v>
      </c>
      <c r="B1094" s="162" t="s">
        <v>208</v>
      </c>
      <c r="C1094" s="131" t="s">
        <v>10</v>
      </c>
      <c r="D1094" s="144">
        <v>2</v>
      </c>
      <c r="E1094" s="144">
        <v>8</v>
      </c>
      <c r="F1094" s="144">
        <v>2</v>
      </c>
      <c r="G1094" s="144">
        <v>7</v>
      </c>
      <c r="H1094" s="144" t="s">
        <v>17</v>
      </c>
      <c r="I1094" s="144">
        <v>1</v>
      </c>
    </row>
    <row r="1095" spans="1:9" ht="11.25" customHeight="1" x14ac:dyDescent="0.2">
      <c r="A1095" s="161">
        <f>IF(C1095&lt;&gt;"",COUNTA($C$13:C1095),"")</f>
        <v>1040</v>
      </c>
      <c r="B1095" s="162" t="s">
        <v>16</v>
      </c>
      <c r="C1095" s="131" t="s">
        <v>11</v>
      </c>
      <c r="D1095" s="144">
        <v>13</v>
      </c>
      <c r="E1095" s="144">
        <v>20</v>
      </c>
      <c r="F1095" s="144">
        <v>13</v>
      </c>
      <c r="G1095" s="144">
        <v>19</v>
      </c>
      <c r="H1095" s="144" t="s">
        <v>17</v>
      </c>
      <c r="I1095" s="144">
        <v>1</v>
      </c>
    </row>
    <row r="1096" spans="1:9" ht="11.25" customHeight="1" x14ac:dyDescent="0.2">
      <c r="A1096" s="161">
        <f>IF(C1096&lt;&gt;"",COUNTA($C$13:C1096),"")</f>
        <v>1041</v>
      </c>
      <c r="B1096" s="162" t="s">
        <v>16</v>
      </c>
      <c r="C1096" s="131" t="s">
        <v>48</v>
      </c>
      <c r="D1096" s="144">
        <v>15</v>
      </c>
      <c r="E1096" s="144">
        <v>28</v>
      </c>
      <c r="F1096" s="144">
        <v>15</v>
      </c>
      <c r="G1096" s="144">
        <v>26</v>
      </c>
      <c r="H1096" s="144" t="s">
        <v>17</v>
      </c>
      <c r="I1096" s="144">
        <v>2</v>
      </c>
    </row>
    <row r="1097" spans="1:9" ht="21.95" customHeight="1" x14ac:dyDescent="0.2">
      <c r="A1097" s="161">
        <f>IF(C1097&lt;&gt;"",COUNTA($C$13:C1097),"")</f>
        <v>1042</v>
      </c>
      <c r="B1097" s="163" t="s">
        <v>209</v>
      </c>
      <c r="C1097" s="131" t="s">
        <v>10</v>
      </c>
      <c r="D1097" s="144">
        <v>1</v>
      </c>
      <c r="E1097" s="144">
        <v>4</v>
      </c>
      <c r="F1097" s="144">
        <v>1</v>
      </c>
      <c r="G1097" s="144">
        <v>4</v>
      </c>
      <c r="H1097" s="144" t="s">
        <v>17</v>
      </c>
      <c r="I1097" s="144" t="s">
        <v>17</v>
      </c>
    </row>
    <row r="1098" spans="1:9" ht="11.25" customHeight="1" x14ac:dyDescent="0.2">
      <c r="A1098" s="161">
        <f>IF(C1098&lt;&gt;"",COUNTA($C$13:C1098),"")</f>
        <v>1043</v>
      </c>
      <c r="B1098" s="163" t="s">
        <v>16</v>
      </c>
      <c r="C1098" s="131" t="s">
        <v>11</v>
      </c>
      <c r="D1098" s="144">
        <v>11</v>
      </c>
      <c r="E1098" s="144">
        <v>17</v>
      </c>
      <c r="F1098" s="144">
        <v>11</v>
      </c>
      <c r="G1098" s="144">
        <v>17</v>
      </c>
      <c r="H1098" s="144" t="s">
        <v>17</v>
      </c>
      <c r="I1098" s="144" t="s">
        <v>17</v>
      </c>
    </row>
    <row r="1099" spans="1:9" ht="11.25" customHeight="1" x14ac:dyDescent="0.2">
      <c r="A1099" s="161">
        <f>IF(C1099&lt;&gt;"",COUNTA($C$13:C1099),"")</f>
        <v>1044</v>
      </c>
      <c r="B1099" s="163" t="s">
        <v>16</v>
      </c>
      <c r="C1099" s="131" t="s">
        <v>48</v>
      </c>
      <c r="D1099" s="144">
        <v>12</v>
      </c>
      <c r="E1099" s="144">
        <v>21</v>
      </c>
      <c r="F1099" s="144">
        <v>12</v>
      </c>
      <c r="G1099" s="144">
        <v>21</v>
      </c>
      <c r="H1099" s="144" t="s">
        <v>17</v>
      </c>
      <c r="I1099" s="144" t="s">
        <v>17</v>
      </c>
    </row>
    <row r="1100" spans="1:9" ht="21.95" customHeight="1" x14ac:dyDescent="0.2">
      <c r="A1100" s="161">
        <f>IF(C1100&lt;&gt;"",COUNTA($C$13:C1100),"")</f>
        <v>1045</v>
      </c>
      <c r="B1100" s="163" t="s">
        <v>210</v>
      </c>
      <c r="C1100" s="131" t="s">
        <v>10</v>
      </c>
      <c r="D1100" s="144">
        <v>1</v>
      </c>
      <c r="E1100" s="144">
        <v>4</v>
      </c>
      <c r="F1100" s="144">
        <v>1</v>
      </c>
      <c r="G1100" s="144">
        <v>3</v>
      </c>
      <c r="H1100" s="144" t="s">
        <v>17</v>
      </c>
      <c r="I1100" s="144">
        <v>1</v>
      </c>
    </row>
    <row r="1101" spans="1:9" ht="11.25" customHeight="1" x14ac:dyDescent="0.2">
      <c r="A1101" s="161">
        <f>IF(C1101&lt;&gt;"",COUNTA($C$13:C1101),"")</f>
        <v>1046</v>
      </c>
      <c r="B1101" s="162" t="s">
        <v>16</v>
      </c>
      <c r="C1101" s="131" t="s">
        <v>11</v>
      </c>
      <c r="D1101" s="144">
        <v>2</v>
      </c>
      <c r="E1101" s="144">
        <v>3</v>
      </c>
      <c r="F1101" s="144">
        <v>2</v>
      </c>
      <c r="G1101" s="144">
        <v>2</v>
      </c>
      <c r="H1101" s="144" t="s">
        <v>17</v>
      </c>
      <c r="I1101" s="144">
        <v>1</v>
      </c>
    </row>
    <row r="1102" spans="1:9" ht="11.25" customHeight="1" x14ac:dyDescent="0.2">
      <c r="A1102" s="161">
        <f>IF(C1102&lt;&gt;"",COUNTA($C$13:C1102),"")</f>
        <v>1047</v>
      </c>
      <c r="B1102" s="162" t="s">
        <v>16</v>
      </c>
      <c r="C1102" s="131" t="s">
        <v>48</v>
      </c>
      <c r="D1102" s="144">
        <v>3</v>
      </c>
      <c r="E1102" s="144">
        <v>7</v>
      </c>
      <c r="F1102" s="144">
        <v>3</v>
      </c>
      <c r="G1102" s="144">
        <v>5</v>
      </c>
      <c r="H1102" s="144" t="s">
        <v>17</v>
      </c>
      <c r="I1102" s="144">
        <v>2</v>
      </c>
    </row>
    <row r="1103" spans="1:9" ht="21.95" customHeight="1" x14ac:dyDescent="0.2">
      <c r="A1103" s="161">
        <f>IF(C1103&lt;&gt;"",COUNTA($C$13:C1103),"")</f>
        <v>1048</v>
      </c>
      <c r="B1103" s="162" t="s">
        <v>362</v>
      </c>
      <c r="C1103" s="131" t="s">
        <v>10</v>
      </c>
      <c r="D1103" s="144">
        <v>5</v>
      </c>
      <c r="E1103" s="144">
        <v>12</v>
      </c>
      <c r="F1103" s="144">
        <v>3</v>
      </c>
      <c r="G1103" s="144">
        <v>9</v>
      </c>
      <c r="H1103" s="144">
        <v>2</v>
      </c>
      <c r="I1103" s="144">
        <v>3</v>
      </c>
    </row>
    <row r="1104" spans="1:9" ht="11.25" customHeight="1" x14ac:dyDescent="0.2">
      <c r="A1104" s="161">
        <f>IF(C1104&lt;&gt;"",COUNTA($C$13:C1104),"")</f>
        <v>1049</v>
      </c>
      <c r="B1104" s="163" t="s">
        <v>354</v>
      </c>
      <c r="C1104" s="131" t="s">
        <v>11</v>
      </c>
      <c r="D1104" s="144">
        <v>10</v>
      </c>
      <c r="E1104" s="144">
        <v>20</v>
      </c>
      <c r="F1104" s="144">
        <v>5</v>
      </c>
      <c r="G1104" s="144">
        <v>18</v>
      </c>
      <c r="H1104" s="144">
        <v>5</v>
      </c>
      <c r="I1104" s="144">
        <v>2</v>
      </c>
    </row>
    <row r="1105" spans="1:9" ht="11.25" customHeight="1" x14ac:dyDescent="0.2">
      <c r="A1105" s="161">
        <f>IF(C1105&lt;&gt;"",COUNTA($C$13:C1105),"")</f>
        <v>1050</v>
      </c>
      <c r="B1105" s="162" t="s">
        <v>16</v>
      </c>
      <c r="C1105" s="131" t="s">
        <v>48</v>
      </c>
      <c r="D1105" s="144">
        <v>15</v>
      </c>
      <c r="E1105" s="144">
        <v>32</v>
      </c>
      <c r="F1105" s="144">
        <v>8</v>
      </c>
      <c r="G1105" s="144">
        <v>27</v>
      </c>
      <c r="H1105" s="144">
        <v>7</v>
      </c>
      <c r="I1105" s="144">
        <v>5</v>
      </c>
    </row>
    <row r="1106" spans="1:9" ht="21.95" customHeight="1" x14ac:dyDescent="0.2">
      <c r="A1106" s="161">
        <f>IF(C1106&lt;&gt;"",COUNTA($C$13:C1106),"")</f>
        <v>1051</v>
      </c>
      <c r="B1106" s="163" t="s">
        <v>211</v>
      </c>
      <c r="C1106" s="131" t="s">
        <v>10</v>
      </c>
      <c r="D1106" s="144">
        <v>2</v>
      </c>
      <c r="E1106" s="144">
        <v>2</v>
      </c>
      <c r="F1106" s="144">
        <v>2</v>
      </c>
      <c r="G1106" s="144">
        <v>2</v>
      </c>
      <c r="H1106" s="144" t="s">
        <v>17</v>
      </c>
      <c r="I1106" s="144" t="s">
        <v>17</v>
      </c>
    </row>
    <row r="1107" spans="1:9" ht="11.25" customHeight="1" x14ac:dyDescent="0.2">
      <c r="A1107" s="161">
        <f>IF(C1107&lt;&gt;"",COUNTA($C$13:C1107),"")</f>
        <v>1052</v>
      </c>
      <c r="B1107" s="163" t="s">
        <v>16</v>
      </c>
      <c r="C1107" s="131" t="s">
        <v>11</v>
      </c>
      <c r="D1107" s="144">
        <v>3</v>
      </c>
      <c r="E1107" s="144">
        <v>3</v>
      </c>
      <c r="F1107" s="144" t="s">
        <v>17</v>
      </c>
      <c r="G1107" s="144">
        <v>2</v>
      </c>
      <c r="H1107" s="144">
        <v>3</v>
      </c>
      <c r="I1107" s="144">
        <v>1</v>
      </c>
    </row>
    <row r="1108" spans="1:9" ht="11.25" customHeight="1" x14ac:dyDescent="0.2">
      <c r="A1108" s="161">
        <f>IF(C1108&lt;&gt;"",COUNTA($C$13:C1108),"")</f>
        <v>1053</v>
      </c>
      <c r="B1108" s="163" t="s">
        <v>16</v>
      </c>
      <c r="C1108" s="131" t="s">
        <v>48</v>
      </c>
      <c r="D1108" s="144">
        <v>5</v>
      </c>
      <c r="E1108" s="144">
        <v>5</v>
      </c>
      <c r="F1108" s="144">
        <v>2</v>
      </c>
      <c r="G1108" s="144">
        <v>4</v>
      </c>
      <c r="H1108" s="144">
        <v>3</v>
      </c>
      <c r="I1108" s="144">
        <v>1</v>
      </c>
    </row>
    <row r="1109" spans="1:9" ht="21.95" customHeight="1" x14ac:dyDescent="0.2">
      <c r="A1109" s="161">
        <f>IF(C1109&lt;&gt;"",COUNTA($C$13:C1109),"")</f>
        <v>1054</v>
      </c>
      <c r="B1109" s="163" t="s">
        <v>212</v>
      </c>
      <c r="C1109" s="131" t="s">
        <v>10</v>
      </c>
      <c r="D1109" s="144" t="s">
        <v>17</v>
      </c>
      <c r="E1109" s="144">
        <v>4</v>
      </c>
      <c r="F1109" s="144" t="s">
        <v>17</v>
      </c>
      <c r="G1109" s="144">
        <v>4</v>
      </c>
      <c r="H1109" s="144" t="s">
        <v>17</v>
      </c>
      <c r="I1109" s="144" t="s">
        <v>17</v>
      </c>
    </row>
    <row r="1110" spans="1:9" ht="11.25" customHeight="1" x14ac:dyDescent="0.2">
      <c r="A1110" s="161">
        <f>IF(C1110&lt;&gt;"",COUNTA($C$13:C1110),"")</f>
        <v>1055</v>
      </c>
      <c r="B1110" s="163" t="s">
        <v>16</v>
      </c>
      <c r="C1110" s="131" t="s">
        <v>11</v>
      </c>
      <c r="D1110" s="144">
        <v>5</v>
      </c>
      <c r="E1110" s="144">
        <v>12</v>
      </c>
      <c r="F1110" s="144">
        <v>4</v>
      </c>
      <c r="G1110" s="144">
        <v>12</v>
      </c>
      <c r="H1110" s="144">
        <v>1</v>
      </c>
      <c r="I1110" s="144" t="s">
        <v>17</v>
      </c>
    </row>
    <row r="1111" spans="1:9" ht="11.25" customHeight="1" x14ac:dyDescent="0.2">
      <c r="A1111" s="161">
        <f>IF(C1111&lt;&gt;"",COUNTA($C$13:C1111),"")</f>
        <v>1056</v>
      </c>
      <c r="B1111" s="163" t="s">
        <v>16</v>
      </c>
      <c r="C1111" s="131" t="s">
        <v>48</v>
      </c>
      <c r="D1111" s="144">
        <v>5</v>
      </c>
      <c r="E1111" s="144">
        <v>16</v>
      </c>
      <c r="F1111" s="144">
        <v>4</v>
      </c>
      <c r="G1111" s="144">
        <v>16</v>
      </c>
      <c r="H1111" s="144">
        <v>1</v>
      </c>
      <c r="I1111" s="144" t="s">
        <v>17</v>
      </c>
    </row>
    <row r="1112" spans="1:9" ht="21.95" customHeight="1" x14ac:dyDescent="0.2">
      <c r="A1112" s="161">
        <f>IF(C1112&lt;&gt;"",COUNTA($C$13:C1112),"")</f>
        <v>1057</v>
      </c>
      <c r="B1112" s="163" t="s">
        <v>213</v>
      </c>
      <c r="C1112" s="131" t="s">
        <v>10</v>
      </c>
      <c r="D1112" s="144" t="s">
        <v>17</v>
      </c>
      <c r="E1112" s="144">
        <v>1</v>
      </c>
      <c r="F1112" s="144" t="s">
        <v>17</v>
      </c>
      <c r="G1112" s="144">
        <v>1</v>
      </c>
      <c r="H1112" s="144" t="s">
        <v>17</v>
      </c>
      <c r="I1112" s="144" t="s">
        <v>17</v>
      </c>
    </row>
    <row r="1113" spans="1:9" ht="11.25" customHeight="1" x14ac:dyDescent="0.2">
      <c r="A1113" s="161">
        <f>IF(C1113&lt;&gt;"",COUNTA($C$13:C1113),"")</f>
        <v>1058</v>
      </c>
      <c r="B1113" s="163" t="s">
        <v>16</v>
      </c>
      <c r="C1113" s="131" t="s">
        <v>11</v>
      </c>
      <c r="D1113" s="144" t="s">
        <v>17</v>
      </c>
      <c r="E1113" s="144">
        <v>1</v>
      </c>
      <c r="F1113" s="144" t="s">
        <v>17</v>
      </c>
      <c r="G1113" s="144">
        <v>1</v>
      </c>
      <c r="H1113" s="144" t="s">
        <v>17</v>
      </c>
      <c r="I1113" s="144" t="s">
        <v>17</v>
      </c>
    </row>
    <row r="1114" spans="1:9" ht="11.25" customHeight="1" x14ac:dyDescent="0.2">
      <c r="A1114" s="161">
        <f>IF(C1114&lt;&gt;"",COUNTA($C$13:C1114),"")</f>
        <v>1059</v>
      </c>
      <c r="B1114" s="163" t="s">
        <v>16</v>
      </c>
      <c r="C1114" s="131" t="s">
        <v>48</v>
      </c>
      <c r="D1114" s="144" t="s">
        <v>17</v>
      </c>
      <c r="E1114" s="144">
        <v>2</v>
      </c>
      <c r="F1114" s="144" t="s">
        <v>17</v>
      </c>
      <c r="G1114" s="144">
        <v>2</v>
      </c>
      <c r="H1114" s="144" t="s">
        <v>17</v>
      </c>
      <c r="I1114" s="144" t="s">
        <v>17</v>
      </c>
    </row>
    <row r="1115" spans="1:9" ht="21.95" customHeight="1" x14ac:dyDescent="0.2">
      <c r="A1115" s="161">
        <f>IF(C1115&lt;&gt;"",COUNTA($C$13:C1115),"")</f>
        <v>1060</v>
      </c>
      <c r="B1115" s="163" t="s">
        <v>214</v>
      </c>
      <c r="C1115" s="131" t="s">
        <v>10</v>
      </c>
      <c r="D1115" s="144">
        <v>3</v>
      </c>
      <c r="E1115" s="144">
        <v>5</v>
      </c>
      <c r="F1115" s="144">
        <v>1</v>
      </c>
      <c r="G1115" s="144">
        <v>2</v>
      </c>
      <c r="H1115" s="144">
        <v>2</v>
      </c>
      <c r="I1115" s="144">
        <v>3</v>
      </c>
    </row>
    <row r="1116" spans="1:9" ht="11.25" customHeight="1" x14ac:dyDescent="0.2">
      <c r="A1116" s="161">
        <f>IF(C1116&lt;&gt;"",COUNTA($C$13:C1116),"")</f>
        <v>1061</v>
      </c>
      <c r="B1116" s="162" t="s">
        <v>16</v>
      </c>
      <c r="C1116" s="131" t="s">
        <v>11</v>
      </c>
      <c r="D1116" s="144">
        <v>1</v>
      </c>
      <c r="E1116" s="144">
        <v>3</v>
      </c>
      <c r="F1116" s="144">
        <v>1</v>
      </c>
      <c r="G1116" s="144">
        <v>3</v>
      </c>
      <c r="H1116" s="144" t="s">
        <v>17</v>
      </c>
      <c r="I1116" s="144" t="s">
        <v>17</v>
      </c>
    </row>
    <row r="1117" spans="1:9" ht="11.25" customHeight="1" x14ac:dyDescent="0.2">
      <c r="A1117" s="161">
        <f>IF(C1117&lt;&gt;"",COUNTA($C$13:C1117),"")</f>
        <v>1062</v>
      </c>
      <c r="B1117" s="162" t="s">
        <v>16</v>
      </c>
      <c r="C1117" s="131" t="s">
        <v>48</v>
      </c>
      <c r="D1117" s="144">
        <v>4</v>
      </c>
      <c r="E1117" s="144">
        <v>8</v>
      </c>
      <c r="F1117" s="144">
        <v>2</v>
      </c>
      <c r="G1117" s="144">
        <v>5</v>
      </c>
      <c r="H1117" s="144">
        <v>2</v>
      </c>
      <c r="I1117" s="144">
        <v>3</v>
      </c>
    </row>
    <row r="1118" spans="1:9" ht="21.95" customHeight="1" x14ac:dyDescent="0.2">
      <c r="A1118" s="161">
        <f>IF(C1118&lt;&gt;"",COUNTA($C$13:C1118),"")</f>
        <v>1063</v>
      </c>
      <c r="B1118" s="163" t="s">
        <v>215</v>
      </c>
      <c r="C1118" s="131" t="s">
        <v>10</v>
      </c>
      <c r="D1118" s="144" t="s">
        <v>17</v>
      </c>
      <c r="E1118" s="144" t="s">
        <v>17</v>
      </c>
      <c r="F1118" s="144" t="s">
        <v>17</v>
      </c>
      <c r="G1118" s="144" t="s">
        <v>17</v>
      </c>
      <c r="H1118" s="144" t="s">
        <v>17</v>
      </c>
      <c r="I1118" s="144" t="s">
        <v>17</v>
      </c>
    </row>
    <row r="1119" spans="1:9" ht="11.25" customHeight="1" x14ac:dyDescent="0.2">
      <c r="A1119" s="161">
        <f>IF(C1119&lt;&gt;"",COUNTA($C$13:C1119),"")</f>
        <v>1064</v>
      </c>
      <c r="B1119" s="163" t="s">
        <v>16</v>
      </c>
      <c r="C1119" s="131" t="s">
        <v>11</v>
      </c>
      <c r="D1119" s="144">
        <v>1</v>
      </c>
      <c r="E1119" s="144">
        <v>1</v>
      </c>
      <c r="F1119" s="144" t="s">
        <v>17</v>
      </c>
      <c r="G1119" s="144" t="s">
        <v>17</v>
      </c>
      <c r="H1119" s="144">
        <v>1</v>
      </c>
      <c r="I1119" s="144">
        <v>1</v>
      </c>
    </row>
    <row r="1120" spans="1:9" ht="11.25" customHeight="1" x14ac:dyDescent="0.2">
      <c r="A1120" s="161">
        <f>IF(C1120&lt;&gt;"",COUNTA($C$13:C1120),"")</f>
        <v>1065</v>
      </c>
      <c r="B1120" s="162" t="s">
        <v>16</v>
      </c>
      <c r="C1120" s="131" t="s">
        <v>48</v>
      </c>
      <c r="D1120" s="144">
        <v>1</v>
      </c>
      <c r="E1120" s="144">
        <v>1</v>
      </c>
      <c r="F1120" s="144" t="s">
        <v>17</v>
      </c>
      <c r="G1120" s="144" t="s">
        <v>17</v>
      </c>
      <c r="H1120" s="144">
        <v>1</v>
      </c>
      <c r="I1120" s="144">
        <v>1</v>
      </c>
    </row>
    <row r="1121" spans="1:9" ht="21.95" customHeight="1" x14ac:dyDescent="0.2">
      <c r="A1121" s="161">
        <f>IF(C1121&lt;&gt;"",COUNTA($C$13:C1121),"")</f>
        <v>1066</v>
      </c>
      <c r="B1121" s="162" t="s">
        <v>216</v>
      </c>
      <c r="C1121" s="131" t="s">
        <v>10</v>
      </c>
      <c r="D1121" s="144" t="s">
        <v>17</v>
      </c>
      <c r="E1121" s="144">
        <v>2</v>
      </c>
      <c r="F1121" s="144" t="s">
        <v>17</v>
      </c>
      <c r="G1121" s="144">
        <v>2</v>
      </c>
      <c r="H1121" s="144" t="s">
        <v>17</v>
      </c>
      <c r="I1121" s="144" t="s">
        <v>17</v>
      </c>
    </row>
    <row r="1122" spans="1:9" ht="11.25" customHeight="1" x14ac:dyDescent="0.2">
      <c r="A1122" s="161">
        <f>IF(C1122&lt;&gt;"",COUNTA($C$13:C1122),"")</f>
        <v>1067</v>
      </c>
      <c r="B1122" s="162" t="s">
        <v>16</v>
      </c>
      <c r="C1122" s="131" t="s">
        <v>11</v>
      </c>
      <c r="D1122" s="144">
        <v>1</v>
      </c>
      <c r="E1122" s="144">
        <v>11</v>
      </c>
      <c r="F1122" s="144" t="s">
        <v>17</v>
      </c>
      <c r="G1122" s="144">
        <v>10</v>
      </c>
      <c r="H1122" s="144">
        <v>1</v>
      </c>
      <c r="I1122" s="144">
        <v>1</v>
      </c>
    </row>
    <row r="1123" spans="1:9" ht="11.25" customHeight="1" x14ac:dyDescent="0.2">
      <c r="A1123" s="161">
        <f>IF(C1123&lt;&gt;"",COUNTA($C$13:C1123),"")</f>
        <v>1068</v>
      </c>
      <c r="B1123" s="162" t="s">
        <v>16</v>
      </c>
      <c r="C1123" s="131" t="s">
        <v>48</v>
      </c>
      <c r="D1123" s="144">
        <v>1</v>
      </c>
      <c r="E1123" s="144">
        <v>13</v>
      </c>
      <c r="F1123" s="144" t="s">
        <v>17</v>
      </c>
      <c r="G1123" s="144">
        <v>12</v>
      </c>
      <c r="H1123" s="144">
        <v>1</v>
      </c>
      <c r="I1123" s="144">
        <v>1</v>
      </c>
    </row>
    <row r="1124" spans="1:9" ht="21.95" customHeight="1" x14ac:dyDescent="0.2">
      <c r="A1124" s="161">
        <f>IF(C1124&lt;&gt;"",COUNTA($C$13:C1124),"")</f>
        <v>1069</v>
      </c>
      <c r="B1124" s="163" t="s">
        <v>217</v>
      </c>
      <c r="C1124" s="131" t="s">
        <v>10</v>
      </c>
      <c r="D1124" s="144" t="s">
        <v>17</v>
      </c>
      <c r="E1124" s="144">
        <v>2</v>
      </c>
      <c r="F1124" s="144" t="s">
        <v>17</v>
      </c>
      <c r="G1124" s="144">
        <v>2</v>
      </c>
      <c r="H1124" s="144" t="s">
        <v>17</v>
      </c>
      <c r="I1124" s="144" t="s">
        <v>17</v>
      </c>
    </row>
    <row r="1125" spans="1:9" ht="11.25" customHeight="1" x14ac:dyDescent="0.2">
      <c r="A1125" s="161">
        <f>IF(C1125&lt;&gt;"",COUNTA($C$13:C1125),"")</f>
        <v>1070</v>
      </c>
      <c r="B1125" s="162" t="s">
        <v>16</v>
      </c>
      <c r="C1125" s="131" t="s">
        <v>11</v>
      </c>
      <c r="D1125" s="144">
        <v>1</v>
      </c>
      <c r="E1125" s="144">
        <v>11</v>
      </c>
      <c r="F1125" s="144" t="s">
        <v>17</v>
      </c>
      <c r="G1125" s="144">
        <v>10</v>
      </c>
      <c r="H1125" s="144">
        <v>1</v>
      </c>
      <c r="I1125" s="144">
        <v>1</v>
      </c>
    </row>
    <row r="1126" spans="1:9" ht="11.25" customHeight="1" x14ac:dyDescent="0.2">
      <c r="A1126" s="161">
        <f>IF(C1126&lt;&gt;"",COUNTA($C$13:C1126),"")</f>
        <v>1071</v>
      </c>
      <c r="B1126" s="162" t="s">
        <v>16</v>
      </c>
      <c r="C1126" s="131" t="s">
        <v>48</v>
      </c>
      <c r="D1126" s="144">
        <v>1</v>
      </c>
      <c r="E1126" s="144">
        <v>13</v>
      </c>
      <c r="F1126" s="144" t="s">
        <v>17</v>
      </c>
      <c r="G1126" s="144">
        <v>12</v>
      </c>
      <c r="H1126" s="144">
        <v>1</v>
      </c>
      <c r="I1126" s="144">
        <v>1</v>
      </c>
    </row>
    <row r="1127" spans="1:9" ht="21.95" customHeight="1" x14ac:dyDescent="0.2">
      <c r="A1127" s="161">
        <f>IF(C1127&lt;&gt;"",COUNTA($C$13:C1127),"")</f>
        <v>1072</v>
      </c>
      <c r="B1127" s="165" t="s">
        <v>218</v>
      </c>
      <c r="C1127" s="131" t="s">
        <v>10</v>
      </c>
      <c r="D1127" s="144">
        <v>187</v>
      </c>
      <c r="E1127" s="144">
        <v>320</v>
      </c>
      <c r="F1127" s="144">
        <v>155</v>
      </c>
      <c r="G1127" s="144">
        <v>283</v>
      </c>
      <c r="H1127" s="144">
        <v>32</v>
      </c>
      <c r="I1127" s="144">
        <v>37</v>
      </c>
    </row>
    <row r="1128" spans="1:9" ht="11.25" customHeight="1" x14ac:dyDescent="0.2">
      <c r="A1128" s="161">
        <f>IF(C1128&lt;&gt;"",COUNTA($C$13:C1128),"")</f>
        <v>1073</v>
      </c>
      <c r="B1128" s="162" t="s">
        <v>16</v>
      </c>
      <c r="C1128" s="131" t="s">
        <v>11</v>
      </c>
      <c r="D1128" s="144">
        <v>381</v>
      </c>
      <c r="E1128" s="144">
        <v>574</v>
      </c>
      <c r="F1128" s="144">
        <v>310</v>
      </c>
      <c r="G1128" s="144">
        <v>516</v>
      </c>
      <c r="H1128" s="144">
        <v>71</v>
      </c>
      <c r="I1128" s="144">
        <v>58</v>
      </c>
    </row>
    <row r="1129" spans="1:9" ht="11.25" customHeight="1" x14ac:dyDescent="0.2">
      <c r="A1129" s="161">
        <f>IF(C1129&lt;&gt;"",COUNTA($C$13:C1129),"")</f>
        <v>1074</v>
      </c>
      <c r="B1129" s="162" t="s">
        <v>16</v>
      </c>
      <c r="C1129" s="131" t="s">
        <v>48</v>
      </c>
      <c r="D1129" s="144">
        <v>568</v>
      </c>
      <c r="E1129" s="144">
        <v>894</v>
      </c>
      <c r="F1129" s="144">
        <v>465</v>
      </c>
      <c r="G1129" s="144">
        <v>799</v>
      </c>
      <c r="H1129" s="144">
        <v>103</v>
      </c>
      <c r="I1129" s="144">
        <v>95</v>
      </c>
    </row>
    <row r="1130" spans="1:9" ht="21.95" customHeight="1" x14ac:dyDescent="0.2">
      <c r="A1130" s="161" t="str">
        <f>IF(C1130&lt;&gt;"",COUNTA($C$13:C1130),"")</f>
        <v/>
      </c>
      <c r="B1130" s="166" t="s">
        <v>19</v>
      </c>
      <c r="C1130" s="131"/>
      <c r="D1130" s="144"/>
      <c r="E1130" s="144"/>
      <c r="F1130" s="144"/>
      <c r="G1130" s="144"/>
      <c r="H1130" s="144"/>
      <c r="I1130" s="144"/>
    </row>
    <row r="1131" spans="1:9" ht="21.95" customHeight="1" x14ac:dyDescent="0.2">
      <c r="A1131" s="161">
        <f>IF(C1131&lt;&gt;"",COUNTA($C$13:C1131),"")</f>
        <v>1075</v>
      </c>
      <c r="B1131" s="162" t="s">
        <v>219</v>
      </c>
      <c r="C1131" s="131" t="s">
        <v>10</v>
      </c>
      <c r="D1131" s="144">
        <v>36</v>
      </c>
      <c r="E1131" s="144">
        <v>50</v>
      </c>
      <c r="F1131" s="144">
        <v>34</v>
      </c>
      <c r="G1131" s="144">
        <v>49</v>
      </c>
      <c r="H1131" s="144">
        <v>2</v>
      </c>
      <c r="I1131" s="144">
        <v>1</v>
      </c>
    </row>
    <row r="1132" spans="1:9" ht="11.25" customHeight="1" x14ac:dyDescent="0.2">
      <c r="A1132" s="161">
        <f>IF(C1132&lt;&gt;"",COUNTA($C$13:C1132),"")</f>
        <v>1076</v>
      </c>
      <c r="B1132" s="162" t="s">
        <v>16</v>
      </c>
      <c r="C1132" s="131" t="s">
        <v>11</v>
      </c>
      <c r="D1132" s="144">
        <v>34</v>
      </c>
      <c r="E1132" s="144">
        <v>43</v>
      </c>
      <c r="F1132" s="144">
        <v>33</v>
      </c>
      <c r="G1132" s="144">
        <v>42</v>
      </c>
      <c r="H1132" s="144">
        <v>1</v>
      </c>
      <c r="I1132" s="144">
        <v>1</v>
      </c>
    </row>
    <row r="1133" spans="1:9" ht="11.25" customHeight="1" x14ac:dyDescent="0.2">
      <c r="A1133" s="161">
        <f>IF(C1133&lt;&gt;"",COUNTA($C$13:C1133),"")</f>
        <v>1077</v>
      </c>
      <c r="B1133" s="162" t="s">
        <v>16</v>
      </c>
      <c r="C1133" s="131" t="s">
        <v>48</v>
      </c>
      <c r="D1133" s="144">
        <v>70</v>
      </c>
      <c r="E1133" s="144">
        <v>93</v>
      </c>
      <c r="F1133" s="144">
        <v>67</v>
      </c>
      <c r="G1133" s="144">
        <v>91</v>
      </c>
      <c r="H1133" s="144">
        <v>3</v>
      </c>
      <c r="I1133" s="144">
        <v>2</v>
      </c>
    </row>
    <row r="1134" spans="1:9" ht="21.95" customHeight="1" x14ac:dyDescent="0.2">
      <c r="A1134" s="161">
        <f>IF(C1134&lt;&gt;"",COUNTA($C$13:C1134),"")</f>
        <v>1078</v>
      </c>
      <c r="B1134" s="163" t="s">
        <v>220</v>
      </c>
      <c r="C1134" s="131" t="s">
        <v>10</v>
      </c>
      <c r="D1134" s="144">
        <v>36</v>
      </c>
      <c r="E1134" s="144">
        <v>50</v>
      </c>
      <c r="F1134" s="144">
        <v>34</v>
      </c>
      <c r="G1134" s="144">
        <v>49</v>
      </c>
      <c r="H1134" s="144">
        <v>2</v>
      </c>
      <c r="I1134" s="144">
        <v>1</v>
      </c>
    </row>
    <row r="1135" spans="1:9" ht="11.25" customHeight="1" x14ac:dyDescent="0.2">
      <c r="A1135" s="161">
        <f>IF(C1135&lt;&gt;"",COUNTA($C$13:C1135),"")</f>
        <v>1079</v>
      </c>
      <c r="B1135" s="163" t="s">
        <v>16</v>
      </c>
      <c r="C1135" s="131" t="s">
        <v>11</v>
      </c>
      <c r="D1135" s="144">
        <v>34</v>
      </c>
      <c r="E1135" s="144">
        <v>43</v>
      </c>
      <c r="F1135" s="144">
        <v>33</v>
      </c>
      <c r="G1135" s="144">
        <v>42</v>
      </c>
      <c r="H1135" s="144">
        <v>1</v>
      </c>
      <c r="I1135" s="144">
        <v>1</v>
      </c>
    </row>
    <row r="1136" spans="1:9" ht="11.25" customHeight="1" x14ac:dyDescent="0.2">
      <c r="A1136" s="161">
        <f>IF(C1136&lt;&gt;"",COUNTA($C$13:C1136),"")</f>
        <v>1080</v>
      </c>
      <c r="B1136" s="163" t="s">
        <v>16</v>
      </c>
      <c r="C1136" s="131" t="s">
        <v>48</v>
      </c>
      <c r="D1136" s="144">
        <v>70</v>
      </c>
      <c r="E1136" s="144">
        <v>93</v>
      </c>
      <c r="F1136" s="144">
        <v>67</v>
      </c>
      <c r="G1136" s="144">
        <v>91</v>
      </c>
      <c r="H1136" s="144">
        <v>3</v>
      </c>
      <c r="I1136" s="144">
        <v>2</v>
      </c>
    </row>
    <row r="1137" spans="1:9" ht="21.95" customHeight="1" x14ac:dyDescent="0.2">
      <c r="A1137" s="161">
        <f>IF(C1137&lt;&gt;"",COUNTA($C$13:C1137),"")</f>
        <v>1081</v>
      </c>
      <c r="B1137" s="165" t="s">
        <v>221</v>
      </c>
      <c r="C1137" s="131" t="s">
        <v>10</v>
      </c>
      <c r="D1137" s="144">
        <v>36</v>
      </c>
      <c r="E1137" s="144">
        <v>50</v>
      </c>
      <c r="F1137" s="144">
        <v>34</v>
      </c>
      <c r="G1137" s="144">
        <v>49</v>
      </c>
      <c r="H1137" s="144">
        <v>2</v>
      </c>
      <c r="I1137" s="144">
        <v>1</v>
      </c>
    </row>
    <row r="1138" spans="1:9" ht="11.25" customHeight="1" x14ac:dyDescent="0.2">
      <c r="A1138" s="161">
        <f>IF(C1138&lt;&gt;"",COUNTA($C$13:C1138),"")</f>
        <v>1082</v>
      </c>
      <c r="B1138" s="162" t="s">
        <v>16</v>
      </c>
      <c r="C1138" s="131" t="s">
        <v>11</v>
      </c>
      <c r="D1138" s="144">
        <v>34</v>
      </c>
      <c r="E1138" s="144">
        <v>43</v>
      </c>
      <c r="F1138" s="144">
        <v>33</v>
      </c>
      <c r="G1138" s="144">
        <v>42</v>
      </c>
      <c r="H1138" s="144">
        <v>1</v>
      </c>
      <c r="I1138" s="144">
        <v>1</v>
      </c>
    </row>
    <row r="1139" spans="1:9" ht="11.25" customHeight="1" x14ac:dyDescent="0.2">
      <c r="A1139" s="161">
        <f>IF(C1139&lt;&gt;"",COUNTA($C$13:C1139),"")</f>
        <v>1083</v>
      </c>
      <c r="B1139" s="162" t="s">
        <v>16</v>
      </c>
      <c r="C1139" s="131" t="s">
        <v>48</v>
      </c>
      <c r="D1139" s="144">
        <v>70</v>
      </c>
      <c r="E1139" s="144">
        <v>93</v>
      </c>
      <c r="F1139" s="144">
        <v>67</v>
      </c>
      <c r="G1139" s="144">
        <v>91</v>
      </c>
      <c r="H1139" s="144">
        <v>3</v>
      </c>
      <c r="I1139" s="144">
        <v>2</v>
      </c>
    </row>
    <row r="1140" spans="1:9" ht="21.95" customHeight="1" x14ac:dyDescent="0.2">
      <c r="A1140" s="161" t="str">
        <f>IF(C1140&lt;&gt;"",COUNTA($C$13:C1140),"")</f>
        <v/>
      </c>
      <c r="B1140" s="166" t="s">
        <v>418</v>
      </c>
      <c r="C1140" s="131"/>
      <c r="D1140" s="144"/>
      <c r="E1140" s="144"/>
      <c r="F1140" s="144"/>
      <c r="G1140" s="144"/>
      <c r="H1140" s="144"/>
      <c r="I1140" s="144"/>
    </row>
    <row r="1141" spans="1:9" ht="21.95" customHeight="1" x14ac:dyDescent="0.2">
      <c r="A1141" s="161">
        <f>IF(C1141&lt;&gt;"",COUNTA($C$13:C1141),"")</f>
        <v>1084</v>
      </c>
      <c r="B1141" s="162" t="s">
        <v>222</v>
      </c>
      <c r="C1141" s="131" t="s">
        <v>10</v>
      </c>
      <c r="D1141" s="144">
        <v>38</v>
      </c>
      <c r="E1141" s="144">
        <v>70</v>
      </c>
      <c r="F1141" s="144">
        <v>35</v>
      </c>
      <c r="G1141" s="144">
        <v>67</v>
      </c>
      <c r="H1141" s="144">
        <v>3</v>
      </c>
      <c r="I1141" s="144">
        <v>3</v>
      </c>
    </row>
    <row r="1142" spans="1:9" ht="11.25" customHeight="1" x14ac:dyDescent="0.2">
      <c r="A1142" s="161">
        <f>IF(C1142&lt;&gt;"",COUNTA($C$13:C1142),"")</f>
        <v>1085</v>
      </c>
      <c r="B1142" s="162" t="s">
        <v>16</v>
      </c>
      <c r="C1142" s="131" t="s">
        <v>11</v>
      </c>
      <c r="D1142" s="144">
        <v>21</v>
      </c>
      <c r="E1142" s="144">
        <v>42</v>
      </c>
      <c r="F1142" s="144">
        <v>15</v>
      </c>
      <c r="G1142" s="144">
        <v>41</v>
      </c>
      <c r="H1142" s="144">
        <v>6</v>
      </c>
      <c r="I1142" s="144">
        <v>1</v>
      </c>
    </row>
    <row r="1143" spans="1:9" ht="11.25" customHeight="1" x14ac:dyDescent="0.2">
      <c r="A1143" s="161">
        <f>IF(C1143&lt;&gt;"",COUNTA($C$13:C1143),"")</f>
        <v>1086</v>
      </c>
      <c r="B1143" s="162" t="s">
        <v>16</v>
      </c>
      <c r="C1143" s="131" t="s">
        <v>48</v>
      </c>
      <c r="D1143" s="144">
        <v>59</v>
      </c>
      <c r="E1143" s="144">
        <v>112</v>
      </c>
      <c r="F1143" s="144">
        <v>50</v>
      </c>
      <c r="G1143" s="144">
        <v>108</v>
      </c>
      <c r="H1143" s="144">
        <v>9</v>
      </c>
      <c r="I1143" s="144">
        <v>4</v>
      </c>
    </row>
    <row r="1144" spans="1:9" ht="21.95" customHeight="1" x14ac:dyDescent="0.2">
      <c r="A1144" s="161">
        <f>IF(C1144&lt;&gt;"",COUNTA($C$13:C1144),"")</f>
        <v>1087</v>
      </c>
      <c r="B1144" s="163" t="s">
        <v>223</v>
      </c>
      <c r="C1144" s="131" t="s">
        <v>10</v>
      </c>
      <c r="D1144" s="144">
        <v>38</v>
      </c>
      <c r="E1144" s="144">
        <v>70</v>
      </c>
      <c r="F1144" s="144">
        <v>35</v>
      </c>
      <c r="G1144" s="144">
        <v>67</v>
      </c>
      <c r="H1144" s="144">
        <v>3</v>
      </c>
      <c r="I1144" s="144">
        <v>3</v>
      </c>
    </row>
    <row r="1145" spans="1:9" ht="11.25" customHeight="1" x14ac:dyDescent="0.2">
      <c r="A1145" s="161">
        <f>IF(C1145&lt;&gt;"",COUNTA($C$13:C1145),"")</f>
        <v>1088</v>
      </c>
      <c r="B1145" s="162" t="s">
        <v>16</v>
      </c>
      <c r="C1145" s="131" t="s">
        <v>11</v>
      </c>
      <c r="D1145" s="144">
        <v>21</v>
      </c>
      <c r="E1145" s="144">
        <v>42</v>
      </c>
      <c r="F1145" s="144">
        <v>15</v>
      </c>
      <c r="G1145" s="144">
        <v>41</v>
      </c>
      <c r="H1145" s="144">
        <v>6</v>
      </c>
      <c r="I1145" s="144">
        <v>1</v>
      </c>
    </row>
    <row r="1146" spans="1:9" ht="11.25" customHeight="1" x14ac:dyDescent="0.2">
      <c r="A1146" s="161">
        <f>IF(C1146&lt;&gt;"",COUNTA($C$13:C1146),"")</f>
        <v>1089</v>
      </c>
      <c r="B1146" s="162" t="s">
        <v>16</v>
      </c>
      <c r="C1146" s="131" t="s">
        <v>48</v>
      </c>
      <c r="D1146" s="144">
        <v>59</v>
      </c>
      <c r="E1146" s="144">
        <v>112</v>
      </c>
      <c r="F1146" s="144">
        <v>50</v>
      </c>
      <c r="G1146" s="144">
        <v>108</v>
      </c>
      <c r="H1146" s="144">
        <v>9</v>
      </c>
      <c r="I1146" s="144">
        <v>4</v>
      </c>
    </row>
    <row r="1147" spans="1:9" ht="21.95" customHeight="1" x14ac:dyDescent="0.2">
      <c r="A1147" s="161">
        <f>IF(C1147&lt;&gt;"",COUNTA($C$13:C1147),"")</f>
        <v>1090</v>
      </c>
      <c r="B1147" s="162" t="s">
        <v>364</v>
      </c>
      <c r="C1147" s="131" t="s">
        <v>10</v>
      </c>
      <c r="D1147" s="144">
        <v>31</v>
      </c>
      <c r="E1147" s="144">
        <v>65</v>
      </c>
      <c r="F1147" s="144">
        <v>30</v>
      </c>
      <c r="G1147" s="144">
        <v>62</v>
      </c>
      <c r="H1147" s="144">
        <v>1</v>
      </c>
      <c r="I1147" s="144">
        <v>3</v>
      </c>
    </row>
    <row r="1148" spans="1:9" ht="11.25" customHeight="1" x14ac:dyDescent="0.2">
      <c r="A1148" s="161">
        <f>IF(C1148&lt;&gt;"",COUNTA($C$13:C1148),"")</f>
        <v>1091</v>
      </c>
      <c r="B1148" s="163" t="s">
        <v>354</v>
      </c>
      <c r="C1148" s="131" t="s">
        <v>11</v>
      </c>
      <c r="D1148" s="144">
        <v>63</v>
      </c>
      <c r="E1148" s="144">
        <v>109</v>
      </c>
      <c r="F1148" s="144">
        <v>62</v>
      </c>
      <c r="G1148" s="144">
        <v>105</v>
      </c>
      <c r="H1148" s="144">
        <v>1</v>
      </c>
      <c r="I1148" s="144">
        <v>4</v>
      </c>
    </row>
    <row r="1149" spans="1:9" ht="11.25" customHeight="1" x14ac:dyDescent="0.2">
      <c r="A1149" s="161">
        <f>IF(C1149&lt;&gt;"",COUNTA($C$13:C1149),"")</f>
        <v>1092</v>
      </c>
      <c r="B1149" s="162" t="s">
        <v>16</v>
      </c>
      <c r="C1149" s="131" t="s">
        <v>48</v>
      </c>
      <c r="D1149" s="144">
        <v>94</v>
      </c>
      <c r="E1149" s="144">
        <v>174</v>
      </c>
      <c r="F1149" s="144">
        <v>92</v>
      </c>
      <c r="G1149" s="144">
        <v>167</v>
      </c>
      <c r="H1149" s="144">
        <v>2</v>
      </c>
      <c r="I1149" s="144">
        <v>7</v>
      </c>
    </row>
    <row r="1150" spans="1:9" ht="21.95" customHeight="1" x14ac:dyDescent="0.2">
      <c r="A1150" s="161">
        <f>IF(C1150&lt;&gt;"",COUNTA($C$13:C1150),"")</f>
        <v>1093</v>
      </c>
      <c r="B1150" s="163" t="s">
        <v>224</v>
      </c>
      <c r="C1150" s="131" t="s">
        <v>10</v>
      </c>
      <c r="D1150" s="144">
        <v>9</v>
      </c>
      <c r="E1150" s="144">
        <v>15</v>
      </c>
      <c r="F1150" s="144">
        <v>9</v>
      </c>
      <c r="G1150" s="144">
        <v>15</v>
      </c>
      <c r="H1150" s="144" t="s">
        <v>17</v>
      </c>
      <c r="I1150" s="144" t="s">
        <v>17</v>
      </c>
    </row>
    <row r="1151" spans="1:9" ht="11.25" customHeight="1" x14ac:dyDescent="0.2">
      <c r="A1151" s="161">
        <f>IF(C1151&lt;&gt;"",COUNTA($C$13:C1151),"")</f>
        <v>1094</v>
      </c>
      <c r="B1151" s="163" t="s">
        <v>16</v>
      </c>
      <c r="C1151" s="131" t="s">
        <v>11</v>
      </c>
      <c r="D1151" s="144">
        <v>7</v>
      </c>
      <c r="E1151" s="144">
        <v>9</v>
      </c>
      <c r="F1151" s="144">
        <v>7</v>
      </c>
      <c r="G1151" s="144">
        <v>9</v>
      </c>
      <c r="H1151" s="144" t="s">
        <v>17</v>
      </c>
      <c r="I1151" s="144" t="s">
        <v>17</v>
      </c>
    </row>
    <row r="1152" spans="1:9" ht="11.25" customHeight="1" x14ac:dyDescent="0.2">
      <c r="A1152" s="161">
        <f>IF(C1152&lt;&gt;"",COUNTA($C$13:C1152),"")</f>
        <v>1095</v>
      </c>
      <c r="B1152" s="163" t="s">
        <v>16</v>
      </c>
      <c r="C1152" s="131" t="s">
        <v>48</v>
      </c>
      <c r="D1152" s="144">
        <v>16</v>
      </c>
      <c r="E1152" s="144">
        <v>24</v>
      </c>
      <c r="F1152" s="144">
        <v>16</v>
      </c>
      <c r="G1152" s="144">
        <v>24</v>
      </c>
      <c r="H1152" s="144" t="s">
        <v>17</v>
      </c>
      <c r="I1152" s="144" t="s">
        <v>17</v>
      </c>
    </row>
    <row r="1153" spans="1:9" ht="21.95" customHeight="1" x14ac:dyDescent="0.2">
      <c r="A1153" s="161">
        <f>IF(C1153&lt;&gt;"",COUNTA($C$13:C1153),"")</f>
        <v>1096</v>
      </c>
      <c r="B1153" s="163" t="s">
        <v>225</v>
      </c>
      <c r="C1153" s="131" t="s">
        <v>10</v>
      </c>
      <c r="D1153" s="144">
        <v>16</v>
      </c>
      <c r="E1153" s="144">
        <v>31</v>
      </c>
      <c r="F1153" s="144">
        <v>16</v>
      </c>
      <c r="G1153" s="144">
        <v>29</v>
      </c>
      <c r="H1153" s="144" t="s">
        <v>17</v>
      </c>
      <c r="I1153" s="144">
        <v>2</v>
      </c>
    </row>
    <row r="1154" spans="1:9" ht="11.25" customHeight="1" x14ac:dyDescent="0.2">
      <c r="A1154" s="161">
        <f>IF(C1154&lt;&gt;"",COUNTA($C$13:C1154),"")</f>
        <v>1097</v>
      </c>
      <c r="B1154" s="163" t="s">
        <v>16</v>
      </c>
      <c r="C1154" s="131" t="s">
        <v>11</v>
      </c>
      <c r="D1154" s="144">
        <v>31</v>
      </c>
      <c r="E1154" s="144">
        <v>58</v>
      </c>
      <c r="F1154" s="144">
        <v>30</v>
      </c>
      <c r="G1154" s="144">
        <v>54</v>
      </c>
      <c r="H1154" s="144">
        <v>1</v>
      </c>
      <c r="I1154" s="144">
        <v>4</v>
      </c>
    </row>
    <row r="1155" spans="1:9" ht="11.25" customHeight="1" x14ac:dyDescent="0.2">
      <c r="A1155" s="161">
        <f>IF(C1155&lt;&gt;"",COUNTA($C$13:C1155),"")</f>
        <v>1098</v>
      </c>
      <c r="B1155" s="163" t="s">
        <v>16</v>
      </c>
      <c r="C1155" s="131" t="s">
        <v>48</v>
      </c>
      <c r="D1155" s="144">
        <v>47</v>
      </c>
      <c r="E1155" s="144">
        <v>89</v>
      </c>
      <c r="F1155" s="144">
        <v>46</v>
      </c>
      <c r="G1155" s="144">
        <v>83</v>
      </c>
      <c r="H1155" s="144">
        <v>1</v>
      </c>
      <c r="I1155" s="144">
        <v>6</v>
      </c>
    </row>
    <row r="1156" spans="1:9" ht="21.95" customHeight="1" x14ac:dyDescent="0.2">
      <c r="A1156" s="161">
        <f>IF(C1156&lt;&gt;"",COUNTA($C$13:C1156),"")</f>
        <v>1099</v>
      </c>
      <c r="B1156" s="163" t="s">
        <v>226</v>
      </c>
      <c r="C1156" s="131" t="s">
        <v>10</v>
      </c>
      <c r="D1156" s="144">
        <v>6</v>
      </c>
      <c r="E1156" s="144">
        <v>12</v>
      </c>
      <c r="F1156" s="144">
        <v>5</v>
      </c>
      <c r="G1156" s="144">
        <v>11</v>
      </c>
      <c r="H1156" s="144">
        <v>1</v>
      </c>
      <c r="I1156" s="144">
        <v>1</v>
      </c>
    </row>
    <row r="1157" spans="1:9" ht="11.25" customHeight="1" x14ac:dyDescent="0.2">
      <c r="A1157" s="161">
        <f>IF(C1157&lt;&gt;"",COUNTA($C$13:C1157),"")</f>
        <v>1100</v>
      </c>
      <c r="B1157" s="162" t="s">
        <v>16</v>
      </c>
      <c r="C1157" s="131" t="s">
        <v>11</v>
      </c>
      <c r="D1157" s="144">
        <v>25</v>
      </c>
      <c r="E1157" s="144">
        <v>36</v>
      </c>
      <c r="F1157" s="144">
        <v>25</v>
      </c>
      <c r="G1157" s="144">
        <v>36</v>
      </c>
      <c r="H1157" s="144" t="s">
        <v>17</v>
      </c>
      <c r="I1157" s="144" t="s">
        <v>17</v>
      </c>
    </row>
    <row r="1158" spans="1:9" ht="11.25" customHeight="1" x14ac:dyDescent="0.2">
      <c r="A1158" s="161">
        <f>IF(C1158&lt;&gt;"",COUNTA($C$13:C1158),"")</f>
        <v>1101</v>
      </c>
      <c r="B1158" s="162" t="s">
        <v>16</v>
      </c>
      <c r="C1158" s="131" t="s">
        <v>48</v>
      </c>
      <c r="D1158" s="144">
        <v>31</v>
      </c>
      <c r="E1158" s="144">
        <v>48</v>
      </c>
      <c r="F1158" s="144">
        <v>30</v>
      </c>
      <c r="G1158" s="144">
        <v>47</v>
      </c>
      <c r="H1158" s="144">
        <v>1</v>
      </c>
      <c r="I1158" s="144">
        <v>1</v>
      </c>
    </row>
    <row r="1159" spans="1:9" ht="21.95" customHeight="1" x14ac:dyDescent="0.2">
      <c r="A1159" s="161">
        <f>IF(C1159&lt;&gt;"",COUNTA($C$13:C1159),"")</f>
        <v>1102</v>
      </c>
      <c r="B1159" s="163" t="s">
        <v>227</v>
      </c>
      <c r="C1159" s="131" t="s">
        <v>10</v>
      </c>
      <c r="D1159" s="144" t="s">
        <v>17</v>
      </c>
      <c r="E1159" s="144">
        <v>7</v>
      </c>
      <c r="F1159" s="144" t="s">
        <v>17</v>
      </c>
      <c r="G1159" s="144">
        <v>7</v>
      </c>
      <c r="H1159" s="144" t="s">
        <v>17</v>
      </c>
      <c r="I1159" s="144" t="s">
        <v>17</v>
      </c>
    </row>
    <row r="1160" spans="1:9" ht="11.25" customHeight="1" x14ac:dyDescent="0.2">
      <c r="A1160" s="161">
        <f>IF(C1160&lt;&gt;"",COUNTA($C$13:C1160),"")</f>
        <v>1103</v>
      </c>
      <c r="B1160" s="162" t="s">
        <v>16</v>
      </c>
      <c r="C1160" s="131" t="s">
        <v>11</v>
      </c>
      <c r="D1160" s="144" t="s">
        <v>17</v>
      </c>
      <c r="E1160" s="144">
        <v>6</v>
      </c>
      <c r="F1160" s="144" t="s">
        <v>17</v>
      </c>
      <c r="G1160" s="144">
        <v>6</v>
      </c>
      <c r="H1160" s="144" t="s">
        <v>17</v>
      </c>
      <c r="I1160" s="144" t="s">
        <v>17</v>
      </c>
    </row>
    <row r="1161" spans="1:9" ht="11.25" customHeight="1" x14ac:dyDescent="0.2">
      <c r="A1161" s="161">
        <f>IF(C1161&lt;&gt;"",COUNTA($C$13:C1161),"")</f>
        <v>1104</v>
      </c>
      <c r="B1161" s="162" t="s">
        <v>16</v>
      </c>
      <c r="C1161" s="131" t="s">
        <v>48</v>
      </c>
      <c r="D1161" s="144" t="s">
        <v>17</v>
      </c>
      <c r="E1161" s="144">
        <v>13</v>
      </c>
      <c r="F1161" s="144" t="s">
        <v>17</v>
      </c>
      <c r="G1161" s="144">
        <v>13</v>
      </c>
      <c r="H1161" s="144" t="s">
        <v>17</v>
      </c>
      <c r="I1161" s="144" t="s">
        <v>17</v>
      </c>
    </row>
    <row r="1162" spans="1:9" ht="21.95" customHeight="1" x14ac:dyDescent="0.2">
      <c r="A1162" s="161">
        <f>IF(C1162&lt;&gt;"",COUNTA($C$13:C1162),"")</f>
        <v>1105</v>
      </c>
      <c r="B1162" s="162" t="s">
        <v>228</v>
      </c>
      <c r="C1162" s="131" t="s">
        <v>10</v>
      </c>
      <c r="D1162" s="144">
        <v>63</v>
      </c>
      <c r="E1162" s="144">
        <v>83</v>
      </c>
      <c r="F1162" s="144">
        <v>63</v>
      </c>
      <c r="G1162" s="144">
        <v>82</v>
      </c>
      <c r="H1162" s="144" t="s">
        <v>17</v>
      </c>
      <c r="I1162" s="144">
        <v>1</v>
      </c>
    </row>
    <row r="1163" spans="1:9" ht="11.25" customHeight="1" x14ac:dyDescent="0.2">
      <c r="A1163" s="161">
        <f>IF(C1163&lt;&gt;"",COUNTA($C$13:C1163),"")</f>
        <v>1106</v>
      </c>
      <c r="B1163" s="162" t="s">
        <v>16</v>
      </c>
      <c r="C1163" s="131" t="s">
        <v>11</v>
      </c>
      <c r="D1163" s="144">
        <v>201</v>
      </c>
      <c r="E1163" s="144">
        <v>249</v>
      </c>
      <c r="F1163" s="144">
        <v>194</v>
      </c>
      <c r="G1163" s="144">
        <v>242</v>
      </c>
      <c r="H1163" s="144">
        <v>7</v>
      </c>
      <c r="I1163" s="144">
        <v>7</v>
      </c>
    </row>
    <row r="1164" spans="1:9" ht="11.25" customHeight="1" x14ac:dyDescent="0.2">
      <c r="A1164" s="161">
        <f>IF(C1164&lt;&gt;"",COUNTA($C$13:C1164),"")</f>
        <v>1107</v>
      </c>
      <c r="B1164" s="162" t="s">
        <v>16</v>
      </c>
      <c r="C1164" s="131" t="s">
        <v>48</v>
      </c>
      <c r="D1164" s="144">
        <v>264</v>
      </c>
      <c r="E1164" s="144">
        <v>332</v>
      </c>
      <c r="F1164" s="144">
        <v>257</v>
      </c>
      <c r="G1164" s="144">
        <v>324</v>
      </c>
      <c r="H1164" s="144">
        <v>7</v>
      </c>
      <c r="I1164" s="144">
        <v>8</v>
      </c>
    </row>
    <row r="1165" spans="1:9" ht="21.95" customHeight="1" x14ac:dyDescent="0.2">
      <c r="A1165" s="161">
        <f>IF(C1165&lt;&gt;"",COUNTA($C$13:C1165),"")</f>
        <v>1108</v>
      </c>
      <c r="B1165" s="163" t="s">
        <v>229</v>
      </c>
      <c r="C1165" s="131" t="s">
        <v>10</v>
      </c>
      <c r="D1165" s="144">
        <v>41</v>
      </c>
      <c r="E1165" s="144">
        <v>49</v>
      </c>
      <c r="F1165" s="144">
        <v>41</v>
      </c>
      <c r="G1165" s="144">
        <v>49</v>
      </c>
      <c r="H1165" s="144" t="s">
        <v>17</v>
      </c>
      <c r="I1165" s="144" t="s">
        <v>17</v>
      </c>
    </row>
    <row r="1166" spans="1:9" ht="11.25" customHeight="1" x14ac:dyDescent="0.2">
      <c r="A1166" s="161">
        <f>IF(C1166&lt;&gt;"",COUNTA($C$13:C1166),"")</f>
        <v>1109</v>
      </c>
      <c r="B1166" s="163" t="s">
        <v>16</v>
      </c>
      <c r="C1166" s="131" t="s">
        <v>11</v>
      </c>
      <c r="D1166" s="144">
        <v>120</v>
      </c>
      <c r="E1166" s="144">
        <v>123</v>
      </c>
      <c r="F1166" s="144">
        <v>116</v>
      </c>
      <c r="G1166" s="144">
        <v>120</v>
      </c>
      <c r="H1166" s="144">
        <v>4</v>
      </c>
      <c r="I1166" s="144">
        <v>3</v>
      </c>
    </row>
    <row r="1167" spans="1:9" ht="11.25" customHeight="1" x14ac:dyDescent="0.2">
      <c r="A1167" s="161">
        <f>IF(C1167&lt;&gt;"",COUNTA($C$13:C1167),"")</f>
        <v>1110</v>
      </c>
      <c r="B1167" s="163" t="s">
        <v>16</v>
      </c>
      <c r="C1167" s="131" t="s">
        <v>48</v>
      </c>
      <c r="D1167" s="144">
        <v>161</v>
      </c>
      <c r="E1167" s="144">
        <v>172</v>
      </c>
      <c r="F1167" s="144">
        <v>157</v>
      </c>
      <c r="G1167" s="144">
        <v>169</v>
      </c>
      <c r="H1167" s="144">
        <v>4</v>
      </c>
      <c r="I1167" s="144">
        <v>3</v>
      </c>
    </row>
    <row r="1168" spans="1:9" ht="21.95" customHeight="1" x14ac:dyDescent="0.2">
      <c r="A1168" s="161">
        <f>IF(C1168&lt;&gt;"",COUNTA($C$13:C1168),"")</f>
        <v>1111</v>
      </c>
      <c r="B1168" s="163" t="s">
        <v>230</v>
      </c>
      <c r="C1168" s="131" t="s">
        <v>10</v>
      </c>
      <c r="D1168" s="144">
        <v>17</v>
      </c>
      <c r="E1168" s="144">
        <v>26</v>
      </c>
      <c r="F1168" s="144">
        <v>17</v>
      </c>
      <c r="G1168" s="144">
        <v>25</v>
      </c>
      <c r="H1168" s="144" t="s">
        <v>17</v>
      </c>
      <c r="I1168" s="144">
        <v>1</v>
      </c>
    </row>
    <row r="1169" spans="1:9" ht="11.25" customHeight="1" x14ac:dyDescent="0.2">
      <c r="A1169" s="161">
        <f>IF(C1169&lt;&gt;"",COUNTA($C$13:C1169),"")</f>
        <v>1112</v>
      </c>
      <c r="B1169" s="163" t="s">
        <v>16</v>
      </c>
      <c r="C1169" s="131" t="s">
        <v>11</v>
      </c>
      <c r="D1169" s="144">
        <v>52</v>
      </c>
      <c r="E1169" s="144">
        <v>87</v>
      </c>
      <c r="F1169" s="144">
        <v>51</v>
      </c>
      <c r="G1169" s="144">
        <v>85</v>
      </c>
      <c r="H1169" s="144">
        <v>1</v>
      </c>
      <c r="I1169" s="144">
        <v>2</v>
      </c>
    </row>
    <row r="1170" spans="1:9" ht="11.25" customHeight="1" x14ac:dyDescent="0.2">
      <c r="A1170" s="161">
        <f>IF(C1170&lt;&gt;"",COUNTA($C$13:C1170),"")</f>
        <v>1113</v>
      </c>
      <c r="B1170" s="163" t="s">
        <v>16</v>
      </c>
      <c r="C1170" s="131" t="s">
        <v>48</v>
      </c>
      <c r="D1170" s="144">
        <v>69</v>
      </c>
      <c r="E1170" s="144">
        <v>113</v>
      </c>
      <c r="F1170" s="144">
        <v>68</v>
      </c>
      <c r="G1170" s="144">
        <v>110</v>
      </c>
      <c r="H1170" s="144">
        <v>1</v>
      </c>
      <c r="I1170" s="144">
        <v>3</v>
      </c>
    </row>
    <row r="1171" spans="1:9" ht="21.95" customHeight="1" x14ac:dyDescent="0.2">
      <c r="A1171" s="161">
        <f>IF(C1171&lt;&gt;"",COUNTA($C$13:C1171),"")</f>
        <v>1114</v>
      </c>
      <c r="B1171" s="163" t="s">
        <v>231</v>
      </c>
      <c r="C1171" s="131" t="s">
        <v>10</v>
      </c>
      <c r="D1171" s="144" t="s">
        <v>17</v>
      </c>
      <c r="E1171" s="144">
        <v>2</v>
      </c>
      <c r="F1171" s="144" t="s">
        <v>17</v>
      </c>
      <c r="G1171" s="144">
        <v>2</v>
      </c>
      <c r="H1171" s="144" t="s">
        <v>17</v>
      </c>
      <c r="I1171" s="144" t="s">
        <v>17</v>
      </c>
    </row>
    <row r="1172" spans="1:9" ht="11.25" customHeight="1" x14ac:dyDescent="0.2">
      <c r="A1172" s="161">
        <f>IF(C1172&lt;&gt;"",COUNTA($C$13:C1172),"")</f>
        <v>1115</v>
      </c>
      <c r="B1172" s="162" t="s">
        <v>16</v>
      </c>
      <c r="C1172" s="131" t="s">
        <v>11</v>
      </c>
      <c r="D1172" s="144" t="s">
        <v>17</v>
      </c>
      <c r="E1172" s="144">
        <v>3</v>
      </c>
      <c r="F1172" s="144" t="s">
        <v>17</v>
      </c>
      <c r="G1172" s="144">
        <v>3</v>
      </c>
      <c r="H1172" s="144" t="s">
        <v>17</v>
      </c>
      <c r="I1172" s="144" t="s">
        <v>17</v>
      </c>
    </row>
    <row r="1173" spans="1:9" ht="11.25" customHeight="1" x14ac:dyDescent="0.2">
      <c r="A1173" s="161">
        <f>IF(C1173&lt;&gt;"",COUNTA($C$13:C1173),"")</f>
        <v>1116</v>
      </c>
      <c r="B1173" s="162" t="s">
        <v>16</v>
      </c>
      <c r="C1173" s="131" t="s">
        <v>48</v>
      </c>
      <c r="D1173" s="144" t="s">
        <v>17</v>
      </c>
      <c r="E1173" s="144">
        <v>5</v>
      </c>
      <c r="F1173" s="144" t="s">
        <v>17</v>
      </c>
      <c r="G1173" s="144">
        <v>5</v>
      </c>
      <c r="H1173" s="144" t="s">
        <v>17</v>
      </c>
      <c r="I1173" s="144" t="s">
        <v>17</v>
      </c>
    </row>
    <row r="1174" spans="1:9" ht="21.95" customHeight="1" x14ac:dyDescent="0.2">
      <c r="A1174" s="161">
        <f>IF(C1174&lt;&gt;"",COUNTA($C$13:C1174),"")</f>
        <v>1117</v>
      </c>
      <c r="B1174" s="163" t="s">
        <v>232</v>
      </c>
      <c r="C1174" s="131" t="s">
        <v>10</v>
      </c>
      <c r="D1174" s="144">
        <v>5</v>
      </c>
      <c r="E1174" s="144">
        <v>6</v>
      </c>
      <c r="F1174" s="144">
        <v>5</v>
      </c>
      <c r="G1174" s="144">
        <v>6</v>
      </c>
      <c r="H1174" s="144" t="s">
        <v>17</v>
      </c>
      <c r="I1174" s="144" t="s">
        <v>17</v>
      </c>
    </row>
    <row r="1175" spans="1:9" ht="11.25" customHeight="1" x14ac:dyDescent="0.2">
      <c r="A1175" s="161">
        <f>IF(C1175&lt;&gt;"",COUNTA($C$13:C1175),"")</f>
        <v>1118</v>
      </c>
      <c r="B1175" s="162" t="s">
        <v>16</v>
      </c>
      <c r="C1175" s="131" t="s">
        <v>11</v>
      </c>
      <c r="D1175" s="144">
        <v>29</v>
      </c>
      <c r="E1175" s="144">
        <v>36</v>
      </c>
      <c r="F1175" s="144">
        <v>27</v>
      </c>
      <c r="G1175" s="144">
        <v>34</v>
      </c>
      <c r="H1175" s="144">
        <v>2</v>
      </c>
      <c r="I1175" s="144">
        <v>2</v>
      </c>
    </row>
    <row r="1176" spans="1:9" ht="11.25" customHeight="1" x14ac:dyDescent="0.2">
      <c r="A1176" s="161">
        <f>IF(C1176&lt;&gt;"",COUNTA($C$13:C1176),"")</f>
        <v>1119</v>
      </c>
      <c r="B1176" s="162" t="s">
        <v>16</v>
      </c>
      <c r="C1176" s="131" t="s">
        <v>48</v>
      </c>
      <c r="D1176" s="144">
        <v>34</v>
      </c>
      <c r="E1176" s="144">
        <v>42</v>
      </c>
      <c r="F1176" s="144">
        <v>32</v>
      </c>
      <c r="G1176" s="144">
        <v>40</v>
      </c>
      <c r="H1176" s="144">
        <v>2</v>
      </c>
      <c r="I1176" s="144">
        <v>2</v>
      </c>
    </row>
    <row r="1177" spans="1:9" ht="21.95" customHeight="1" x14ac:dyDescent="0.2">
      <c r="A1177" s="161">
        <f>IF(C1177&lt;&gt;"",COUNTA($C$13:C1177),"")</f>
        <v>1120</v>
      </c>
      <c r="B1177" s="162" t="s">
        <v>233</v>
      </c>
      <c r="C1177" s="131" t="s">
        <v>10</v>
      </c>
      <c r="D1177" s="144">
        <v>110</v>
      </c>
      <c r="E1177" s="144">
        <v>215</v>
      </c>
      <c r="F1177" s="144">
        <v>105</v>
      </c>
      <c r="G1177" s="144">
        <v>211</v>
      </c>
      <c r="H1177" s="144">
        <v>5</v>
      </c>
      <c r="I1177" s="144">
        <v>4</v>
      </c>
    </row>
    <row r="1178" spans="1:9" ht="11.25" customHeight="1" x14ac:dyDescent="0.2">
      <c r="A1178" s="161">
        <f>IF(C1178&lt;&gt;"",COUNTA($C$13:C1178),"")</f>
        <v>1121</v>
      </c>
      <c r="B1178" s="162" t="s">
        <v>16</v>
      </c>
      <c r="C1178" s="131" t="s">
        <v>11</v>
      </c>
      <c r="D1178" s="144">
        <v>214</v>
      </c>
      <c r="E1178" s="144">
        <v>268</v>
      </c>
      <c r="F1178" s="144">
        <v>203</v>
      </c>
      <c r="G1178" s="144">
        <v>254</v>
      </c>
      <c r="H1178" s="144">
        <v>11</v>
      </c>
      <c r="I1178" s="144">
        <v>14</v>
      </c>
    </row>
    <row r="1179" spans="1:9" ht="11.25" customHeight="1" x14ac:dyDescent="0.2">
      <c r="A1179" s="161">
        <f>IF(C1179&lt;&gt;"",COUNTA($C$13:C1179),"")</f>
        <v>1122</v>
      </c>
      <c r="B1179" s="162" t="s">
        <v>16</v>
      </c>
      <c r="C1179" s="131" t="s">
        <v>48</v>
      </c>
      <c r="D1179" s="144">
        <v>324</v>
      </c>
      <c r="E1179" s="144">
        <v>483</v>
      </c>
      <c r="F1179" s="144">
        <v>308</v>
      </c>
      <c r="G1179" s="144">
        <v>465</v>
      </c>
      <c r="H1179" s="144">
        <v>16</v>
      </c>
      <c r="I1179" s="144">
        <v>18</v>
      </c>
    </row>
    <row r="1180" spans="1:9" ht="21.95" customHeight="1" x14ac:dyDescent="0.2">
      <c r="A1180" s="161">
        <f>IF(C1180&lt;&gt;"",COUNTA($C$13:C1180),"")</f>
        <v>1123</v>
      </c>
      <c r="B1180" s="163" t="s">
        <v>234</v>
      </c>
      <c r="C1180" s="131" t="s">
        <v>10</v>
      </c>
      <c r="D1180" s="144">
        <v>44</v>
      </c>
      <c r="E1180" s="144">
        <v>98</v>
      </c>
      <c r="F1180" s="144">
        <v>40</v>
      </c>
      <c r="G1180" s="144">
        <v>95</v>
      </c>
      <c r="H1180" s="144">
        <v>4</v>
      </c>
      <c r="I1180" s="144">
        <v>3</v>
      </c>
    </row>
    <row r="1181" spans="1:9" ht="11.25" customHeight="1" x14ac:dyDescent="0.2">
      <c r="A1181" s="161">
        <f>IF(C1181&lt;&gt;"",COUNTA($C$13:C1181),"")</f>
        <v>1124</v>
      </c>
      <c r="B1181" s="163" t="s">
        <v>16</v>
      </c>
      <c r="C1181" s="131" t="s">
        <v>11</v>
      </c>
      <c r="D1181" s="144">
        <v>110</v>
      </c>
      <c r="E1181" s="144">
        <v>133</v>
      </c>
      <c r="F1181" s="144">
        <v>105</v>
      </c>
      <c r="G1181" s="144">
        <v>124</v>
      </c>
      <c r="H1181" s="144">
        <v>5</v>
      </c>
      <c r="I1181" s="144">
        <v>9</v>
      </c>
    </row>
    <row r="1182" spans="1:9" ht="11.25" customHeight="1" x14ac:dyDescent="0.2">
      <c r="A1182" s="161">
        <f>IF(C1182&lt;&gt;"",COUNTA($C$13:C1182),"")</f>
        <v>1125</v>
      </c>
      <c r="B1182" s="163" t="s">
        <v>16</v>
      </c>
      <c r="C1182" s="131" t="s">
        <v>48</v>
      </c>
      <c r="D1182" s="144">
        <v>154</v>
      </c>
      <c r="E1182" s="144">
        <v>231</v>
      </c>
      <c r="F1182" s="144">
        <v>145</v>
      </c>
      <c r="G1182" s="144">
        <v>219</v>
      </c>
      <c r="H1182" s="144">
        <v>9</v>
      </c>
      <c r="I1182" s="144">
        <v>12</v>
      </c>
    </row>
    <row r="1183" spans="1:9" ht="21.95" customHeight="1" x14ac:dyDescent="0.2">
      <c r="A1183" s="161">
        <f>IF(C1183&lt;&gt;"",COUNTA($C$13:C1183),"")</f>
        <v>1126</v>
      </c>
      <c r="B1183" s="163" t="s">
        <v>235</v>
      </c>
      <c r="C1183" s="131" t="s">
        <v>10</v>
      </c>
      <c r="D1183" s="144">
        <v>66</v>
      </c>
      <c r="E1183" s="144">
        <v>117</v>
      </c>
      <c r="F1183" s="144">
        <v>65</v>
      </c>
      <c r="G1183" s="144">
        <v>116</v>
      </c>
      <c r="H1183" s="144">
        <v>1</v>
      </c>
      <c r="I1183" s="144">
        <v>1</v>
      </c>
    </row>
    <row r="1184" spans="1:9" ht="11.25" customHeight="1" x14ac:dyDescent="0.2">
      <c r="A1184" s="161">
        <f>IF(C1184&lt;&gt;"",COUNTA($C$13:C1184),"")</f>
        <v>1127</v>
      </c>
      <c r="B1184" s="162" t="s">
        <v>16</v>
      </c>
      <c r="C1184" s="131" t="s">
        <v>11</v>
      </c>
      <c r="D1184" s="144">
        <v>104</v>
      </c>
      <c r="E1184" s="144">
        <v>135</v>
      </c>
      <c r="F1184" s="144">
        <v>98</v>
      </c>
      <c r="G1184" s="144">
        <v>130</v>
      </c>
      <c r="H1184" s="144">
        <v>6</v>
      </c>
      <c r="I1184" s="144">
        <v>5</v>
      </c>
    </row>
    <row r="1185" spans="1:9" ht="11.25" customHeight="1" x14ac:dyDescent="0.2">
      <c r="A1185" s="161">
        <f>IF(C1185&lt;&gt;"",COUNTA($C$13:C1185),"")</f>
        <v>1128</v>
      </c>
      <c r="B1185" s="162" t="s">
        <v>16</v>
      </c>
      <c r="C1185" s="131" t="s">
        <v>48</v>
      </c>
      <c r="D1185" s="144">
        <v>170</v>
      </c>
      <c r="E1185" s="144">
        <v>252</v>
      </c>
      <c r="F1185" s="144">
        <v>163</v>
      </c>
      <c r="G1185" s="144">
        <v>246</v>
      </c>
      <c r="H1185" s="144">
        <v>7</v>
      </c>
      <c r="I1185" s="144">
        <v>6</v>
      </c>
    </row>
    <row r="1186" spans="1:9" ht="21.95" customHeight="1" x14ac:dyDescent="0.2">
      <c r="A1186" s="161">
        <f>IF(C1186&lt;&gt;"",COUNTA($C$13:C1186),"")</f>
        <v>1129</v>
      </c>
      <c r="B1186" s="162" t="s">
        <v>236</v>
      </c>
      <c r="C1186" s="131" t="s">
        <v>10</v>
      </c>
      <c r="D1186" s="144">
        <v>118</v>
      </c>
      <c r="E1186" s="144">
        <v>171</v>
      </c>
      <c r="F1186" s="144">
        <v>117</v>
      </c>
      <c r="G1186" s="144">
        <v>169</v>
      </c>
      <c r="H1186" s="144">
        <v>1</v>
      </c>
      <c r="I1186" s="144">
        <v>2</v>
      </c>
    </row>
    <row r="1187" spans="1:9" ht="11.25" customHeight="1" x14ac:dyDescent="0.2">
      <c r="A1187" s="161">
        <f>IF(C1187&lt;&gt;"",COUNTA($C$13:C1187),"")</f>
        <v>1130</v>
      </c>
      <c r="B1187" s="162" t="s">
        <v>16</v>
      </c>
      <c r="C1187" s="131" t="s">
        <v>11</v>
      </c>
      <c r="D1187" s="144">
        <v>199</v>
      </c>
      <c r="E1187" s="144">
        <v>257</v>
      </c>
      <c r="F1187" s="144">
        <v>198</v>
      </c>
      <c r="G1187" s="144">
        <v>255</v>
      </c>
      <c r="H1187" s="144">
        <v>1</v>
      </c>
      <c r="I1187" s="144">
        <v>2</v>
      </c>
    </row>
    <row r="1188" spans="1:9" ht="11.25" customHeight="1" x14ac:dyDescent="0.2">
      <c r="A1188" s="161">
        <f>IF(C1188&lt;&gt;"",COUNTA($C$13:C1188),"")</f>
        <v>1131</v>
      </c>
      <c r="B1188" s="162" t="s">
        <v>16</v>
      </c>
      <c r="C1188" s="131" t="s">
        <v>48</v>
      </c>
      <c r="D1188" s="144">
        <v>317</v>
      </c>
      <c r="E1188" s="144">
        <v>428</v>
      </c>
      <c r="F1188" s="144">
        <v>315</v>
      </c>
      <c r="G1188" s="144">
        <v>424</v>
      </c>
      <c r="H1188" s="144">
        <v>2</v>
      </c>
      <c r="I1188" s="144">
        <v>4</v>
      </c>
    </row>
    <row r="1189" spans="1:9" ht="21.95" customHeight="1" x14ac:dyDescent="0.2">
      <c r="A1189" s="161">
        <f>IF(C1189&lt;&gt;"",COUNTA($C$13:C1189),"")</f>
        <v>1132</v>
      </c>
      <c r="B1189" s="163" t="s">
        <v>237</v>
      </c>
      <c r="C1189" s="131" t="s">
        <v>10</v>
      </c>
      <c r="D1189" s="144">
        <v>12</v>
      </c>
      <c r="E1189" s="144">
        <v>22</v>
      </c>
      <c r="F1189" s="144">
        <v>11</v>
      </c>
      <c r="G1189" s="144">
        <v>20</v>
      </c>
      <c r="H1189" s="144">
        <v>1</v>
      </c>
      <c r="I1189" s="144">
        <v>2</v>
      </c>
    </row>
    <row r="1190" spans="1:9" ht="11.25" customHeight="1" x14ac:dyDescent="0.2">
      <c r="A1190" s="161">
        <f>IF(C1190&lt;&gt;"",COUNTA($C$13:C1190),"")</f>
        <v>1133</v>
      </c>
      <c r="B1190" s="162" t="s">
        <v>16</v>
      </c>
      <c r="C1190" s="131" t="s">
        <v>11</v>
      </c>
      <c r="D1190" s="144">
        <v>46</v>
      </c>
      <c r="E1190" s="144">
        <v>57</v>
      </c>
      <c r="F1190" s="144">
        <v>46</v>
      </c>
      <c r="G1190" s="144">
        <v>56</v>
      </c>
      <c r="H1190" s="144" t="s">
        <v>17</v>
      </c>
      <c r="I1190" s="144">
        <v>1</v>
      </c>
    </row>
    <row r="1191" spans="1:9" ht="11.25" customHeight="1" x14ac:dyDescent="0.2">
      <c r="A1191" s="161">
        <f>IF(C1191&lt;&gt;"",COUNTA($C$13:C1191),"")</f>
        <v>1134</v>
      </c>
      <c r="B1191" s="162" t="s">
        <v>16</v>
      </c>
      <c r="C1191" s="131" t="s">
        <v>48</v>
      </c>
      <c r="D1191" s="144">
        <v>58</v>
      </c>
      <c r="E1191" s="144">
        <v>79</v>
      </c>
      <c r="F1191" s="144">
        <v>57</v>
      </c>
      <c r="G1191" s="144">
        <v>76</v>
      </c>
      <c r="H1191" s="144">
        <v>1</v>
      </c>
      <c r="I1191" s="144">
        <v>3</v>
      </c>
    </row>
    <row r="1192" spans="1:9" ht="21.95" customHeight="1" x14ac:dyDescent="0.2">
      <c r="A1192" s="161">
        <f>IF(C1192&lt;&gt;"",COUNTA($C$13:C1192),"")</f>
        <v>1135</v>
      </c>
      <c r="B1192" s="163" t="s">
        <v>238</v>
      </c>
      <c r="C1192" s="131" t="s">
        <v>10</v>
      </c>
      <c r="D1192" s="144">
        <v>33</v>
      </c>
      <c r="E1192" s="144">
        <v>46</v>
      </c>
      <c r="F1192" s="144">
        <v>33</v>
      </c>
      <c r="G1192" s="144">
        <v>46</v>
      </c>
      <c r="H1192" s="144" t="s">
        <v>17</v>
      </c>
      <c r="I1192" s="144" t="s">
        <v>17</v>
      </c>
    </row>
    <row r="1193" spans="1:9" ht="11.25" customHeight="1" x14ac:dyDescent="0.2">
      <c r="A1193" s="161">
        <f>IF(C1193&lt;&gt;"",COUNTA($C$13:C1193),"")</f>
        <v>1136</v>
      </c>
      <c r="B1193" s="163" t="s">
        <v>16</v>
      </c>
      <c r="C1193" s="131" t="s">
        <v>11</v>
      </c>
      <c r="D1193" s="144">
        <v>74</v>
      </c>
      <c r="E1193" s="144">
        <v>95</v>
      </c>
      <c r="F1193" s="144">
        <v>73</v>
      </c>
      <c r="G1193" s="144">
        <v>94</v>
      </c>
      <c r="H1193" s="144">
        <v>1</v>
      </c>
      <c r="I1193" s="144">
        <v>1</v>
      </c>
    </row>
    <row r="1194" spans="1:9" ht="11.25" customHeight="1" x14ac:dyDescent="0.2">
      <c r="A1194" s="161">
        <f>IF(C1194&lt;&gt;"",COUNTA($C$13:C1194),"")</f>
        <v>1137</v>
      </c>
      <c r="B1194" s="163" t="s">
        <v>16</v>
      </c>
      <c r="C1194" s="131" t="s">
        <v>48</v>
      </c>
      <c r="D1194" s="144">
        <v>107</v>
      </c>
      <c r="E1194" s="144">
        <v>141</v>
      </c>
      <c r="F1194" s="144">
        <v>106</v>
      </c>
      <c r="G1194" s="144">
        <v>140</v>
      </c>
      <c r="H1194" s="144">
        <v>1</v>
      </c>
      <c r="I1194" s="144">
        <v>1</v>
      </c>
    </row>
    <row r="1195" spans="1:9" ht="21.95" customHeight="1" x14ac:dyDescent="0.2">
      <c r="A1195" s="161">
        <f>IF(C1195&lt;&gt;"",COUNTA($C$13:C1195),"")</f>
        <v>1138</v>
      </c>
      <c r="B1195" s="163" t="s">
        <v>239</v>
      </c>
      <c r="C1195" s="131" t="s">
        <v>10</v>
      </c>
      <c r="D1195" s="144">
        <v>22</v>
      </c>
      <c r="E1195" s="144">
        <v>36</v>
      </c>
      <c r="F1195" s="144">
        <v>22</v>
      </c>
      <c r="G1195" s="144">
        <v>36</v>
      </c>
      <c r="H1195" s="144" t="s">
        <v>17</v>
      </c>
      <c r="I1195" s="144" t="s">
        <v>17</v>
      </c>
    </row>
    <row r="1196" spans="1:9" ht="11.25" customHeight="1" x14ac:dyDescent="0.2">
      <c r="A1196" s="161">
        <f>IF(C1196&lt;&gt;"",COUNTA($C$13:C1196),"")</f>
        <v>1139</v>
      </c>
      <c r="B1196" s="162" t="s">
        <v>16</v>
      </c>
      <c r="C1196" s="131" t="s">
        <v>11</v>
      </c>
      <c r="D1196" s="144">
        <v>54</v>
      </c>
      <c r="E1196" s="144">
        <v>70</v>
      </c>
      <c r="F1196" s="144">
        <v>54</v>
      </c>
      <c r="G1196" s="144">
        <v>70</v>
      </c>
      <c r="H1196" s="144" t="s">
        <v>17</v>
      </c>
      <c r="I1196" s="144" t="s">
        <v>17</v>
      </c>
    </row>
    <row r="1197" spans="1:9" ht="11.25" customHeight="1" x14ac:dyDescent="0.2">
      <c r="A1197" s="161">
        <f>IF(C1197&lt;&gt;"",COUNTA($C$13:C1197),"")</f>
        <v>1140</v>
      </c>
      <c r="B1197" s="162" t="s">
        <v>16</v>
      </c>
      <c r="C1197" s="131" t="s">
        <v>48</v>
      </c>
      <c r="D1197" s="144">
        <v>76</v>
      </c>
      <c r="E1197" s="144">
        <v>106</v>
      </c>
      <c r="F1197" s="144">
        <v>76</v>
      </c>
      <c r="G1197" s="144">
        <v>106</v>
      </c>
      <c r="H1197" s="144" t="s">
        <v>17</v>
      </c>
      <c r="I1197" s="144" t="s">
        <v>17</v>
      </c>
    </row>
    <row r="1198" spans="1:9" ht="21.95" customHeight="1" x14ac:dyDescent="0.2">
      <c r="A1198" s="161">
        <f>IF(C1198&lt;&gt;"",COUNTA($C$13:C1198),"")</f>
        <v>1141</v>
      </c>
      <c r="B1198" s="163" t="s">
        <v>240</v>
      </c>
      <c r="C1198" s="131" t="s">
        <v>10</v>
      </c>
      <c r="D1198" s="144">
        <v>51</v>
      </c>
      <c r="E1198" s="144">
        <v>65</v>
      </c>
      <c r="F1198" s="144">
        <v>51</v>
      </c>
      <c r="G1198" s="144">
        <v>65</v>
      </c>
      <c r="H1198" s="144" t="s">
        <v>17</v>
      </c>
      <c r="I1198" s="144" t="s">
        <v>17</v>
      </c>
    </row>
    <row r="1199" spans="1:9" ht="11.25" customHeight="1" x14ac:dyDescent="0.2">
      <c r="A1199" s="161">
        <f>IF(C1199&lt;&gt;"",COUNTA($C$13:C1199),"")</f>
        <v>1142</v>
      </c>
      <c r="B1199" s="163" t="s">
        <v>16</v>
      </c>
      <c r="C1199" s="131" t="s">
        <v>11</v>
      </c>
      <c r="D1199" s="144">
        <v>25</v>
      </c>
      <c r="E1199" s="144">
        <v>28</v>
      </c>
      <c r="F1199" s="144">
        <v>25</v>
      </c>
      <c r="G1199" s="144">
        <v>28</v>
      </c>
      <c r="H1199" s="144" t="s">
        <v>17</v>
      </c>
      <c r="I1199" s="144" t="s">
        <v>17</v>
      </c>
    </row>
    <row r="1200" spans="1:9" ht="11.25" customHeight="1" x14ac:dyDescent="0.2">
      <c r="A1200" s="161">
        <f>IF(C1200&lt;&gt;"",COUNTA($C$13:C1200),"")</f>
        <v>1143</v>
      </c>
      <c r="B1200" s="163" t="s">
        <v>16</v>
      </c>
      <c r="C1200" s="131" t="s">
        <v>48</v>
      </c>
      <c r="D1200" s="144">
        <v>76</v>
      </c>
      <c r="E1200" s="144">
        <v>93</v>
      </c>
      <c r="F1200" s="144">
        <v>76</v>
      </c>
      <c r="G1200" s="144">
        <v>93</v>
      </c>
      <c r="H1200" s="144" t="s">
        <v>17</v>
      </c>
      <c r="I1200" s="144" t="s">
        <v>17</v>
      </c>
    </row>
    <row r="1201" spans="1:9" ht="21.95" customHeight="1" x14ac:dyDescent="0.2">
      <c r="A1201" s="161">
        <f>IF(C1201&lt;&gt;"",COUNTA($C$13:C1201),"")</f>
        <v>1144</v>
      </c>
      <c r="B1201" s="163" t="s">
        <v>365</v>
      </c>
      <c r="C1201" s="131" t="s">
        <v>10</v>
      </c>
      <c r="D1201" s="144" t="s">
        <v>17</v>
      </c>
      <c r="E1201" s="144">
        <v>2</v>
      </c>
      <c r="F1201" s="144" t="s">
        <v>17</v>
      </c>
      <c r="G1201" s="144">
        <v>2</v>
      </c>
      <c r="H1201" s="144" t="s">
        <v>17</v>
      </c>
      <c r="I1201" s="144" t="s">
        <v>17</v>
      </c>
    </row>
    <row r="1202" spans="1:9" ht="11.25" customHeight="1" x14ac:dyDescent="0.2">
      <c r="A1202" s="161">
        <f>IF(C1202&lt;&gt;"",COUNTA($C$13:C1202),"")</f>
        <v>1145</v>
      </c>
      <c r="B1202" s="164" t="s">
        <v>366</v>
      </c>
      <c r="C1202" s="131" t="s">
        <v>11</v>
      </c>
      <c r="D1202" s="144" t="s">
        <v>17</v>
      </c>
      <c r="E1202" s="144">
        <v>7</v>
      </c>
      <c r="F1202" s="144" t="s">
        <v>17</v>
      </c>
      <c r="G1202" s="144">
        <v>7</v>
      </c>
      <c r="H1202" s="144" t="s">
        <v>17</v>
      </c>
      <c r="I1202" s="144" t="s">
        <v>17</v>
      </c>
    </row>
    <row r="1203" spans="1:9" ht="11.25" customHeight="1" x14ac:dyDescent="0.2">
      <c r="A1203" s="161">
        <f>IF(C1203&lt;&gt;"",COUNTA($C$13:C1203),"")</f>
        <v>1146</v>
      </c>
      <c r="B1203" s="162" t="s">
        <v>16</v>
      </c>
      <c r="C1203" s="131" t="s">
        <v>48</v>
      </c>
      <c r="D1203" s="144" t="s">
        <v>17</v>
      </c>
      <c r="E1203" s="144">
        <v>9</v>
      </c>
      <c r="F1203" s="144" t="s">
        <v>17</v>
      </c>
      <c r="G1203" s="144">
        <v>9</v>
      </c>
      <c r="H1203" s="144" t="s">
        <v>17</v>
      </c>
      <c r="I1203" s="144" t="s">
        <v>17</v>
      </c>
    </row>
    <row r="1204" spans="1:9" ht="21.95" customHeight="1" x14ac:dyDescent="0.2">
      <c r="A1204" s="161">
        <f>IF(C1204&lt;&gt;"",COUNTA($C$13:C1204),"")</f>
        <v>1147</v>
      </c>
      <c r="B1204" s="162" t="s">
        <v>241</v>
      </c>
      <c r="C1204" s="131" t="s">
        <v>10</v>
      </c>
      <c r="D1204" s="144">
        <v>440</v>
      </c>
      <c r="E1204" s="144">
        <v>949</v>
      </c>
      <c r="F1204" s="144">
        <v>377</v>
      </c>
      <c r="G1204" s="144">
        <v>841</v>
      </c>
      <c r="H1204" s="144">
        <v>63</v>
      </c>
      <c r="I1204" s="144">
        <v>108</v>
      </c>
    </row>
    <row r="1205" spans="1:9" ht="11.25" customHeight="1" x14ac:dyDescent="0.2">
      <c r="A1205" s="161">
        <f>IF(C1205&lt;&gt;"",COUNTA($C$13:C1205),"")</f>
        <v>1148</v>
      </c>
      <c r="B1205" s="162" t="s">
        <v>16</v>
      </c>
      <c r="C1205" s="131" t="s">
        <v>11</v>
      </c>
      <c r="D1205" s="144">
        <v>488</v>
      </c>
      <c r="E1205" s="144">
        <v>943</v>
      </c>
      <c r="F1205" s="144">
        <v>418</v>
      </c>
      <c r="G1205" s="144">
        <v>861</v>
      </c>
      <c r="H1205" s="144">
        <v>70</v>
      </c>
      <c r="I1205" s="144">
        <v>82</v>
      </c>
    </row>
    <row r="1206" spans="1:9" ht="11.25" customHeight="1" x14ac:dyDescent="0.2">
      <c r="A1206" s="161">
        <f>IF(C1206&lt;&gt;"",COUNTA($C$13:C1206),"")</f>
        <v>1149</v>
      </c>
      <c r="B1206" s="162" t="s">
        <v>16</v>
      </c>
      <c r="C1206" s="131" t="s">
        <v>48</v>
      </c>
      <c r="D1206" s="144">
        <v>928</v>
      </c>
      <c r="E1206" s="144">
        <v>1892</v>
      </c>
      <c r="F1206" s="144">
        <v>795</v>
      </c>
      <c r="G1206" s="144">
        <v>1702</v>
      </c>
      <c r="H1206" s="144">
        <v>133</v>
      </c>
      <c r="I1206" s="144">
        <v>190</v>
      </c>
    </row>
    <row r="1207" spans="1:9" ht="21.95" customHeight="1" x14ac:dyDescent="0.2">
      <c r="A1207" s="161">
        <f>IF(C1207&lt;&gt;"",COUNTA($C$13:C1207),"")</f>
        <v>1150</v>
      </c>
      <c r="B1207" s="163" t="s">
        <v>242</v>
      </c>
      <c r="C1207" s="131" t="s">
        <v>10</v>
      </c>
      <c r="D1207" s="144">
        <v>273</v>
      </c>
      <c r="E1207" s="144">
        <v>679</v>
      </c>
      <c r="F1207" s="144">
        <v>234</v>
      </c>
      <c r="G1207" s="144">
        <v>602</v>
      </c>
      <c r="H1207" s="144">
        <v>39</v>
      </c>
      <c r="I1207" s="144">
        <v>77</v>
      </c>
    </row>
    <row r="1208" spans="1:9" ht="11.25" customHeight="1" x14ac:dyDescent="0.2">
      <c r="A1208" s="161">
        <f>IF(C1208&lt;&gt;"",COUNTA($C$13:C1208),"")</f>
        <v>1151</v>
      </c>
      <c r="B1208" s="163" t="s">
        <v>16</v>
      </c>
      <c r="C1208" s="131" t="s">
        <v>11</v>
      </c>
      <c r="D1208" s="144">
        <v>300</v>
      </c>
      <c r="E1208" s="144">
        <v>633</v>
      </c>
      <c r="F1208" s="144">
        <v>262</v>
      </c>
      <c r="G1208" s="144">
        <v>576</v>
      </c>
      <c r="H1208" s="144">
        <v>38</v>
      </c>
      <c r="I1208" s="144">
        <v>57</v>
      </c>
    </row>
    <row r="1209" spans="1:9" ht="11.25" customHeight="1" x14ac:dyDescent="0.2">
      <c r="A1209" s="161">
        <f>IF(C1209&lt;&gt;"",COUNTA($C$13:C1209),"")</f>
        <v>1152</v>
      </c>
      <c r="B1209" s="163" t="s">
        <v>16</v>
      </c>
      <c r="C1209" s="131" t="s">
        <v>48</v>
      </c>
      <c r="D1209" s="144">
        <v>573</v>
      </c>
      <c r="E1209" s="144">
        <v>1312</v>
      </c>
      <c r="F1209" s="144">
        <v>496</v>
      </c>
      <c r="G1209" s="144">
        <v>1178</v>
      </c>
      <c r="H1209" s="144">
        <v>77</v>
      </c>
      <c r="I1209" s="144">
        <v>134</v>
      </c>
    </row>
    <row r="1210" spans="1:9" ht="21.95" customHeight="1" x14ac:dyDescent="0.2">
      <c r="A1210" s="161">
        <f>IF(C1210&lt;&gt;"",COUNTA($C$13:C1210),"")</f>
        <v>1153</v>
      </c>
      <c r="B1210" s="163" t="s">
        <v>243</v>
      </c>
      <c r="C1210" s="131" t="s">
        <v>10</v>
      </c>
      <c r="D1210" s="144">
        <v>31</v>
      </c>
      <c r="E1210" s="144">
        <v>52</v>
      </c>
      <c r="F1210" s="144">
        <v>30</v>
      </c>
      <c r="G1210" s="144">
        <v>50</v>
      </c>
      <c r="H1210" s="144">
        <v>1</v>
      </c>
      <c r="I1210" s="144">
        <v>2</v>
      </c>
    </row>
    <row r="1211" spans="1:9" ht="11.25" customHeight="1" x14ac:dyDescent="0.2">
      <c r="A1211" s="161">
        <f>IF(C1211&lt;&gt;"",COUNTA($C$13:C1211),"")</f>
        <v>1154</v>
      </c>
      <c r="B1211" s="163" t="s">
        <v>16</v>
      </c>
      <c r="C1211" s="131" t="s">
        <v>11</v>
      </c>
      <c r="D1211" s="144">
        <v>4</v>
      </c>
      <c r="E1211" s="144">
        <v>7</v>
      </c>
      <c r="F1211" s="144">
        <v>4</v>
      </c>
      <c r="G1211" s="144">
        <v>7</v>
      </c>
      <c r="H1211" s="144" t="s">
        <v>17</v>
      </c>
      <c r="I1211" s="144" t="s">
        <v>17</v>
      </c>
    </row>
    <row r="1212" spans="1:9" ht="11.25" customHeight="1" x14ac:dyDescent="0.2">
      <c r="A1212" s="161">
        <f>IF(C1212&lt;&gt;"",COUNTA($C$13:C1212),"")</f>
        <v>1155</v>
      </c>
      <c r="B1212" s="163" t="s">
        <v>16</v>
      </c>
      <c r="C1212" s="131" t="s">
        <v>48</v>
      </c>
      <c r="D1212" s="144">
        <v>35</v>
      </c>
      <c r="E1212" s="144">
        <v>59</v>
      </c>
      <c r="F1212" s="144">
        <v>34</v>
      </c>
      <c r="G1212" s="144">
        <v>57</v>
      </c>
      <c r="H1212" s="144">
        <v>1</v>
      </c>
      <c r="I1212" s="144">
        <v>2</v>
      </c>
    </row>
    <row r="1213" spans="1:9" ht="21.95" customHeight="1" x14ac:dyDescent="0.2">
      <c r="A1213" s="161">
        <f>IF(C1213&lt;&gt;"",COUNTA($C$13:C1213),"")</f>
        <v>1156</v>
      </c>
      <c r="B1213" s="163" t="s">
        <v>244</v>
      </c>
      <c r="C1213" s="131" t="s">
        <v>10</v>
      </c>
      <c r="D1213" s="144">
        <v>6</v>
      </c>
      <c r="E1213" s="144">
        <v>8</v>
      </c>
      <c r="F1213" s="144">
        <v>4</v>
      </c>
      <c r="G1213" s="144">
        <v>7</v>
      </c>
      <c r="H1213" s="144">
        <v>2</v>
      </c>
      <c r="I1213" s="144">
        <v>1</v>
      </c>
    </row>
    <row r="1214" spans="1:9" ht="11.25" customHeight="1" x14ac:dyDescent="0.2">
      <c r="A1214" s="161">
        <f>IF(C1214&lt;&gt;"",COUNTA($C$13:C1214),"")</f>
        <v>1157</v>
      </c>
      <c r="B1214" s="162" t="s">
        <v>16</v>
      </c>
      <c r="C1214" s="131" t="s">
        <v>11</v>
      </c>
      <c r="D1214" s="144">
        <v>19</v>
      </c>
      <c r="E1214" s="144">
        <v>12</v>
      </c>
      <c r="F1214" s="144">
        <v>8</v>
      </c>
      <c r="G1214" s="144">
        <v>9</v>
      </c>
      <c r="H1214" s="144">
        <v>11</v>
      </c>
      <c r="I1214" s="144">
        <v>3</v>
      </c>
    </row>
    <row r="1215" spans="1:9" ht="11.25" customHeight="1" x14ac:dyDescent="0.2">
      <c r="A1215" s="161">
        <f>IF(C1215&lt;&gt;"",COUNTA($C$13:C1215),"")</f>
        <v>1158</v>
      </c>
      <c r="B1215" s="162" t="s">
        <v>16</v>
      </c>
      <c r="C1215" s="131" t="s">
        <v>48</v>
      </c>
      <c r="D1215" s="144">
        <v>25</v>
      </c>
      <c r="E1215" s="144">
        <v>20</v>
      </c>
      <c r="F1215" s="144">
        <v>12</v>
      </c>
      <c r="G1215" s="144">
        <v>16</v>
      </c>
      <c r="H1215" s="144">
        <v>13</v>
      </c>
      <c r="I1215" s="144">
        <v>4</v>
      </c>
    </row>
    <row r="1216" spans="1:9" ht="21.95" customHeight="1" x14ac:dyDescent="0.2">
      <c r="A1216" s="161">
        <f>IF(C1216&lt;&gt;"",COUNTA($C$13:C1216),"")</f>
        <v>1159</v>
      </c>
      <c r="B1216" s="163" t="s">
        <v>245</v>
      </c>
      <c r="C1216" s="131" t="s">
        <v>10</v>
      </c>
      <c r="D1216" s="144">
        <v>1</v>
      </c>
      <c r="E1216" s="144">
        <v>13</v>
      </c>
      <c r="F1216" s="144">
        <v>1</v>
      </c>
      <c r="G1216" s="144">
        <v>11</v>
      </c>
      <c r="H1216" s="144" t="s">
        <v>17</v>
      </c>
      <c r="I1216" s="144">
        <v>2</v>
      </c>
    </row>
    <row r="1217" spans="1:9" ht="11.25" customHeight="1" x14ac:dyDescent="0.2">
      <c r="A1217" s="161">
        <f>IF(C1217&lt;&gt;"",COUNTA($C$13:C1217),"")</f>
        <v>1160</v>
      </c>
      <c r="B1217" s="163" t="s">
        <v>16</v>
      </c>
      <c r="C1217" s="131" t="s">
        <v>11</v>
      </c>
      <c r="D1217" s="144" t="s">
        <v>17</v>
      </c>
      <c r="E1217" s="144">
        <v>7</v>
      </c>
      <c r="F1217" s="144" t="s">
        <v>17</v>
      </c>
      <c r="G1217" s="144">
        <v>7</v>
      </c>
      <c r="H1217" s="144" t="s">
        <v>17</v>
      </c>
      <c r="I1217" s="144" t="s">
        <v>17</v>
      </c>
    </row>
    <row r="1218" spans="1:9" ht="11.25" customHeight="1" x14ac:dyDescent="0.2">
      <c r="A1218" s="161">
        <f>IF(C1218&lt;&gt;"",COUNTA($C$13:C1218),"")</f>
        <v>1161</v>
      </c>
      <c r="B1218" s="163" t="s">
        <v>16</v>
      </c>
      <c r="C1218" s="131" t="s">
        <v>48</v>
      </c>
      <c r="D1218" s="144">
        <v>1</v>
      </c>
      <c r="E1218" s="144">
        <v>20</v>
      </c>
      <c r="F1218" s="144">
        <v>1</v>
      </c>
      <c r="G1218" s="144">
        <v>18</v>
      </c>
      <c r="H1218" s="144" t="s">
        <v>17</v>
      </c>
      <c r="I1218" s="144">
        <v>2</v>
      </c>
    </row>
    <row r="1219" spans="1:9" ht="21.95" customHeight="1" x14ac:dyDescent="0.2">
      <c r="A1219" s="161">
        <f>IF(C1219&lt;&gt;"",COUNTA($C$13:C1219),"")</f>
        <v>1162</v>
      </c>
      <c r="B1219" s="163" t="s">
        <v>246</v>
      </c>
      <c r="C1219" s="131" t="s">
        <v>10</v>
      </c>
      <c r="D1219" s="144">
        <v>13</v>
      </c>
      <c r="E1219" s="144">
        <v>20</v>
      </c>
      <c r="F1219" s="144">
        <v>11</v>
      </c>
      <c r="G1219" s="144">
        <v>18</v>
      </c>
      <c r="H1219" s="144">
        <v>2</v>
      </c>
      <c r="I1219" s="144">
        <v>2</v>
      </c>
    </row>
    <row r="1220" spans="1:9" ht="11.25" customHeight="1" x14ac:dyDescent="0.2">
      <c r="A1220" s="161">
        <f>IF(C1220&lt;&gt;"",COUNTA($C$13:C1220),"")</f>
        <v>1163</v>
      </c>
      <c r="B1220" s="163" t="s">
        <v>16</v>
      </c>
      <c r="C1220" s="131" t="s">
        <v>11</v>
      </c>
      <c r="D1220" s="144">
        <v>20</v>
      </c>
      <c r="E1220" s="144">
        <v>36</v>
      </c>
      <c r="F1220" s="144">
        <v>20</v>
      </c>
      <c r="G1220" s="144">
        <v>36</v>
      </c>
      <c r="H1220" s="144" t="s">
        <v>17</v>
      </c>
      <c r="I1220" s="144" t="s">
        <v>17</v>
      </c>
    </row>
    <row r="1221" spans="1:9" ht="11.25" customHeight="1" x14ac:dyDescent="0.2">
      <c r="A1221" s="161">
        <f>IF(C1221&lt;&gt;"",COUNTA($C$13:C1221),"")</f>
        <v>1164</v>
      </c>
      <c r="B1221" s="163" t="s">
        <v>16</v>
      </c>
      <c r="C1221" s="131" t="s">
        <v>48</v>
      </c>
      <c r="D1221" s="144">
        <v>33</v>
      </c>
      <c r="E1221" s="144">
        <v>56</v>
      </c>
      <c r="F1221" s="144">
        <v>31</v>
      </c>
      <c r="G1221" s="144">
        <v>54</v>
      </c>
      <c r="H1221" s="144">
        <v>2</v>
      </c>
      <c r="I1221" s="144">
        <v>2</v>
      </c>
    </row>
    <row r="1222" spans="1:9" ht="21.95" customHeight="1" x14ac:dyDescent="0.2">
      <c r="A1222" s="161">
        <f>IF(C1222&lt;&gt;"",COUNTA($C$13:C1222),"")</f>
        <v>1165</v>
      </c>
      <c r="B1222" s="163" t="s">
        <v>247</v>
      </c>
      <c r="C1222" s="131" t="s">
        <v>10</v>
      </c>
      <c r="D1222" s="144">
        <v>6</v>
      </c>
      <c r="E1222" s="144">
        <v>10</v>
      </c>
      <c r="F1222" s="144" t="s">
        <v>17</v>
      </c>
      <c r="G1222" s="144">
        <v>3</v>
      </c>
      <c r="H1222" s="144">
        <v>6</v>
      </c>
      <c r="I1222" s="144">
        <v>7</v>
      </c>
    </row>
    <row r="1223" spans="1:9" ht="11.25" customHeight="1" x14ac:dyDescent="0.2">
      <c r="A1223" s="161">
        <f>IF(C1223&lt;&gt;"",COUNTA($C$13:C1223),"")</f>
        <v>1166</v>
      </c>
      <c r="B1223" s="162" t="s">
        <v>16</v>
      </c>
      <c r="C1223" s="131" t="s">
        <v>11</v>
      </c>
      <c r="D1223" s="144">
        <v>8</v>
      </c>
      <c r="E1223" s="144">
        <v>10</v>
      </c>
      <c r="F1223" s="144">
        <v>1</v>
      </c>
      <c r="G1223" s="144">
        <v>2</v>
      </c>
      <c r="H1223" s="144">
        <v>7</v>
      </c>
      <c r="I1223" s="144">
        <v>8</v>
      </c>
    </row>
    <row r="1224" spans="1:9" ht="11.25" customHeight="1" x14ac:dyDescent="0.2">
      <c r="A1224" s="161">
        <f>IF(C1224&lt;&gt;"",COUNTA($C$13:C1224),"")</f>
        <v>1167</v>
      </c>
      <c r="B1224" s="162" t="s">
        <v>16</v>
      </c>
      <c r="C1224" s="131" t="s">
        <v>48</v>
      </c>
      <c r="D1224" s="144">
        <v>14</v>
      </c>
      <c r="E1224" s="144">
        <v>20</v>
      </c>
      <c r="F1224" s="144">
        <v>1</v>
      </c>
      <c r="G1224" s="144">
        <v>5</v>
      </c>
      <c r="H1224" s="144">
        <v>13</v>
      </c>
      <c r="I1224" s="144">
        <v>15</v>
      </c>
    </row>
    <row r="1225" spans="1:9" ht="21.95" customHeight="1" x14ac:dyDescent="0.2">
      <c r="A1225" s="161">
        <f>IF(C1225&lt;&gt;"",COUNTA($C$13:C1225),"")</f>
        <v>1168</v>
      </c>
      <c r="B1225" s="163" t="s">
        <v>248</v>
      </c>
      <c r="C1225" s="131" t="s">
        <v>10</v>
      </c>
      <c r="D1225" s="144">
        <v>103</v>
      </c>
      <c r="E1225" s="144">
        <v>154</v>
      </c>
      <c r="F1225" s="144">
        <v>92</v>
      </c>
      <c r="G1225" s="144">
        <v>142</v>
      </c>
      <c r="H1225" s="144">
        <v>11</v>
      </c>
      <c r="I1225" s="144">
        <v>12</v>
      </c>
    </row>
    <row r="1226" spans="1:9" ht="11.25" customHeight="1" x14ac:dyDescent="0.2">
      <c r="A1226" s="161">
        <f>IF(C1226&lt;&gt;"",COUNTA($C$13:C1226),"")</f>
        <v>1169</v>
      </c>
      <c r="B1226" s="163" t="s">
        <v>16</v>
      </c>
      <c r="C1226" s="131" t="s">
        <v>11</v>
      </c>
      <c r="D1226" s="144">
        <v>102</v>
      </c>
      <c r="E1226" s="144">
        <v>194</v>
      </c>
      <c r="F1226" s="144">
        <v>94</v>
      </c>
      <c r="G1226" s="144">
        <v>185</v>
      </c>
      <c r="H1226" s="144">
        <v>8</v>
      </c>
      <c r="I1226" s="144">
        <v>9</v>
      </c>
    </row>
    <row r="1227" spans="1:9" ht="11.25" customHeight="1" x14ac:dyDescent="0.2">
      <c r="A1227" s="161">
        <f>IF(C1227&lt;&gt;"",COUNTA($C$13:C1227),"")</f>
        <v>1170</v>
      </c>
      <c r="B1227" s="163" t="s">
        <v>16</v>
      </c>
      <c r="C1227" s="131" t="s">
        <v>48</v>
      </c>
      <c r="D1227" s="144">
        <v>205</v>
      </c>
      <c r="E1227" s="144">
        <v>348</v>
      </c>
      <c r="F1227" s="144">
        <v>186</v>
      </c>
      <c r="G1227" s="144">
        <v>327</v>
      </c>
      <c r="H1227" s="144">
        <v>19</v>
      </c>
      <c r="I1227" s="144">
        <v>21</v>
      </c>
    </row>
    <row r="1228" spans="1:9" ht="21.95" customHeight="1" x14ac:dyDescent="0.2">
      <c r="A1228" s="161">
        <f>IF(C1228&lt;&gt;"",COUNTA($C$13:C1228),"")</f>
        <v>1171</v>
      </c>
      <c r="B1228" s="163" t="s">
        <v>249</v>
      </c>
      <c r="C1228" s="131" t="s">
        <v>10</v>
      </c>
      <c r="D1228" s="144">
        <v>1</v>
      </c>
      <c r="E1228" s="144">
        <v>8</v>
      </c>
      <c r="F1228" s="144" t="s">
        <v>17</v>
      </c>
      <c r="G1228" s="144">
        <v>3</v>
      </c>
      <c r="H1228" s="144">
        <v>1</v>
      </c>
      <c r="I1228" s="144">
        <v>5</v>
      </c>
    </row>
    <row r="1229" spans="1:9" ht="11.25" customHeight="1" x14ac:dyDescent="0.2">
      <c r="A1229" s="161">
        <f>IF(C1229&lt;&gt;"",COUNTA($C$13:C1229),"")</f>
        <v>1172</v>
      </c>
      <c r="B1229" s="162" t="s">
        <v>16</v>
      </c>
      <c r="C1229" s="131" t="s">
        <v>11</v>
      </c>
      <c r="D1229" s="144">
        <v>4</v>
      </c>
      <c r="E1229" s="144">
        <v>13</v>
      </c>
      <c r="F1229" s="144" t="s">
        <v>17</v>
      </c>
      <c r="G1229" s="144">
        <v>8</v>
      </c>
      <c r="H1229" s="144">
        <v>4</v>
      </c>
      <c r="I1229" s="144">
        <v>5</v>
      </c>
    </row>
    <row r="1230" spans="1:9" ht="11.25" customHeight="1" x14ac:dyDescent="0.2">
      <c r="A1230" s="161">
        <f>IF(C1230&lt;&gt;"",COUNTA($C$13:C1230),"")</f>
        <v>1173</v>
      </c>
      <c r="B1230" s="162" t="s">
        <v>16</v>
      </c>
      <c r="C1230" s="131" t="s">
        <v>48</v>
      </c>
      <c r="D1230" s="144">
        <v>5</v>
      </c>
      <c r="E1230" s="144">
        <v>21</v>
      </c>
      <c r="F1230" s="144" t="s">
        <v>17</v>
      </c>
      <c r="G1230" s="144">
        <v>11</v>
      </c>
      <c r="H1230" s="144">
        <v>5</v>
      </c>
      <c r="I1230" s="144">
        <v>10</v>
      </c>
    </row>
    <row r="1231" spans="1:9" ht="21.95" customHeight="1" x14ac:dyDescent="0.2">
      <c r="A1231" s="161">
        <f>IF(C1231&lt;&gt;"",COUNTA($C$13:C1231),"")</f>
        <v>1174</v>
      </c>
      <c r="B1231" s="163" t="s">
        <v>250</v>
      </c>
      <c r="C1231" s="131" t="s">
        <v>10</v>
      </c>
      <c r="D1231" s="144">
        <v>6</v>
      </c>
      <c r="E1231" s="144">
        <v>5</v>
      </c>
      <c r="F1231" s="144">
        <v>5</v>
      </c>
      <c r="G1231" s="144">
        <v>5</v>
      </c>
      <c r="H1231" s="144">
        <v>1</v>
      </c>
      <c r="I1231" s="144" t="s">
        <v>17</v>
      </c>
    </row>
    <row r="1232" spans="1:9" ht="11.25" customHeight="1" x14ac:dyDescent="0.2">
      <c r="A1232" s="161">
        <f>IF(C1232&lt;&gt;"",COUNTA($C$13:C1232),"")</f>
        <v>1175</v>
      </c>
      <c r="B1232" s="162" t="s">
        <v>16</v>
      </c>
      <c r="C1232" s="131" t="s">
        <v>11</v>
      </c>
      <c r="D1232" s="144">
        <v>31</v>
      </c>
      <c r="E1232" s="144">
        <v>31</v>
      </c>
      <c r="F1232" s="144">
        <v>29</v>
      </c>
      <c r="G1232" s="144">
        <v>31</v>
      </c>
      <c r="H1232" s="144">
        <v>2</v>
      </c>
      <c r="I1232" s="144" t="s">
        <v>17</v>
      </c>
    </row>
    <row r="1233" spans="1:9" ht="11.25" customHeight="1" x14ac:dyDescent="0.2">
      <c r="A1233" s="161">
        <f>IF(C1233&lt;&gt;"",COUNTA($C$13:C1233),"")</f>
        <v>1176</v>
      </c>
      <c r="B1233" s="162" t="s">
        <v>16</v>
      </c>
      <c r="C1233" s="131" t="s">
        <v>48</v>
      </c>
      <c r="D1233" s="144">
        <v>37</v>
      </c>
      <c r="E1233" s="144">
        <v>36</v>
      </c>
      <c r="F1233" s="144">
        <v>34</v>
      </c>
      <c r="G1233" s="144">
        <v>36</v>
      </c>
      <c r="H1233" s="144">
        <v>3</v>
      </c>
      <c r="I1233" s="144" t="s">
        <v>17</v>
      </c>
    </row>
    <row r="1234" spans="1:9" ht="21.95" customHeight="1" x14ac:dyDescent="0.2">
      <c r="A1234" s="161">
        <f>IF(C1234&lt;&gt;"",COUNTA($C$13:C1234),"")</f>
        <v>1177</v>
      </c>
      <c r="B1234" s="162" t="s">
        <v>368</v>
      </c>
      <c r="C1234" s="131" t="s">
        <v>10</v>
      </c>
      <c r="D1234" s="144">
        <v>24</v>
      </c>
      <c r="E1234" s="144">
        <v>67</v>
      </c>
      <c r="F1234" s="144">
        <v>22</v>
      </c>
      <c r="G1234" s="144">
        <v>65</v>
      </c>
      <c r="H1234" s="144">
        <v>2</v>
      </c>
      <c r="I1234" s="144">
        <v>2</v>
      </c>
    </row>
    <row r="1235" spans="1:9" ht="11.25" customHeight="1" x14ac:dyDescent="0.2">
      <c r="A1235" s="161">
        <f>IF(C1235&lt;&gt;"",COUNTA($C$13:C1235),"")</f>
        <v>1178</v>
      </c>
      <c r="B1235" s="163" t="s">
        <v>367</v>
      </c>
      <c r="C1235" s="131" t="s">
        <v>11</v>
      </c>
      <c r="D1235" s="144">
        <v>2</v>
      </c>
      <c r="E1235" s="144">
        <v>18</v>
      </c>
      <c r="F1235" s="144">
        <v>2</v>
      </c>
      <c r="G1235" s="144">
        <v>18</v>
      </c>
      <c r="H1235" s="144" t="s">
        <v>17</v>
      </c>
      <c r="I1235" s="144" t="s">
        <v>17</v>
      </c>
    </row>
    <row r="1236" spans="1:9" ht="11.25" customHeight="1" x14ac:dyDescent="0.2">
      <c r="A1236" s="161">
        <f>IF(C1236&lt;&gt;"",COUNTA($C$13:C1236),"")</f>
        <v>1179</v>
      </c>
      <c r="B1236" s="163" t="s">
        <v>356</v>
      </c>
      <c r="C1236" s="131" t="s">
        <v>48</v>
      </c>
      <c r="D1236" s="144">
        <v>26</v>
      </c>
      <c r="E1236" s="144">
        <v>85</v>
      </c>
      <c r="F1236" s="144">
        <v>24</v>
      </c>
      <c r="G1236" s="144">
        <v>83</v>
      </c>
      <c r="H1236" s="144">
        <v>2</v>
      </c>
      <c r="I1236" s="144">
        <v>2</v>
      </c>
    </row>
    <row r="1237" spans="1:9" ht="21.95" customHeight="1" x14ac:dyDescent="0.2">
      <c r="A1237" s="161">
        <f>IF(C1237&lt;&gt;"",COUNTA($C$13:C1237),"")</f>
        <v>1180</v>
      </c>
      <c r="B1237" s="163" t="s">
        <v>368</v>
      </c>
      <c r="C1237" s="131" t="s">
        <v>10</v>
      </c>
      <c r="D1237" s="144">
        <v>23</v>
      </c>
      <c r="E1237" s="144">
        <v>53</v>
      </c>
      <c r="F1237" s="144">
        <v>21</v>
      </c>
      <c r="G1237" s="144">
        <v>51</v>
      </c>
      <c r="H1237" s="144">
        <v>2</v>
      </c>
      <c r="I1237" s="144">
        <v>2</v>
      </c>
    </row>
    <row r="1238" spans="1:9" ht="11.25" customHeight="1" x14ac:dyDescent="0.2">
      <c r="A1238" s="161">
        <f>IF(C1238&lt;&gt;"",COUNTA($C$13:C1238),"")</f>
        <v>1181</v>
      </c>
      <c r="B1238" s="164" t="s">
        <v>369</v>
      </c>
      <c r="C1238" s="131" t="s">
        <v>11</v>
      </c>
      <c r="D1238" s="144">
        <v>2</v>
      </c>
      <c r="E1238" s="144">
        <v>9</v>
      </c>
      <c r="F1238" s="144">
        <v>2</v>
      </c>
      <c r="G1238" s="144">
        <v>9</v>
      </c>
      <c r="H1238" s="144" t="s">
        <v>17</v>
      </c>
      <c r="I1238" s="144" t="s">
        <v>17</v>
      </c>
    </row>
    <row r="1239" spans="1:9" ht="11.25" customHeight="1" x14ac:dyDescent="0.2">
      <c r="A1239" s="161">
        <f>IF(C1239&lt;&gt;"",COUNTA($C$13:C1239),"")</f>
        <v>1182</v>
      </c>
      <c r="B1239" s="162" t="s">
        <v>16</v>
      </c>
      <c r="C1239" s="131" t="s">
        <v>48</v>
      </c>
      <c r="D1239" s="144">
        <v>25</v>
      </c>
      <c r="E1239" s="144">
        <v>62</v>
      </c>
      <c r="F1239" s="144">
        <v>23</v>
      </c>
      <c r="G1239" s="144">
        <v>60</v>
      </c>
      <c r="H1239" s="144">
        <v>2</v>
      </c>
      <c r="I1239" s="144">
        <v>2</v>
      </c>
    </row>
    <row r="1240" spans="1:9" ht="21.95" customHeight="1" x14ac:dyDescent="0.2">
      <c r="A1240" s="161">
        <f>IF(C1240&lt;&gt;"",COUNTA($C$13:C1240),"")</f>
        <v>1183</v>
      </c>
      <c r="B1240" s="163" t="s">
        <v>251</v>
      </c>
      <c r="C1240" s="131" t="s">
        <v>10</v>
      </c>
      <c r="D1240" s="144">
        <v>1</v>
      </c>
      <c r="E1240" s="144">
        <v>14</v>
      </c>
      <c r="F1240" s="144">
        <v>1</v>
      </c>
      <c r="G1240" s="144">
        <v>14</v>
      </c>
      <c r="H1240" s="144" t="s">
        <v>17</v>
      </c>
      <c r="I1240" s="144" t="s">
        <v>17</v>
      </c>
    </row>
    <row r="1241" spans="1:9" ht="11.25" customHeight="1" x14ac:dyDescent="0.2">
      <c r="A1241" s="161">
        <f>IF(C1241&lt;&gt;"",COUNTA($C$13:C1241),"")</f>
        <v>1184</v>
      </c>
      <c r="B1241" s="162" t="s">
        <v>16</v>
      </c>
      <c r="C1241" s="131" t="s">
        <v>11</v>
      </c>
      <c r="D1241" s="144" t="s">
        <v>17</v>
      </c>
      <c r="E1241" s="144">
        <v>9</v>
      </c>
      <c r="F1241" s="144" t="s">
        <v>17</v>
      </c>
      <c r="G1241" s="144">
        <v>9</v>
      </c>
      <c r="H1241" s="144" t="s">
        <v>17</v>
      </c>
      <c r="I1241" s="144" t="s">
        <v>17</v>
      </c>
    </row>
    <row r="1242" spans="1:9" ht="11.25" customHeight="1" x14ac:dyDescent="0.2">
      <c r="A1242" s="161">
        <f>IF(C1242&lt;&gt;"",COUNTA($C$13:C1242),"")</f>
        <v>1185</v>
      </c>
      <c r="B1242" s="162" t="s">
        <v>16</v>
      </c>
      <c r="C1242" s="131" t="s">
        <v>48</v>
      </c>
      <c r="D1242" s="144">
        <v>1</v>
      </c>
      <c r="E1242" s="144">
        <v>23</v>
      </c>
      <c r="F1242" s="144">
        <v>1</v>
      </c>
      <c r="G1242" s="144">
        <v>23</v>
      </c>
      <c r="H1242" s="144" t="s">
        <v>17</v>
      </c>
      <c r="I1242" s="144" t="s">
        <v>17</v>
      </c>
    </row>
    <row r="1243" spans="1:9" ht="21.95" customHeight="1" x14ac:dyDescent="0.2">
      <c r="A1243" s="161">
        <f>IF(C1243&lt;&gt;"",COUNTA($C$13:C1243),"")</f>
        <v>1186</v>
      </c>
      <c r="B1243" s="162" t="s">
        <v>252</v>
      </c>
      <c r="C1243" s="131" t="s">
        <v>10</v>
      </c>
      <c r="D1243" s="144">
        <v>21</v>
      </c>
      <c r="E1243" s="144">
        <v>38</v>
      </c>
      <c r="F1243" s="144">
        <v>20</v>
      </c>
      <c r="G1243" s="144">
        <v>37</v>
      </c>
      <c r="H1243" s="144">
        <v>1</v>
      </c>
      <c r="I1243" s="144">
        <v>1</v>
      </c>
    </row>
    <row r="1244" spans="1:9" ht="11.25" customHeight="1" x14ac:dyDescent="0.2">
      <c r="A1244" s="161">
        <f>IF(C1244&lt;&gt;"",COUNTA($C$13:C1244),"")</f>
        <v>1187</v>
      </c>
      <c r="B1244" s="162" t="s">
        <v>16</v>
      </c>
      <c r="C1244" s="131" t="s">
        <v>11</v>
      </c>
      <c r="D1244" s="144">
        <v>80</v>
      </c>
      <c r="E1244" s="144">
        <v>149</v>
      </c>
      <c r="F1244" s="144">
        <v>80</v>
      </c>
      <c r="G1244" s="144">
        <v>147</v>
      </c>
      <c r="H1244" s="144" t="s">
        <v>17</v>
      </c>
      <c r="I1244" s="144">
        <v>2</v>
      </c>
    </row>
    <row r="1245" spans="1:9" ht="11.25" customHeight="1" x14ac:dyDescent="0.2">
      <c r="A1245" s="161">
        <f>IF(C1245&lt;&gt;"",COUNTA($C$13:C1245),"")</f>
        <v>1188</v>
      </c>
      <c r="B1245" s="162" t="s">
        <v>16</v>
      </c>
      <c r="C1245" s="131" t="s">
        <v>48</v>
      </c>
      <c r="D1245" s="144">
        <v>101</v>
      </c>
      <c r="E1245" s="144">
        <v>187</v>
      </c>
      <c r="F1245" s="144">
        <v>100</v>
      </c>
      <c r="G1245" s="144">
        <v>184</v>
      </c>
      <c r="H1245" s="144">
        <v>1</v>
      </c>
      <c r="I1245" s="144">
        <v>3</v>
      </c>
    </row>
    <row r="1246" spans="1:9" ht="21.95" customHeight="1" x14ac:dyDescent="0.2">
      <c r="A1246" s="161">
        <f>IF(C1246&lt;&gt;"",COUNTA($C$13:C1246),"")</f>
        <v>1189</v>
      </c>
      <c r="B1246" s="163" t="s">
        <v>253</v>
      </c>
      <c r="C1246" s="131" t="s">
        <v>10</v>
      </c>
      <c r="D1246" s="144">
        <v>21</v>
      </c>
      <c r="E1246" s="144">
        <v>38</v>
      </c>
      <c r="F1246" s="144">
        <v>20</v>
      </c>
      <c r="G1246" s="144">
        <v>37</v>
      </c>
      <c r="H1246" s="144">
        <v>1</v>
      </c>
      <c r="I1246" s="144">
        <v>1</v>
      </c>
    </row>
    <row r="1247" spans="1:9" ht="11.25" customHeight="1" x14ac:dyDescent="0.2">
      <c r="A1247" s="161">
        <f>IF(C1247&lt;&gt;"",COUNTA($C$13:C1247),"")</f>
        <v>1190</v>
      </c>
      <c r="B1247" s="162" t="s">
        <v>16</v>
      </c>
      <c r="C1247" s="131" t="s">
        <v>11</v>
      </c>
      <c r="D1247" s="144">
        <v>80</v>
      </c>
      <c r="E1247" s="144">
        <v>149</v>
      </c>
      <c r="F1247" s="144">
        <v>80</v>
      </c>
      <c r="G1247" s="144">
        <v>147</v>
      </c>
      <c r="H1247" s="144" t="s">
        <v>17</v>
      </c>
      <c r="I1247" s="144">
        <v>2</v>
      </c>
    </row>
    <row r="1248" spans="1:9" ht="11.25" customHeight="1" x14ac:dyDescent="0.2">
      <c r="A1248" s="161">
        <f>IF(C1248&lt;&gt;"",COUNTA($C$13:C1248),"")</f>
        <v>1191</v>
      </c>
      <c r="B1248" s="162" t="s">
        <v>16</v>
      </c>
      <c r="C1248" s="131" t="s">
        <v>48</v>
      </c>
      <c r="D1248" s="144">
        <v>101</v>
      </c>
      <c r="E1248" s="144">
        <v>187</v>
      </c>
      <c r="F1248" s="144">
        <v>100</v>
      </c>
      <c r="G1248" s="144">
        <v>184</v>
      </c>
      <c r="H1248" s="144">
        <v>1</v>
      </c>
      <c r="I1248" s="144">
        <v>3</v>
      </c>
    </row>
    <row r="1249" spans="1:9" ht="21.95" customHeight="1" x14ac:dyDescent="0.2">
      <c r="A1249" s="161">
        <f>IF(C1249&lt;&gt;"",COUNTA($C$13:C1249),"")</f>
        <v>1192</v>
      </c>
      <c r="B1249" s="162" t="s">
        <v>254</v>
      </c>
      <c r="C1249" s="131" t="s">
        <v>10</v>
      </c>
      <c r="D1249" s="144">
        <v>51</v>
      </c>
      <c r="E1249" s="144">
        <v>80</v>
      </c>
      <c r="F1249" s="144">
        <v>51</v>
      </c>
      <c r="G1249" s="144">
        <v>80</v>
      </c>
      <c r="H1249" s="144" t="s">
        <v>17</v>
      </c>
      <c r="I1249" s="144" t="s">
        <v>17</v>
      </c>
    </row>
    <row r="1250" spans="1:9" ht="11.25" customHeight="1" x14ac:dyDescent="0.2">
      <c r="A1250" s="161">
        <f>IF(C1250&lt;&gt;"",COUNTA($C$13:C1250),"")</f>
        <v>1193</v>
      </c>
      <c r="B1250" s="162" t="s">
        <v>16</v>
      </c>
      <c r="C1250" s="131" t="s">
        <v>11</v>
      </c>
      <c r="D1250" s="144">
        <v>280</v>
      </c>
      <c r="E1250" s="144">
        <v>384</v>
      </c>
      <c r="F1250" s="144">
        <v>277</v>
      </c>
      <c r="G1250" s="144">
        <v>381</v>
      </c>
      <c r="H1250" s="144">
        <v>3</v>
      </c>
      <c r="I1250" s="144">
        <v>3</v>
      </c>
    </row>
    <row r="1251" spans="1:9" ht="11.25" customHeight="1" x14ac:dyDescent="0.2">
      <c r="A1251" s="161">
        <f>IF(C1251&lt;&gt;"",COUNTA($C$13:C1251),"")</f>
        <v>1194</v>
      </c>
      <c r="B1251" s="162" t="s">
        <v>16</v>
      </c>
      <c r="C1251" s="131" t="s">
        <v>48</v>
      </c>
      <c r="D1251" s="144">
        <v>331</v>
      </c>
      <c r="E1251" s="144">
        <v>464</v>
      </c>
      <c r="F1251" s="144">
        <v>328</v>
      </c>
      <c r="G1251" s="144">
        <v>461</v>
      </c>
      <c r="H1251" s="144">
        <v>3</v>
      </c>
      <c r="I1251" s="144">
        <v>3</v>
      </c>
    </row>
    <row r="1252" spans="1:9" ht="21.95" customHeight="1" x14ac:dyDescent="0.2">
      <c r="A1252" s="161">
        <f>IF(C1252&lt;&gt;"",COUNTA($C$13:C1252),"")</f>
        <v>1195</v>
      </c>
      <c r="B1252" s="163" t="s">
        <v>255</v>
      </c>
      <c r="C1252" s="131" t="s">
        <v>10</v>
      </c>
      <c r="D1252" s="144">
        <v>4</v>
      </c>
      <c r="E1252" s="144">
        <v>14</v>
      </c>
      <c r="F1252" s="144">
        <v>4</v>
      </c>
      <c r="G1252" s="144">
        <v>14</v>
      </c>
      <c r="H1252" s="144" t="s">
        <v>17</v>
      </c>
      <c r="I1252" s="144" t="s">
        <v>17</v>
      </c>
    </row>
    <row r="1253" spans="1:9" ht="11.25" customHeight="1" x14ac:dyDescent="0.2">
      <c r="A1253" s="161">
        <f>IF(C1253&lt;&gt;"",COUNTA($C$13:C1253),"")</f>
        <v>1196</v>
      </c>
      <c r="B1253" s="163" t="s">
        <v>16</v>
      </c>
      <c r="C1253" s="131" t="s">
        <v>11</v>
      </c>
      <c r="D1253" s="144">
        <v>26</v>
      </c>
      <c r="E1253" s="144">
        <v>61</v>
      </c>
      <c r="F1253" s="144">
        <v>26</v>
      </c>
      <c r="G1253" s="144">
        <v>61</v>
      </c>
      <c r="H1253" s="144" t="s">
        <v>17</v>
      </c>
      <c r="I1253" s="144" t="s">
        <v>17</v>
      </c>
    </row>
    <row r="1254" spans="1:9" ht="11.25" customHeight="1" x14ac:dyDescent="0.2">
      <c r="A1254" s="161">
        <f>IF(C1254&lt;&gt;"",COUNTA($C$13:C1254),"")</f>
        <v>1197</v>
      </c>
      <c r="B1254" s="163" t="s">
        <v>16</v>
      </c>
      <c r="C1254" s="131" t="s">
        <v>48</v>
      </c>
      <c r="D1254" s="144">
        <v>30</v>
      </c>
      <c r="E1254" s="144">
        <v>75</v>
      </c>
      <c r="F1254" s="144">
        <v>30</v>
      </c>
      <c r="G1254" s="144">
        <v>75</v>
      </c>
      <c r="H1254" s="144" t="s">
        <v>17</v>
      </c>
      <c r="I1254" s="144" t="s">
        <v>17</v>
      </c>
    </row>
    <row r="1255" spans="1:9" ht="21.95" customHeight="1" x14ac:dyDescent="0.2">
      <c r="A1255" s="161">
        <f>IF(C1255&lt;&gt;"",COUNTA($C$13:C1255),"")</f>
        <v>1198</v>
      </c>
      <c r="B1255" s="163" t="s">
        <v>256</v>
      </c>
      <c r="C1255" s="131" t="s">
        <v>10</v>
      </c>
      <c r="D1255" s="144">
        <v>31</v>
      </c>
      <c r="E1255" s="144">
        <v>39</v>
      </c>
      <c r="F1255" s="144">
        <v>31</v>
      </c>
      <c r="G1255" s="144">
        <v>39</v>
      </c>
      <c r="H1255" s="144" t="s">
        <v>17</v>
      </c>
      <c r="I1255" s="144" t="s">
        <v>17</v>
      </c>
    </row>
    <row r="1256" spans="1:9" ht="11.25" customHeight="1" x14ac:dyDescent="0.2">
      <c r="A1256" s="161">
        <f>IF(C1256&lt;&gt;"",COUNTA($C$13:C1256),"")</f>
        <v>1199</v>
      </c>
      <c r="B1256" s="163" t="s">
        <v>16</v>
      </c>
      <c r="C1256" s="131" t="s">
        <v>11</v>
      </c>
      <c r="D1256" s="144">
        <v>171</v>
      </c>
      <c r="E1256" s="144">
        <v>204</v>
      </c>
      <c r="F1256" s="144">
        <v>169</v>
      </c>
      <c r="G1256" s="144">
        <v>202</v>
      </c>
      <c r="H1256" s="144">
        <v>2</v>
      </c>
      <c r="I1256" s="144">
        <v>2</v>
      </c>
    </row>
    <row r="1257" spans="1:9" ht="11.25" customHeight="1" x14ac:dyDescent="0.2">
      <c r="A1257" s="161">
        <f>IF(C1257&lt;&gt;"",COUNTA($C$13:C1257),"")</f>
        <v>1200</v>
      </c>
      <c r="B1257" s="163" t="s">
        <v>16</v>
      </c>
      <c r="C1257" s="131" t="s">
        <v>48</v>
      </c>
      <c r="D1257" s="144">
        <v>202</v>
      </c>
      <c r="E1257" s="144">
        <v>243</v>
      </c>
      <c r="F1257" s="144">
        <v>200</v>
      </c>
      <c r="G1257" s="144">
        <v>241</v>
      </c>
      <c r="H1257" s="144">
        <v>2</v>
      </c>
      <c r="I1257" s="144">
        <v>2</v>
      </c>
    </row>
    <row r="1258" spans="1:9" ht="21.95" customHeight="1" x14ac:dyDescent="0.2">
      <c r="A1258" s="161">
        <f>IF(C1258&lt;&gt;"",COUNTA($C$13:C1258),"")</f>
        <v>1201</v>
      </c>
      <c r="B1258" s="163" t="s">
        <v>257</v>
      </c>
      <c r="C1258" s="131" t="s">
        <v>10</v>
      </c>
      <c r="D1258" s="144">
        <v>9</v>
      </c>
      <c r="E1258" s="144">
        <v>15</v>
      </c>
      <c r="F1258" s="144">
        <v>9</v>
      </c>
      <c r="G1258" s="144">
        <v>15</v>
      </c>
      <c r="H1258" s="144" t="s">
        <v>17</v>
      </c>
      <c r="I1258" s="144" t="s">
        <v>17</v>
      </c>
    </row>
    <row r="1259" spans="1:9" ht="11.25" customHeight="1" x14ac:dyDescent="0.2">
      <c r="A1259" s="161">
        <f>IF(C1259&lt;&gt;"",COUNTA($C$13:C1259),"")</f>
        <v>1202</v>
      </c>
      <c r="B1259" s="162" t="s">
        <v>16</v>
      </c>
      <c r="C1259" s="131" t="s">
        <v>11</v>
      </c>
      <c r="D1259" s="144">
        <v>61</v>
      </c>
      <c r="E1259" s="144">
        <v>81</v>
      </c>
      <c r="F1259" s="144">
        <v>60</v>
      </c>
      <c r="G1259" s="144">
        <v>80</v>
      </c>
      <c r="H1259" s="144">
        <v>1</v>
      </c>
      <c r="I1259" s="144">
        <v>1</v>
      </c>
    </row>
    <row r="1260" spans="1:9" ht="11.25" customHeight="1" x14ac:dyDescent="0.2">
      <c r="A1260" s="161">
        <f>IF(C1260&lt;&gt;"",COUNTA($C$13:C1260),"")</f>
        <v>1203</v>
      </c>
      <c r="B1260" s="162" t="s">
        <v>16</v>
      </c>
      <c r="C1260" s="131" t="s">
        <v>48</v>
      </c>
      <c r="D1260" s="144">
        <v>70</v>
      </c>
      <c r="E1260" s="144">
        <v>96</v>
      </c>
      <c r="F1260" s="144">
        <v>69</v>
      </c>
      <c r="G1260" s="144">
        <v>95</v>
      </c>
      <c r="H1260" s="144">
        <v>1</v>
      </c>
      <c r="I1260" s="144">
        <v>1</v>
      </c>
    </row>
    <row r="1261" spans="1:9" ht="21.95" customHeight="1" x14ac:dyDescent="0.2">
      <c r="A1261" s="161">
        <f>IF(C1261&lt;&gt;"",COUNTA($C$13:C1261),"")</f>
        <v>1204</v>
      </c>
      <c r="B1261" s="163" t="s">
        <v>258</v>
      </c>
      <c r="C1261" s="131" t="s">
        <v>10</v>
      </c>
      <c r="D1261" s="144">
        <v>6</v>
      </c>
      <c r="E1261" s="144">
        <v>11</v>
      </c>
      <c r="F1261" s="144">
        <v>6</v>
      </c>
      <c r="G1261" s="144">
        <v>11</v>
      </c>
      <c r="H1261" s="144" t="s">
        <v>17</v>
      </c>
      <c r="I1261" s="144" t="s">
        <v>17</v>
      </c>
    </row>
    <row r="1262" spans="1:9" ht="11.25" customHeight="1" x14ac:dyDescent="0.2">
      <c r="A1262" s="161">
        <f>IF(C1262&lt;&gt;"",COUNTA($C$13:C1262),"")</f>
        <v>1205</v>
      </c>
      <c r="B1262" s="163" t="s">
        <v>16</v>
      </c>
      <c r="C1262" s="131" t="s">
        <v>11</v>
      </c>
      <c r="D1262" s="144">
        <v>11</v>
      </c>
      <c r="E1262" s="144">
        <v>22</v>
      </c>
      <c r="F1262" s="144">
        <v>11</v>
      </c>
      <c r="G1262" s="144">
        <v>22</v>
      </c>
      <c r="H1262" s="144" t="s">
        <v>17</v>
      </c>
      <c r="I1262" s="144" t="s">
        <v>17</v>
      </c>
    </row>
    <row r="1263" spans="1:9" ht="11.25" customHeight="1" x14ac:dyDescent="0.2">
      <c r="A1263" s="161">
        <f>IF(C1263&lt;&gt;"",COUNTA($C$13:C1263),"")</f>
        <v>1206</v>
      </c>
      <c r="B1263" s="163" t="s">
        <v>16</v>
      </c>
      <c r="C1263" s="131" t="s">
        <v>48</v>
      </c>
      <c r="D1263" s="144">
        <v>17</v>
      </c>
      <c r="E1263" s="144">
        <v>33</v>
      </c>
      <c r="F1263" s="144">
        <v>17</v>
      </c>
      <c r="G1263" s="144">
        <v>33</v>
      </c>
      <c r="H1263" s="144" t="s">
        <v>17</v>
      </c>
      <c r="I1263" s="144" t="s">
        <v>17</v>
      </c>
    </row>
    <row r="1264" spans="1:9" ht="21.95" customHeight="1" x14ac:dyDescent="0.2">
      <c r="A1264" s="161">
        <f>IF(C1264&lt;&gt;"",COUNTA($C$13:C1264),"")</f>
        <v>1207</v>
      </c>
      <c r="B1264" s="163" t="s">
        <v>259</v>
      </c>
      <c r="C1264" s="131" t="s">
        <v>10</v>
      </c>
      <c r="D1264" s="144">
        <v>1</v>
      </c>
      <c r="E1264" s="144">
        <v>1</v>
      </c>
      <c r="F1264" s="144">
        <v>1</v>
      </c>
      <c r="G1264" s="144">
        <v>1</v>
      </c>
      <c r="H1264" s="144" t="s">
        <v>17</v>
      </c>
      <c r="I1264" s="144" t="s">
        <v>17</v>
      </c>
    </row>
    <row r="1265" spans="1:9" ht="11.25" customHeight="1" x14ac:dyDescent="0.2">
      <c r="A1265" s="161">
        <f>IF(C1265&lt;&gt;"",COUNTA($C$13:C1265),"")</f>
        <v>1208</v>
      </c>
      <c r="B1265" s="162" t="s">
        <v>16</v>
      </c>
      <c r="C1265" s="131" t="s">
        <v>11</v>
      </c>
      <c r="D1265" s="144">
        <v>11</v>
      </c>
      <c r="E1265" s="144">
        <v>16</v>
      </c>
      <c r="F1265" s="144">
        <v>11</v>
      </c>
      <c r="G1265" s="144">
        <v>16</v>
      </c>
      <c r="H1265" s="144" t="s">
        <v>17</v>
      </c>
      <c r="I1265" s="144" t="s">
        <v>17</v>
      </c>
    </row>
    <row r="1266" spans="1:9" ht="11.25" customHeight="1" x14ac:dyDescent="0.2">
      <c r="A1266" s="161">
        <f>IF(C1266&lt;&gt;"",COUNTA($C$13:C1266),"")</f>
        <v>1209</v>
      </c>
      <c r="B1266" s="162" t="s">
        <v>16</v>
      </c>
      <c r="C1266" s="131" t="s">
        <v>48</v>
      </c>
      <c r="D1266" s="144">
        <v>12</v>
      </c>
      <c r="E1266" s="144">
        <v>17</v>
      </c>
      <c r="F1266" s="144">
        <v>12</v>
      </c>
      <c r="G1266" s="144">
        <v>17</v>
      </c>
      <c r="H1266" s="144" t="s">
        <v>17</v>
      </c>
      <c r="I1266" s="144" t="s">
        <v>17</v>
      </c>
    </row>
    <row r="1267" spans="1:9" ht="21.95" customHeight="1" x14ac:dyDescent="0.2">
      <c r="A1267" s="161">
        <f>IF(C1267&lt;&gt;"",COUNTA($C$13:C1267),"")</f>
        <v>1210</v>
      </c>
      <c r="B1267" s="162" t="s">
        <v>370</v>
      </c>
      <c r="C1267" s="131" t="s">
        <v>10</v>
      </c>
      <c r="D1267" s="144">
        <v>8</v>
      </c>
      <c r="E1267" s="144">
        <v>27</v>
      </c>
      <c r="F1267" s="144">
        <v>8</v>
      </c>
      <c r="G1267" s="144">
        <v>27</v>
      </c>
      <c r="H1267" s="144" t="s">
        <v>17</v>
      </c>
      <c r="I1267" s="144" t="s">
        <v>17</v>
      </c>
    </row>
    <row r="1268" spans="1:9" ht="11.25" customHeight="1" x14ac:dyDescent="0.2">
      <c r="A1268" s="161">
        <f>IF(C1268&lt;&gt;"",COUNTA($C$13:C1268),"")</f>
        <v>1211</v>
      </c>
      <c r="B1268" s="163" t="s">
        <v>354</v>
      </c>
      <c r="C1268" s="131" t="s">
        <v>11</v>
      </c>
      <c r="D1268" s="144">
        <v>31</v>
      </c>
      <c r="E1268" s="144">
        <v>53</v>
      </c>
      <c r="F1268" s="144">
        <v>31</v>
      </c>
      <c r="G1268" s="144">
        <v>53</v>
      </c>
      <c r="H1268" s="144" t="s">
        <v>17</v>
      </c>
      <c r="I1268" s="144" t="s">
        <v>17</v>
      </c>
    </row>
    <row r="1269" spans="1:9" ht="11.25" customHeight="1" x14ac:dyDescent="0.2">
      <c r="A1269" s="161">
        <f>IF(C1269&lt;&gt;"",COUNTA($C$13:C1269),"")</f>
        <v>1212</v>
      </c>
      <c r="B1269" s="162" t="s">
        <v>16</v>
      </c>
      <c r="C1269" s="131" t="s">
        <v>48</v>
      </c>
      <c r="D1269" s="144">
        <v>39</v>
      </c>
      <c r="E1269" s="144">
        <v>80</v>
      </c>
      <c r="F1269" s="144">
        <v>39</v>
      </c>
      <c r="G1269" s="144">
        <v>80</v>
      </c>
      <c r="H1269" s="144" t="s">
        <v>17</v>
      </c>
      <c r="I1269" s="144" t="s">
        <v>17</v>
      </c>
    </row>
    <row r="1270" spans="1:9" ht="21.95" customHeight="1" x14ac:dyDescent="0.2">
      <c r="A1270" s="161">
        <f>IF(C1270&lt;&gt;"",COUNTA($C$13:C1270),"")</f>
        <v>1213</v>
      </c>
      <c r="B1270" s="163" t="s">
        <v>260</v>
      </c>
      <c r="C1270" s="131" t="s">
        <v>10</v>
      </c>
      <c r="D1270" s="144">
        <v>8</v>
      </c>
      <c r="E1270" s="144">
        <v>27</v>
      </c>
      <c r="F1270" s="144">
        <v>8</v>
      </c>
      <c r="G1270" s="144">
        <v>27</v>
      </c>
      <c r="H1270" s="144" t="s">
        <v>17</v>
      </c>
      <c r="I1270" s="144" t="s">
        <v>17</v>
      </c>
    </row>
    <row r="1271" spans="1:9" ht="11.25" customHeight="1" x14ac:dyDescent="0.2">
      <c r="A1271" s="161">
        <f>IF(C1271&lt;&gt;"",COUNTA($C$13:C1271),"")</f>
        <v>1214</v>
      </c>
      <c r="B1271" s="163" t="s">
        <v>16</v>
      </c>
      <c r="C1271" s="131" t="s">
        <v>11</v>
      </c>
      <c r="D1271" s="144">
        <v>31</v>
      </c>
      <c r="E1271" s="144">
        <v>53</v>
      </c>
      <c r="F1271" s="144">
        <v>31</v>
      </c>
      <c r="G1271" s="144">
        <v>53</v>
      </c>
      <c r="H1271" s="144" t="s">
        <v>17</v>
      </c>
      <c r="I1271" s="144" t="s">
        <v>17</v>
      </c>
    </row>
    <row r="1272" spans="1:9" ht="11.25" customHeight="1" x14ac:dyDescent="0.2">
      <c r="A1272" s="161">
        <f>IF(C1272&lt;&gt;"",COUNTA($C$13:C1272),"")</f>
        <v>1215</v>
      </c>
      <c r="B1272" s="163" t="s">
        <v>16</v>
      </c>
      <c r="C1272" s="131" t="s">
        <v>48</v>
      </c>
      <c r="D1272" s="144">
        <v>39</v>
      </c>
      <c r="E1272" s="144">
        <v>80</v>
      </c>
      <c r="F1272" s="144">
        <v>39</v>
      </c>
      <c r="G1272" s="144">
        <v>80</v>
      </c>
      <c r="H1272" s="144" t="s">
        <v>17</v>
      </c>
      <c r="I1272" s="144" t="s">
        <v>17</v>
      </c>
    </row>
    <row r="1273" spans="1:9" ht="21.95" customHeight="1" x14ac:dyDescent="0.2">
      <c r="A1273" s="161">
        <f>IF(C1273&lt;&gt;"",COUNTA($C$13:C1273),"")</f>
        <v>1216</v>
      </c>
      <c r="B1273" s="163" t="s">
        <v>363</v>
      </c>
      <c r="C1273" s="131" t="s">
        <v>10</v>
      </c>
      <c r="D1273" s="144">
        <v>904</v>
      </c>
      <c r="E1273" s="144">
        <v>1765</v>
      </c>
      <c r="F1273" s="144">
        <v>828</v>
      </c>
      <c r="G1273" s="144">
        <v>1641</v>
      </c>
      <c r="H1273" s="144">
        <v>76</v>
      </c>
      <c r="I1273" s="144">
        <v>124</v>
      </c>
    </row>
    <row r="1274" spans="1:9" ht="11.25" customHeight="1" x14ac:dyDescent="0.2">
      <c r="A1274" s="161">
        <f>IF(C1274&lt;&gt;"",COUNTA($C$13:C1274),"")</f>
        <v>1217</v>
      </c>
      <c r="B1274" s="164" t="s">
        <v>371</v>
      </c>
      <c r="C1274" s="131" t="s">
        <v>11</v>
      </c>
      <c r="D1274" s="144">
        <v>1579</v>
      </c>
      <c r="E1274" s="144">
        <v>2472</v>
      </c>
      <c r="F1274" s="144">
        <v>1480</v>
      </c>
      <c r="G1274" s="144">
        <v>2357</v>
      </c>
      <c r="H1274" s="144">
        <v>99</v>
      </c>
      <c r="I1274" s="144">
        <v>115</v>
      </c>
    </row>
    <row r="1275" spans="1:9" ht="11.25" customHeight="1" x14ac:dyDescent="0.2">
      <c r="A1275" s="161">
        <f>IF(C1275&lt;&gt;"",COUNTA($C$13:C1275),"")</f>
        <v>1218</v>
      </c>
      <c r="B1275" s="162" t="s">
        <v>16</v>
      </c>
      <c r="C1275" s="131" t="s">
        <v>48</v>
      </c>
      <c r="D1275" s="144">
        <v>2483</v>
      </c>
      <c r="E1275" s="144">
        <v>4237</v>
      </c>
      <c r="F1275" s="144">
        <v>2308</v>
      </c>
      <c r="G1275" s="144">
        <v>3998</v>
      </c>
      <c r="H1275" s="144">
        <v>175</v>
      </c>
      <c r="I1275" s="144">
        <v>239</v>
      </c>
    </row>
    <row r="1276" spans="1:9" ht="21.95" customHeight="1" x14ac:dyDescent="0.2">
      <c r="A1276" s="161" t="str">
        <f>IF(C1276&lt;&gt;"",COUNTA($C$13:C1276),"")</f>
        <v/>
      </c>
      <c r="B1276" s="166" t="s">
        <v>187</v>
      </c>
      <c r="C1276" s="131"/>
      <c r="D1276" s="144"/>
      <c r="E1276" s="144"/>
      <c r="F1276" s="144"/>
      <c r="G1276" s="144"/>
      <c r="H1276" s="144"/>
      <c r="I1276" s="144"/>
    </row>
    <row r="1277" spans="1:9" ht="21.95" customHeight="1" x14ac:dyDescent="0.2">
      <c r="A1277" s="161">
        <f>IF(C1277&lt;&gt;"",COUNTA($C$13:C1277),"")</f>
        <v>1219</v>
      </c>
      <c r="B1277" s="162" t="s">
        <v>372</v>
      </c>
      <c r="C1277" s="131" t="s">
        <v>10</v>
      </c>
      <c r="D1277" s="144">
        <v>15</v>
      </c>
      <c r="E1277" s="144">
        <v>25</v>
      </c>
      <c r="F1277" s="144">
        <v>15</v>
      </c>
      <c r="G1277" s="144">
        <v>25</v>
      </c>
      <c r="H1277" s="144" t="s">
        <v>17</v>
      </c>
      <c r="I1277" s="144" t="s">
        <v>17</v>
      </c>
    </row>
    <row r="1278" spans="1:9" ht="11.25" customHeight="1" x14ac:dyDescent="0.2">
      <c r="A1278" s="161">
        <f>IF(C1278&lt;&gt;"",COUNTA($C$13:C1278),"")</f>
        <v>1220</v>
      </c>
      <c r="B1278" s="163" t="s">
        <v>356</v>
      </c>
      <c r="C1278" s="131" t="s">
        <v>11</v>
      </c>
      <c r="D1278" s="144">
        <v>19</v>
      </c>
      <c r="E1278" s="144">
        <v>31</v>
      </c>
      <c r="F1278" s="144">
        <v>17</v>
      </c>
      <c r="G1278" s="144">
        <v>29</v>
      </c>
      <c r="H1278" s="144">
        <v>2</v>
      </c>
      <c r="I1278" s="144">
        <v>2</v>
      </c>
    </row>
    <row r="1279" spans="1:9" ht="11.25" customHeight="1" x14ac:dyDescent="0.2">
      <c r="A1279" s="161">
        <f>IF(C1279&lt;&gt;"",COUNTA($C$13:C1279),"")</f>
        <v>1221</v>
      </c>
      <c r="B1279" s="162" t="s">
        <v>16</v>
      </c>
      <c r="C1279" s="131" t="s">
        <v>48</v>
      </c>
      <c r="D1279" s="144">
        <v>34</v>
      </c>
      <c r="E1279" s="144">
        <v>56</v>
      </c>
      <c r="F1279" s="144">
        <v>32</v>
      </c>
      <c r="G1279" s="144">
        <v>54</v>
      </c>
      <c r="H1279" s="144">
        <v>2</v>
      </c>
      <c r="I1279" s="144">
        <v>2</v>
      </c>
    </row>
    <row r="1280" spans="1:9" ht="21.95" customHeight="1" x14ac:dyDescent="0.2">
      <c r="A1280" s="161">
        <f>IF(C1280&lt;&gt;"",COUNTA($C$13:C1280),"")</f>
        <v>1222</v>
      </c>
      <c r="B1280" s="163" t="s">
        <v>261</v>
      </c>
      <c r="C1280" s="131" t="s">
        <v>10</v>
      </c>
      <c r="D1280" s="144">
        <v>15</v>
      </c>
      <c r="E1280" s="144">
        <v>25</v>
      </c>
      <c r="F1280" s="144">
        <v>15</v>
      </c>
      <c r="G1280" s="144">
        <v>25</v>
      </c>
      <c r="H1280" s="144" t="s">
        <v>17</v>
      </c>
      <c r="I1280" s="144" t="s">
        <v>17</v>
      </c>
    </row>
    <row r="1281" spans="1:9" ht="11.25" customHeight="1" x14ac:dyDescent="0.2">
      <c r="A1281" s="161">
        <f>IF(C1281&lt;&gt;"",COUNTA($C$13:C1281),"")</f>
        <v>1223</v>
      </c>
      <c r="B1281" s="162" t="s">
        <v>16</v>
      </c>
      <c r="C1281" s="131" t="s">
        <v>11</v>
      </c>
      <c r="D1281" s="144">
        <v>19</v>
      </c>
      <c r="E1281" s="144">
        <v>31</v>
      </c>
      <c r="F1281" s="144">
        <v>17</v>
      </c>
      <c r="G1281" s="144">
        <v>29</v>
      </c>
      <c r="H1281" s="144">
        <v>2</v>
      </c>
      <c r="I1281" s="144">
        <v>2</v>
      </c>
    </row>
    <row r="1282" spans="1:9" ht="11.25" customHeight="1" x14ac:dyDescent="0.2">
      <c r="A1282" s="161">
        <f>IF(C1282&lt;&gt;"",COUNTA($C$13:C1282),"")</f>
        <v>1224</v>
      </c>
      <c r="B1282" s="162" t="s">
        <v>16</v>
      </c>
      <c r="C1282" s="131" t="s">
        <v>48</v>
      </c>
      <c r="D1282" s="144">
        <v>34</v>
      </c>
      <c r="E1282" s="144">
        <v>56</v>
      </c>
      <c r="F1282" s="144">
        <v>32</v>
      </c>
      <c r="G1282" s="144">
        <v>54</v>
      </c>
      <c r="H1282" s="144">
        <v>2</v>
      </c>
      <c r="I1282" s="144">
        <v>2</v>
      </c>
    </row>
    <row r="1283" spans="1:9" ht="21.95" customHeight="1" x14ac:dyDescent="0.2">
      <c r="A1283" s="161">
        <f>IF(C1283&lt;&gt;"",COUNTA($C$13:C1283),"")</f>
        <v>1225</v>
      </c>
      <c r="B1283" s="162" t="s">
        <v>262</v>
      </c>
      <c r="C1283" s="131" t="s">
        <v>10</v>
      </c>
      <c r="D1283" s="144">
        <v>58</v>
      </c>
      <c r="E1283" s="144">
        <v>91</v>
      </c>
      <c r="F1283" s="144">
        <v>54</v>
      </c>
      <c r="G1283" s="144">
        <v>85</v>
      </c>
      <c r="H1283" s="144">
        <v>4</v>
      </c>
      <c r="I1283" s="144">
        <v>6</v>
      </c>
    </row>
    <row r="1284" spans="1:9" ht="11.25" customHeight="1" x14ac:dyDescent="0.2">
      <c r="A1284" s="161">
        <f>IF(C1284&lt;&gt;"",COUNTA($C$13:C1284),"")</f>
        <v>1226</v>
      </c>
      <c r="B1284" s="162" t="s">
        <v>16</v>
      </c>
      <c r="C1284" s="131" t="s">
        <v>11</v>
      </c>
      <c r="D1284" s="144">
        <v>45</v>
      </c>
      <c r="E1284" s="144">
        <v>74</v>
      </c>
      <c r="F1284" s="144">
        <v>40</v>
      </c>
      <c r="G1284" s="144">
        <v>70</v>
      </c>
      <c r="H1284" s="144">
        <v>5</v>
      </c>
      <c r="I1284" s="144">
        <v>4</v>
      </c>
    </row>
    <row r="1285" spans="1:9" ht="11.25" customHeight="1" x14ac:dyDescent="0.2">
      <c r="A1285" s="161">
        <f>IF(C1285&lt;&gt;"",COUNTA($C$13:C1285),"")</f>
        <v>1227</v>
      </c>
      <c r="B1285" s="162" t="s">
        <v>16</v>
      </c>
      <c r="C1285" s="131" t="s">
        <v>48</v>
      </c>
      <c r="D1285" s="144">
        <v>103</v>
      </c>
      <c r="E1285" s="144">
        <v>165</v>
      </c>
      <c r="F1285" s="144">
        <v>94</v>
      </c>
      <c r="G1285" s="144">
        <v>155</v>
      </c>
      <c r="H1285" s="144">
        <v>9</v>
      </c>
      <c r="I1285" s="144">
        <v>10</v>
      </c>
    </row>
    <row r="1286" spans="1:9" ht="21.95" customHeight="1" x14ac:dyDescent="0.2">
      <c r="A1286" s="161">
        <f>IF(C1286&lt;&gt;"",COUNTA($C$13:C1286),"")</f>
        <v>1228</v>
      </c>
      <c r="B1286" s="163" t="s">
        <v>263</v>
      </c>
      <c r="C1286" s="131" t="s">
        <v>10</v>
      </c>
      <c r="D1286" s="144">
        <v>52</v>
      </c>
      <c r="E1286" s="144">
        <v>82</v>
      </c>
      <c r="F1286" s="144">
        <v>48</v>
      </c>
      <c r="G1286" s="144">
        <v>76</v>
      </c>
      <c r="H1286" s="144">
        <v>4</v>
      </c>
      <c r="I1286" s="144">
        <v>6</v>
      </c>
    </row>
    <row r="1287" spans="1:9" ht="11.25" customHeight="1" x14ac:dyDescent="0.2">
      <c r="A1287" s="161">
        <f>IF(C1287&lt;&gt;"",COUNTA($C$13:C1287),"")</f>
        <v>1229</v>
      </c>
      <c r="B1287" s="163" t="s">
        <v>16</v>
      </c>
      <c r="C1287" s="131" t="s">
        <v>11</v>
      </c>
      <c r="D1287" s="144">
        <v>37</v>
      </c>
      <c r="E1287" s="144">
        <v>51</v>
      </c>
      <c r="F1287" s="144">
        <v>32</v>
      </c>
      <c r="G1287" s="144">
        <v>47</v>
      </c>
      <c r="H1287" s="144">
        <v>5</v>
      </c>
      <c r="I1287" s="144">
        <v>4</v>
      </c>
    </row>
    <row r="1288" spans="1:9" ht="11.25" customHeight="1" x14ac:dyDescent="0.2">
      <c r="A1288" s="161">
        <f>IF(C1288&lt;&gt;"",COUNTA($C$13:C1288),"")</f>
        <v>1230</v>
      </c>
      <c r="B1288" s="163" t="s">
        <v>16</v>
      </c>
      <c r="C1288" s="131" t="s">
        <v>48</v>
      </c>
      <c r="D1288" s="144">
        <v>89</v>
      </c>
      <c r="E1288" s="144">
        <v>133</v>
      </c>
      <c r="F1288" s="144">
        <v>80</v>
      </c>
      <c r="G1288" s="144">
        <v>123</v>
      </c>
      <c r="H1288" s="144">
        <v>9</v>
      </c>
      <c r="I1288" s="144">
        <v>10</v>
      </c>
    </row>
    <row r="1289" spans="1:9" ht="21.95" customHeight="1" x14ac:dyDescent="0.2">
      <c r="A1289" s="161">
        <f>IF(C1289&lt;&gt;"",COUNTA($C$13:C1289),"")</f>
        <v>1231</v>
      </c>
      <c r="B1289" s="163" t="s">
        <v>264</v>
      </c>
      <c r="C1289" s="131" t="s">
        <v>10</v>
      </c>
      <c r="D1289" s="144" t="s">
        <v>17</v>
      </c>
      <c r="E1289" s="144" t="s">
        <v>17</v>
      </c>
      <c r="F1289" s="144" t="s">
        <v>17</v>
      </c>
      <c r="G1289" s="144" t="s">
        <v>17</v>
      </c>
      <c r="H1289" s="144" t="s">
        <v>17</v>
      </c>
      <c r="I1289" s="144" t="s">
        <v>17</v>
      </c>
    </row>
    <row r="1290" spans="1:9" ht="11.25" customHeight="1" x14ac:dyDescent="0.2">
      <c r="A1290" s="161">
        <f>IF(C1290&lt;&gt;"",COUNTA($C$13:C1290),"")</f>
        <v>1232</v>
      </c>
      <c r="B1290" s="163" t="s">
        <v>16</v>
      </c>
      <c r="C1290" s="131" t="s">
        <v>11</v>
      </c>
      <c r="D1290" s="144" t="s">
        <v>17</v>
      </c>
      <c r="E1290" s="144">
        <v>2</v>
      </c>
      <c r="F1290" s="144" t="s">
        <v>17</v>
      </c>
      <c r="G1290" s="144">
        <v>2</v>
      </c>
      <c r="H1290" s="144" t="s">
        <v>17</v>
      </c>
      <c r="I1290" s="144" t="s">
        <v>17</v>
      </c>
    </row>
    <row r="1291" spans="1:9" ht="11.25" customHeight="1" x14ac:dyDescent="0.2">
      <c r="A1291" s="161">
        <f>IF(C1291&lt;&gt;"",COUNTA($C$13:C1291),"")</f>
        <v>1233</v>
      </c>
      <c r="B1291" s="163" t="s">
        <v>16</v>
      </c>
      <c r="C1291" s="131" t="s">
        <v>48</v>
      </c>
      <c r="D1291" s="144" t="s">
        <v>17</v>
      </c>
      <c r="E1291" s="144">
        <v>2</v>
      </c>
      <c r="F1291" s="144" t="s">
        <v>17</v>
      </c>
      <c r="G1291" s="144">
        <v>2</v>
      </c>
      <c r="H1291" s="144" t="s">
        <v>17</v>
      </c>
      <c r="I1291" s="144" t="s">
        <v>17</v>
      </c>
    </row>
    <row r="1292" spans="1:9" ht="21.95" customHeight="1" x14ac:dyDescent="0.2">
      <c r="A1292" s="161">
        <f>IF(C1292&lt;&gt;"",COUNTA($C$13:C1292),"")</f>
        <v>1234</v>
      </c>
      <c r="B1292" s="163" t="s">
        <v>265</v>
      </c>
      <c r="C1292" s="131" t="s">
        <v>10</v>
      </c>
      <c r="D1292" s="144">
        <v>6</v>
      </c>
      <c r="E1292" s="144">
        <v>9</v>
      </c>
      <c r="F1292" s="144">
        <v>6</v>
      </c>
      <c r="G1292" s="144">
        <v>9</v>
      </c>
      <c r="H1292" s="144" t="s">
        <v>17</v>
      </c>
      <c r="I1292" s="144" t="s">
        <v>17</v>
      </c>
    </row>
    <row r="1293" spans="1:9" ht="11.25" customHeight="1" x14ac:dyDescent="0.2">
      <c r="A1293" s="161">
        <f>IF(C1293&lt;&gt;"",COUNTA($C$13:C1293),"")</f>
        <v>1235</v>
      </c>
      <c r="B1293" s="162" t="s">
        <v>16</v>
      </c>
      <c r="C1293" s="131" t="s">
        <v>11</v>
      </c>
      <c r="D1293" s="144">
        <v>8</v>
      </c>
      <c r="E1293" s="144">
        <v>21</v>
      </c>
      <c r="F1293" s="144">
        <v>8</v>
      </c>
      <c r="G1293" s="144">
        <v>21</v>
      </c>
      <c r="H1293" s="144" t="s">
        <v>17</v>
      </c>
      <c r="I1293" s="144" t="s">
        <v>17</v>
      </c>
    </row>
    <row r="1294" spans="1:9" ht="11.25" customHeight="1" x14ac:dyDescent="0.2">
      <c r="A1294" s="161">
        <f>IF(C1294&lt;&gt;"",COUNTA($C$13:C1294),"")</f>
        <v>1236</v>
      </c>
      <c r="B1294" s="162" t="s">
        <v>16</v>
      </c>
      <c r="C1294" s="131" t="s">
        <v>48</v>
      </c>
      <c r="D1294" s="144">
        <v>14</v>
      </c>
      <c r="E1294" s="144">
        <v>30</v>
      </c>
      <c r="F1294" s="144">
        <v>14</v>
      </c>
      <c r="G1294" s="144">
        <v>30</v>
      </c>
      <c r="H1294" s="144" t="s">
        <v>17</v>
      </c>
      <c r="I1294" s="144" t="s">
        <v>17</v>
      </c>
    </row>
    <row r="1295" spans="1:9" ht="21.95" customHeight="1" x14ac:dyDescent="0.2">
      <c r="A1295" s="161">
        <f>IF(C1295&lt;&gt;"",COUNTA($C$13:C1295),"")</f>
        <v>1237</v>
      </c>
      <c r="B1295" s="162" t="s">
        <v>266</v>
      </c>
      <c r="C1295" s="131" t="s">
        <v>10</v>
      </c>
      <c r="D1295" s="144">
        <v>51</v>
      </c>
      <c r="E1295" s="144">
        <v>108</v>
      </c>
      <c r="F1295" s="144">
        <v>49</v>
      </c>
      <c r="G1295" s="144">
        <v>104</v>
      </c>
      <c r="H1295" s="144">
        <v>2</v>
      </c>
      <c r="I1295" s="144">
        <v>4</v>
      </c>
    </row>
    <row r="1296" spans="1:9" ht="11.25" customHeight="1" x14ac:dyDescent="0.2">
      <c r="A1296" s="161">
        <f>IF(C1296&lt;&gt;"",COUNTA($C$13:C1296),"")</f>
        <v>1238</v>
      </c>
      <c r="B1296" s="162" t="s">
        <v>16</v>
      </c>
      <c r="C1296" s="131" t="s">
        <v>11</v>
      </c>
      <c r="D1296" s="144">
        <v>20</v>
      </c>
      <c r="E1296" s="144">
        <v>36</v>
      </c>
      <c r="F1296" s="144">
        <v>17</v>
      </c>
      <c r="G1296" s="144">
        <v>32</v>
      </c>
      <c r="H1296" s="144">
        <v>3</v>
      </c>
      <c r="I1296" s="144">
        <v>4</v>
      </c>
    </row>
    <row r="1297" spans="1:9" ht="11.25" customHeight="1" x14ac:dyDescent="0.2">
      <c r="A1297" s="161">
        <f>IF(C1297&lt;&gt;"",COUNTA($C$13:C1297),"")</f>
        <v>1239</v>
      </c>
      <c r="B1297" s="162" t="s">
        <v>16</v>
      </c>
      <c r="C1297" s="131" t="s">
        <v>48</v>
      </c>
      <c r="D1297" s="144">
        <v>71</v>
      </c>
      <c r="E1297" s="144">
        <v>144</v>
      </c>
      <c r="F1297" s="144">
        <v>66</v>
      </c>
      <c r="G1297" s="144">
        <v>136</v>
      </c>
      <c r="H1297" s="144">
        <v>5</v>
      </c>
      <c r="I1297" s="144">
        <v>8</v>
      </c>
    </row>
    <row r="1298" spans="1:9" ht="21.95" customHeight="1" x14ac:dyDescent="0.2">
      <c r="A1298" s="161">
        <f>IF(C1298&lt;&gt;"",COUNTA($C$13:C1298),"")</f>
        <v>1240</v>
      </c>
      <c r="B1298" s="163" t="s">
        <v>267</v>
      </c>
      <c r="C1298" s="131" t="s">
        <v>10</v>
      </c>
      <c r="D1298" s="144">
        <v>51</v>
      </c>
      <c r="E1298" s="144">
        <v>108</v>
      </c>
      <c r="F1298" s="144">
        <v>49</v>
      </c>
      <c r="G1298" s="144">
        <v>104</v>
      </c>
      <c r="H1298" s="144">
        <v>2</v>
      </c>
      <c r="I1298" s="144">
        <v>4</v>
      </c>
    </row>
    <row r="1299" spans="1:9" ht="11.25" customHeight="1" x14ac:dyDescent="0.2">
      <c r="A1299" s="161">
        <f>IF(C1299&lt;&gt;"",COUNTA($C$13:C1299),"")</f>
        <v>1241</v>
      </c>
      <c r="B1299" s="162" t="s">
        <v>16</v>
      </c>
      <c r="C1299" s="131" t="s">
        <v>11</v>
      </c>
      <c r="D1299" s="144">
        <v>20</v>
      </c>
      <c r="E1299" s="144">
        <v>36</v>
      </c>
      <c r="F1299" s="144">
        <v>17</v>
      </c>
      <c r="G1299" s="144">
        <v>32</v>
      </c>
      <c r="H1299" s="144">
        <v>3</v>
      </c>
      <c r="I1299" s="144">
        <v>4</v>
      </c>
    </row>
    <row r="1300" spans="1:9" ht="11.25" customHeight="1" x14ac:dyDescent="0.2">
      <c r="A1300" s="161">
        <f>IF(C1300&lt;&gt;"",COUNTA($C$13:C1300),"")</f>
        <v>1242</v>
      </c>
      <c r="B1300" s="162" t="s">
        <v>16</v>
      </c>
      <c r="C1300" s="131" t="s">
        <v>48</v>
      </c>
      <c r="D1300" s="144">
        <v>71</v>
      </c>
      <c r="E1300" s="144">
        <v>144</v>
      </c>
      <c r="F1300" s="144">
        <v>66</v>
      </c>
      <c r="G1300" s="144">
        <v>136</v>
      </c>
      <c r="H1300" s="144">
        <v>5</v>
      </c>
      <c r="I1300" s="144">
        <v>8</v>
      </c>
    </row>
    <row r="1301" spans="1:9" ht="21.95" customHeight="1" x14ac:dyDescent="0.2">
      <c r="A1301" s="161">
        <f>IF(C1301&lt;&gt;"",COUNTA($C$13:C1301),"")</f>
        <v>1243</v>
      </c>
      <c r="B1301" s="162" t="s">
        <v>268</v>
      </c>
      <c r="C1301" s="131" t="s">
        <v>10</v>
      </c>
      <c r="D1301" s="144">
        <v>71</v>
      </c>
      <c r="E1301" s="144">
        <v>141</v>
      </c>
      <c r="F1301" s="144">
        <v>54</v>
      </c>
      <c r="G1301" s="144">
        <v>120</v>
      </c>
      <c r="H1301" s="144">
        <v>17</v>
      </c>
      <c r="I1301" s="144">
        <v>21</v>
      </c>
    </row>
    <row r="1302" spans="1:9" ht="11.25" customHeight="1" x14ac:dyDescent="0.2">
      <c r="A1302" s="161">
        <f>IF(C1302&lt;&gt;"",COUNTA($C$13:C1302),"")</f>
        <v>1244</v>
      </c>
      <c r="B1302" s="162" t="s">
        <v>16</v>
      </c>
      <c r="C1302" s="131" t="s">
        <v>11</v>
      </c>
      <c r="D1302" s="144">
        <v>64</v>
      </c>
      <c r="E1302" s="144">
        <v>115</v>
      </c>
      <c r="F1302" s="144">
        <v>46</v>
      </c>
      <c r="G1302" s="144">
        <v>93</v>
      </c>
      <c r="H1302" s="144">
        <v>18</v>
      </c>
      <c r="I1302" s="144">
        <v>22</v>
      </c>
    </row>
    <row r="1303" spans="1:9" ht="11.25" customHeight="1" x14ac:dyDescent="0.2">
      <c r="A1303" s="161">
        <f>IF(C1303&lt;&gt;"",COUNTA($C$13:C1303),"")</f>
        <v>1245</v>
      </c>
      <c r="B1303" s="162" t="s">
        <v>16</v>
      </c>
      <c r="C1303" s="131" t="s">
        <v>48</v>
      </c>
      <c r="D1303" s="144">
        <v>135</v>
      </c>
      <c r="E1303" s="144">
        <v>256</v>
      </c>
      <c r="F1303" s="144">
        <v>100</v>
      </c>
      <c r="G1303" s="144">
        <v>213</v>
      </c>
      <c r="H1303" s="144">
        <v>35</v>
      </c>
      <c r="I1303" s="144">
        <v>43</v>
      </c>
    </row>
    <row r="1304" spans="1:9" ht="21.95" customHeight="1" x14ac:dyDescent="0.2">
      <c r="A1304" s="161">
        <f>IF(C1304&lt;&gt;"",COUNTA($C$13:C1304),"")</f>
        <v>1246</v>
      </c>
      <c r="B1304" s="163" t="s">
        <v>269</v>
      </c>
      <c r="C1304" s="131" t="s">
        <v>10</v>
      </c>
      <c r="D1304" s="144">
        <v>24</v>
      </c>
      <c r="E1304" s="144">
        <v>50</v>
      </c>
      <c r="F1304" s="144">
        <v>22</v>
      </c>
      <c r="G1304" s="144">
        <v>45</v>
      </c>
      <c r="H1304" s="144">
        <v>2</v>
      </c>
      <c r="I1304" s="144">
        <v>5</v>
      </c>
    </row>
    <row r="1305" spans="1:9" ht="11.25" customHeight="1" x14ac:dyDescent="0.2">
      <c r="A1305" s="161">
        <f>IF(C1305&lt;&gt;"",COUNTA($C$13:C1305),"")</f>
        <v>1247</v>
      </c>
      <c r="B1305" s="163" t="s">
        <v>16</v>
      </c>
      <c r="C1305" s="131" t="s">
        <v>11</v>
      </c>
      <c r="D1305" s="144">
        <v>35</v>
      </c>
      <c r="E1305" s="144">
        <v>64</v>
      </c>
      <c r="F1305" s="144">
        <v>30</v>
      </c>
      <c r="G1305" s="144">
        <v>56</v>
      </c>
      <c r="H1305" s="144">
        <v>5</v>
      </c>
      <c r="I1305" s="144">
        <v>8</v>
      </c>
    </row>
    <row r="1306" spans="1:9" ht="11.25" customHeight="1" x14ac:dyDescent="0.2">
      <c r="A1306" s="161">
        <f>IF(C1306&lt;&gt;"",COUNTA($C$13:C1306),"")</f>
        <v>1248</v>
      </c>
      <c r="B1306" s="163" t="s">
        <v>16</v>
      </c>
      <c r="C1306" s="131" t="s">
        <v>48</v>
      </c>
      <c r="D1306" s="144">
        <v>59</v>
      </c>
      <c r="E1306" s="144">
        <v>114</v>
      </c>
      <c r="F1306" s="144">
        <v>52</v>
      </c>
      <c r="G1306" s="144">
        <v>101</v>
      </c>
      <c r="H1306" s="144">
        <v>7</v>
      </c>
      <c r="I1306" s="144">
        <v>13</v>
      </c>
    </row>
    <row r="1307" spans="1:9" ht="21.95" customHeight="1" x14ac:dyDescent="0.2">
      <c r="A1307" s="161">
        <f>IF(C1307&lt;&gt;"",COUNTA($C$13:C1307),"")</f>
        <v>1249</v>
      </c>
      <c r="B1307" s="163" t="s">
        <v>270</v>
      </c>
      <c r="C1307" s="131" t="s">
        <v>10</v>
      </c>
      <c r="D1307" s="144">
        <v>47</v>
      </c>
      <c r="E1307" s="144">
        <v>91</v>
      </c>
      <c r="F1307" s="144">
        <v>32</v>
      </c>
      <c r="G1307" s="144">
        <v>75</v>
      </c>
      <c r="H1307" s="144">
        <v>15</v>
      </c>
      <c r="I1307" s="144">
        <v>16</v>
      </c>
    </row>
    <row r="1308" spans="1:9" ht="11.25" customHeight="1" x14ac:dyDescent="0.2">
      <c r="A1308" s="161">
        <f>IF(C1308&lt;&gt;"",COUNTA($C$13:C1308),"")</f>
        <v>1250</v>
      </c>
      <c r="B1308" s="163" t="s">
        <v>16</v>
      </c>
      <c r="C1308" s="131" t="s">
        <v>11</v>
      </c>
      <c r="D1308" s="144">
        <v>29</v>
      </c>
      <c r="E1308" s="144">
        <v>51</v>
      </c>
      <c r="F1308" s="144">
        <v>16</v>
      </c>
      <c r="G1308" s="144">
        <v>37</v>
      </c>
      <c r="H1308" s="144">
        <v>13</v>
      </c>
      <c r="I1308" s="144">
        <v>14</v>
      </c>
    </row>
    <row r="1309" spans="1:9" ht="11.25" customHeight="1" x14ac:dyDescent="0.2">
      <c r="A1309" s="161">
        <f>IF(C1309&lt;&gt;"",COUNTA($C$13:C1309),"")</f>
        <v>1251</v>
      </c>
      <c r="B1309" s="163" t="s">
        <v>16</v>
      </c>
      <c r="C1309" s="131" t="s">
        <v>48</v>
      </c>
      <c r="D1309" s="144">
        <v>76</v>
      </c>
      <c r="E1309" s="144">
        <v>142</v>
      </c>
      <c r="F1309" s="144">
        <v>48</v>
      </c>
      <c r="G1309" s="144">
        <v>112</v>
      </c>
      <c r="H1309" s="144">
        <v>28</v>
      </c>
      <c r="I1309" s="144">
        <v>30</v>
      </c>
    </row>
    <row r="1310" spans="1:9" ht="21.95" customHeight="1" x14ac:dyDescent="0.2">
      <c r="A1310" s="161">
        <f>IF(C1310&lt;&gt;"",COUNTA($C$13:C1310),"")</f>
        <v>1252</v>
      </c>
      <c r="B1310" s="162" t="s">
        <v>271</v>
      </c>
      <c r="C1310" s="131" t="s">
        <v>10</v>
      </c>
      <c r="D1310" s="144">
        <v>30</v>
      </c>
      <c r="E1310" s="144">
        <v>41</v>
      </c>
      <c r="F1310" s="144">
        <v>30</v>
      </c>
      <c r="G1310" s="144">
        <v>40</v>
      </c>
      <c r="H1310" s="144" t="s">
        <v>17</v>
      </c>
      <c r="I1310" s="144">
        <v>1</v>
      </c>
    </row>
    <row r="1311" spans="1:9" ht="11.25" customHeight="1" x14ac:dyDescent="0.2">
      <c r="A1311" s="161">
        <f>IF(C1311&lt;&gt;"",COUNTA($C$13:C1311),"")</f>
        <v>1253</v>
      </c>
      <c r="B1311" s="162" t="s">
        <v>16</v>
      </c>
      <c r="C1311" s="131" t="s">
        <v>11</v>
      </c>
      <c r="D1311" s="144">
        <v>67</v>
      </c>
      <c r="E1311" s="144">
        <v>93</v>
      </c>
      <c r="F1311" s="144">
        <v>56</v>
      </c>
      <c r="G1311" s="144">
        <v>78</v>
      </c>
      <c r="H1311" s="144">
        <v>11</v>
      </c>
      <c r="I1311" s="144">
        <v>15</v>
      </c>
    </row>
    <row r="1312" spans="1:9" ht="11.25" customHeight="1" x14ac:dyDescent="0.2">
      <c r="A1312" s="161">
        <f>IF(C1312&lt;&gt;"",COUNTA($C$13:C1312),"")</f>
        <v>1254</v>
      </c>
      <c r="B1312" s="162" t="s">
        <v>16</v>
      </c>
      <c r="C1312" s="131" t="s">
        <v>48</v>
      </c>
      <c r="D1312" s="144">
        <v>97</v>
      </c>
      <c r="E1312" s="144">
        <v>134</v>
      </c>
      <c r="F1312" s="144">
        <v>86</v>
      </c>
      <c r="G1312" s="144">
        <v>118</v>
      </c>
      <c r="H1312" s="144">
        <v>11</v>
      </c>
      <c r="I1312" s="144">
        <v>16</v>
      </c>
    </row>
    <row r="1313" spans="1:9" ht="21.95" customHeight="1" x14ac:dyDescent="0.2">
      <c r="A1313" s="161">
        <f>IF(C1313&lt;&gt;"",COUNTA($C$13:C1313),"")</f>
        <v>1255</v>
      </c>
      <c r="B1313" s="163" t="s">
        <v>272</v>
      </c>
      <c r="C1313" s="131" t="s">
        <v>10</v>
      </c>
      <c r="D1313" s="144">
        <v>30</v>
      </c>
      <c r="E1313" s="144">
        <v>41</v>
      </c>
      <c r="F1313" s="144">
        <v>30</v>
      </c>
      <c r="G1313" s="144">
        <v>40</v>
      </c>
      <c r="H1313" s="144" t="s">
        <v>17</v>
      </c>
      <c r="I1313" s="144">
        <v>1</v>
      </c>
    </row>
    <row r="1314" spans="1:9" ht="11.25" customHeight="1" x14ac:dyDescent="0.2">
      <c r="A1314" s="161">
        <f>IF(C1314&lt;&gt;"",COUNTA($C$13:C1314),"")</f>
        <v>1256</v>
      </c>
      <c r="B1314" s="162" t="s">
        <v>16</v>
      </c>
      <c r="C1314" s="131" t="s">
        <v>11</v>
      </c>
      <c r="D1314" s="144">
        <v>67</v>
      </c>
      <c r="E1314" s="144">
        <v>93</v>
      </c>
      <c r="F1314" s="144">
        <v>56</v>
      </c>
      <c r="G1314" s="144">
        <v>78</v>
      </c>
      <c r="H1314" s="144">
        <v>11</v>
      </c>
      <c r="I1314" s="144">
        <v>15</v>
      </c>
    </row>
    <row r="1315" spans="1:9" ht="11.25" customHeight="1" x14ac:dyDescent="0.2">
      <c r="A1315" s="161">
        <f>IF(C1315&lt;&gt;"",COUNTA($C$13:C1315),"")</f>
        <v>1257</v>
      </c>
      <c r="B1315" s="162" t="s">
        <v>16</v>
      </c>
      <c r="C1315" s="131" t="s">
        <v>48</v>
      </c>
      <c r="D1315" s="144">
        <v>97</v>
      </c>
      <c r="E1315" s="144">
        <v>134</v>
      </c>
      <c r="F1315" s="144">
        <v>86</v>
      </c>
      <c r="G1315" s="144">
        <v>118</v>
      </c>
      <c r="H1315" s="144">
        <v>11</v>
      </c>
      <c r="I1315" s="144">
        <v>16</v>
      </c>
    </row>
    <row r="1316" spans="1:9" ht="21.95" customHeight="1" x14ac:dyDescent="0.2">
      <c r="A1316" s="161">
        <f>IF(C1316&lt;&gt;"",COUNTA($C$13:C1316),"")</f>
        <v>1258</v>
      </c>
      <c r="B1316" s="162" t="s">
        <v>273</v>
      </c>
      <c r="C1316" s="131" t="s">
        <v>10</v>
      </c>
      <c r="D1316" s="144">
        <v>74</v>
      </c>
      <c r="E1316" s="144">
        <v>160</v>
      </c>
      <c r="F1316" s="144">
        <v>63</v>
      </c>
      <c r="G1316" s="144">
        <v>146</v>
      </c>
      <c r="H1316" s="144">
        <v>11</v>
      </c>
      <c r="I1316" s="144">
        <v>14</v>
      </c>
    </row>
    <row r="1317" spans="1:9" ht="11.25" customHeight="1" x14ac:dyDescent="0.2">
      <c r="A1317" s="161">
        <f>IF(C1317&lt;&gt;"",COUNTA($C$13:C1317),"")</f>
        <v>1259</v>
      </c>
      <c r="B1317" s="162" t="s">
        <v>16</v>
      </c>
      <c r="C1317" s="131" t="s">
        <v>11</v>
      </c>
      <c r="D1317" s="144">
        <v>239</v>
      </c>
      <c r="E1317" s="144">
        <v>437</v>
      </c>
      <c r="F1317" s="144">
        <v>214</v>
      </c>
      <c r="G1317" s="144">
        <v>402</v>
      </c>
      <c r="H1317" s="144">
        <v>25</v>
      </c>
      <c r="I1317" s="144">
        <v>35</v>
      </c>
    </row>
    <row r="1318" spans="1:9" ht="11.25" customHeight="1" x14ac:dyDescent="0.2">
      <c r="A1318" s="161">
        <f>IF(C1318&lt;&gt;"",COUNTA($C$13:C1318),"")</f>
        <v>1260</v>
      </c>
      <c r="B1318" s="162" t="s">
        <v>16</v>
      </c>
      <c r="C1318" s="131" t="s">
        <v>48</v>
      </c>
      <c r="D1318" s="144">
        <v>313</v>
      </c>
      <c r="E1318" s="144">
        <v>597</v>
      </c>
      <c r="F1318" s="144">
        <v>277</v>
      </c>
      <c r="G1318" s="144">
        <v>548</v>
      </c>
      <c r="H1318" s="144">
        <v>36</v>
      </c>
      <c r="I1318" s="144">
        <v>49</v>
      </c>
    </row>
    <row r="1319" spans="1:9" ht="21.95" customHeight="1" x14ac:dyDescent="0.2">
      <c r="A1319" s="161">
        <f>IF(C1319&lt;&gt;"",COUNTA($C$13:C1319),"")</f>
        <v>1261</v>
      </c>
      <c r="B1319" s="163" t="s">
        <v>274</v>
      </c>
      <c r="C1319" s="131" t="s">
        <v>10</v>
      </c>
      <c r="D1319" s="144">
        <v>12</v>
      </c>
      <c r="E1319" s="144">
        <v>20</v>
      </c>
      <c r="F1319" s="144">
        <v>12</v>
      </c>
      <c r="G1319" s="144">
        <v>19</v>
      </c>
      <c r="H1319" s="144" t="s">
        <v>17</v>
      </c>
      <c r="I1319" s="144">
        <v>1</v>
      </c>
    </row>
    <row r="1320" spans="1:9" ht="11.25" customHeight="1" x14ac:dyDescent="0.2">
      <c r="A1320" s="161">
        <f>IF(C1320&lt;&gt;"",COUNTA($C$13:C1320),"")</f>
        <v>1262</v>
      </c>
      <c r="B1320" s="163" t="s">
        <v>16</v>
      </c>
      <c r="C1320" s="131" t="s">
        <v>11</v>
      </c>
      <c r="D1320" s="144">
        <v>39</v>
      </c>
      <c r="E1320" s="144">
        <v>71</v>
      </c>
      <c r="F1320" s="144">
        <v>36</v>
      </c>
      <c r="G1320" s="144">
        <v>68</v>
      </c>
      <c r="H1320" s="144">
        <v>3</v>
      </c>
      <c r="I1320" s="144">
        <v>3</v>
      </c>
    </row>
    <row r="1321" spans="1:9" ht="11.25" customHeight="1" x14ac:dyDescent="0.2">
      <c r="A1321" s="161">
        <f>IF(C1321&lt;&gt;"",COUNTA($C$13:C1321),"")</f>
        <v>1263</v>
      </c>
      <c r="B1321" s="163" t="s">
        <v>16</v>
      </c>
      <c r="C1321" s="131" t="s">
        <v>48</v>
      </c>
      <c r="D1321" s="144">
        <v>51</v>
      </c>
      <c r="E1321" s="144">
        <v>91</v>
      </c>
      <c r="F1321" s="144">
        <v>48</v>
      </c>
      <c r="G1321" s="144">
        <v>87</v>
      </c>
      <c r="H1321" s="144">
        <v>3</v>
      </c>
      <c r="I1321" s="144">
        <v>4</v>
      </c>
    </row>
    <row r="1322" spans="1:9" ht="21.95" customHeight="1" x14ac:dyDescent="0.2">
      <c r="A1322" s="161">
        <f>IF(C1322&lt;&gt;"",COUNTA($C$13:C1322),"")</f>
        <v>1264</v>
      </c>
      <c r="B1322" s="163" t="s">
        <v>275</v>
      </c>
      <c r="C1322" s="131" t="s">
        <v>10</v>
      </c>
      <c r="D1322" s="144">
        <v>45</v>
      </c>
      <c r="E1322" s="144">
        <v>100</v>
      </c>
      <c r="F1322" s="144">
        <v>39</v>
      </c>
      <c r="G1322" s="144">
        <v>92</v>
      </c>
      <c r="H1322" s="144">
        <v>6</v>
      </c>
      <c r="I1322" s="144">
        <v>8</v>
      </c>
    </row>
    <row r="1323" spans="1:9" ht="11.25" customHeight="1" x14ac:dyDescent="0.2">
      <c r="A1323" s="161">
        <f>IF(C1323&lt;&gt;"",COUNTA($C$13:C1323),"")</f>
        <v>1265</v>
      </c>
      <c r="B1323" s="163" t="s">
        <v>16</v>
      </c>
      <c r="C1323" s="131" t="s">
        <v>11</v>
      </c>
      <c r="D1323" s="144">
        <v>141</v>
      </c>
      <c r="E1323" s="144">
        <v>261</v>
      </c>
      <c r="F1323" s="144">
        <v>132</v>
      </c>
      <c r="G1323" s="144">
        <v>245</v>
      </c>
      <c r="H1323" s="144">
        <v>9</v>
      </c>
      <c r="I1323" s="144">
        <v>16</v>
      </c>
    </row>
    <row r="1324" spans="1:9" ht="11.25" customHeight="1" x14ac:dyDescent="0.2">
      <c r="A1324" s="161">
        <f>IF(C1324&lt;&gt;"",COUNTA($C$13:C1324),"")</f>
        <v>1266</v>
      </c>
      <c r="B1324" s="163" t="s">
        <v>16</v>
      </c>
      <c r="C1324" s="131" t="s">
        <v>48</v>
      </c>
      <c r="D1324" s="144">
        <v>186</v>
      </c>
      <c r="E1324" s="144">
        <v>361</v>
      </c>
      <c r="F1324" s="144">
        <v>171</v>
      </c>
      <c r="G1324" s="144">
        <v>337</v>
      </c>
      <c r="H1324" s="144">
        <v>15</v>
      </c>
      <c r="I1324" s="144">
        <v>24</v>
      </c>
    </row>
    <row r="1325" spans="1:9" ht="21.95" customHeight="1" x14ac:dyDescent="0.2">
      <c r="A1325" s="161">
        <f>IF(C1325&lt;&gt;"",COUNTA($C$13:C1325),"")</f>
        <v>1267</v>
      </c>
      <c r="B1325" s="163" t="s">
        <v>276</v>
      </c>
      <c r="C1325" s="131" t="s">
        <v>10</v>
      </c>
      <c r="D1325" s="144">
        <v>6</v>
      </c>
      <c r="E1325" s="144">
        <v>18</v>
      </c>
      <c r="F1325" s="144">
        <v>5</v>
      </c>
      <c r="G1325" s="144">
        <v>17</v>
      </c>
      <c r="H1325" s="144">
        <v>1</v>
      </c>
      <c r="I1325" s="144">
        <v>1</v>
      </c>
    </row>
    <row r="1326" spans="1:9" ht="11.25" customHeight="1" x14ac:dyDescent="0.2">
      <c r="A1326" s="161">
        <f>IF(C1326&lt;&gt;"",COUNTA($C$13:C1326),"")</f>
        <v>1268</v>
      </c>
      <c r="B1326" s="163" t="s">
        <v>16</v>
      </c>
      <c r="C1326" s="131" t="s">
        <v>11</v>
      </c>
      <c r="D1326" s="144">
        <v>28</v>
      </c>
      <c r="E1326" s="144">
        <v>45</v>
      </c>
      <c r="F1326" s="144">
        <v>27</v>
      </c>
      <c r="G1326" s="144">
        <v>44</v>
      </c>
      <c r="H1326" s="144">
        <v>1</v>
      </c>
      <c r="I1326" s="144">
        <v>1</v>
      </c>
    </row>
    <row r="1327" spans="1:9" ht="11.25" customHeight="1" x14ac:dyDescent="0.2">
      <c r="A1327" s="161">
        <f>IF(C1327&lt;&gt;"",COUNTA($C$13:C1327),"")</f>
        <v>1269</v>
      </c>
      <c r="B1327" s="163" t="s">
        <v>16</v>
      </c>
      <c r="C1327" s="131" t="s">
        <v>48</v>
      </c>
      <c r="D1327" s="144">
        <v>34</v>
      </c>
      <c r="E1327" s="144">
        <v>63</v>
      </c>
      <c r="F1327" s="144">
        <v>32</v>
      </c>
      <c r="G1327" s="144">
        <v>61</v>
      </c>
      <c r="H1327" s="144">
        <v>2</v>
      </c>
      <c r="I1327" s="144">
        <v>2</v>
      </c>
    </row>
    <row r="1328" spans="1:9" ht="21.95" customHeight="1" x14ac:dyDescent="0.2">
      <c r="A1328" s="161">
        <f>IF(C1328&lt;&gt;"",COUNTA($C$13:C1328),"")</f>
        <v>1270</v>
      </c>
      <c r="B1328" s="163" t="s">
        <v>277</v>
      </c>
      <c r="C1328" s="131" t="s">
        <v>10</v>
      </c>
      <c r="D1328" s="144">
        <v>11</v>
      </c>
      <c r="E1328" s="144">
        <v>22</v>
      </c>
      <c r="F1328" s="144">
        <v>7</v>
      </c>
      <c r="G1328" s="144">
        <v>18</v>
      </c>
      <c r="H1328" s="144">
        <v>4</v>
      </c>
      <c r="I1328" s="144">
        <v>4</v>
      </c>
    </row>
    <row r="1329" spans="1:9" ht="11.25" customHeight="1" x14ac:dyDescent="0.2">
      <c r="A1329" s="161">
        <f>IF(C1329&lt;&gt;"",COUNTA($C$13:C1329),"")</f>
        <v>1271</v>
      </c>
      <c r="B1329" s="162" t="s">
        <v>16</v>
      </c>
      <c r="C1329" s="131" t="s">
        <v>11</v>
      </c>
      <c r="D1329" s="144">
        <v>31</v>
      </c>
      <c r="E1329" s="144">
        <v>60</v>
      </c>
      <c r="F1329" s="144">
        <v>19</v>
      </c>
      <c r="G1329" s="144">
        <v>45</v>
      </c>
      <c r="H1329" s="144">
        <v>12</v>
      </c>
      <c r="I1329" s="144">
        <v>15</v>
      </c>
    </row>
    <row r="1330" spans="1:9" ht="11.25" customHeight="1" x14ac:dyDescent="0.2">
      <c r="A1330" s="161">
        <f>IF(C1330&lt;&gt;"",COUNTA($C$13:C1330),"")</f>
        <v>1272</v>
      </c>
      <c r="B1330" s="162" t="s">
        <v>16</v>
      </c>
      <c r="C1330" s="131" t="s">
        <v>48</v>
      </c>
      <c r="D1330" s="144">
        <v>42</v>
      </c>
      <c r="E1330" s="144">
        <v>82</v>
      </c>
      <c r="F1330" s="144">
        <v>26</v>
      </c>
      <c r="G1330" s="144">
        <v>63</v>
      </c>
      <c r="H1330" s="144">
        <v>16</v>
      </c>
      <c r="I1330" s="144">
        <v>19</v>
      </c>
    </row>
    <row r="1331" spans="1:9" ht="21.95" customHeight="1" x14ac:dyDescent="0.2">
      <c r="A1331" s="161">
        <f>IF(C1331&lt;&gt;"",COUNTA($C$13:C1331),"")</f>
        <v>1273</v>
      </c>
      <c r="B1331" s="162" t="s">
        <v>373</v>
      </c>
      <c r="C1331" s="131" t="s">
        <v>10</v>
      </c>
      <c r="D1331" s="144">
        <v>10</v>
      </c>
      <c r="E1331" s="144">
        <v>18</v>
      </c>
      <c r="F1331" s="144">
        <v>4</v>
      </c>
      <c r="G1331" s="144">
        <v>13</v>
      </c>
      <c r="H1331" s="144">
        <v>6</v>
      </c>
      <c r="I1331" s="144">
        <v>5</v>
      </c>
    </row>
    <row r="1332" spans="1:9" ht="11.25" customHeight="1" x14ac:dyDescent="0.2">
      <c r="A1332" s="161">
        <f>IF(C1332&lt;&gt;"",COUNTA($C$13:C1332),"")</f>
        <v>1274</v>
      </c>
      <c r="B1332" s="163" t="s">
        <v>354</v>
      </c>
      <c r="C1332" s="131" t="s">
        <v>11</v>
      </c>
      <c r="D1332" s="144">
        <v>6</v>
      </c>
      <c r="E1332" s="144">
        <v>20</v>
      </c>
      <c r="F1332" s="144">
        <v>5</v>
      </c>
      <c r="G1332" s="144">
        <v>19</v>
      </c>
      <c r="H1332" s="144">
        <v>1</v>
      </c>
      <c r="I1332" s="144">
        <v>1</v>
      </c>
    </row>
    <row r="1333" spans="1:9" ht="11.25" customHeight="1" x14ac:dyDescent="0.2">
      <c r="A1333" s="161">
        <f>IF(C1333&lt;&gt;"",COUNTA($C$13:C1333),"")</f>
        <v>1275</v>
      </c>
      <c r="B1333" s="162" t="s">
        <v>16</v>
      </c>
      <c r="C1333" s="131" t="s">
        <v>48</v>
      </c>
      <c r="D1333" s="144">
        <v>16</v>
      </c>
      <c r="E1333" s="144">
        <v>38</v>
      </c>
      <c r="F1333" s="144">
        <v>9</v>
      </c>
      <c r="G1333" s="144">
        <v>32</v>
      </c>
      <c r="H1333" s="144">
        <v>7</v>
      </c>
      <c r="I1333" s="144">
        <v>6</v>
      </c>
    </row>
    <row r="1334" spans="1:9" ht="21.95" customHeight="1" x14ac:dyDescent="0.2">
      <c r="A1334" s="161">
        <f>IF(C1334&lt;&gt;"",COUNTA($C$13:C1334),"")</f>
        <v>1276</v>
      </c>
      <c r="B1334" s="163" t="s">
        <v>278</v>
      </c>
      <c r="C1334" s="131" t="s">
        <v>10</v>
      </c>
      <c r="D1334" s="144">
        <v>10</v>
      </c>
      <c r="E1334" s="144">
        <v>18</v>
      </c>
      <c r="F1334" s="144">
        <v>4</v>
      </c>
      <c r="G1334" s="144">
        <v>13</v>
      </c>
      <c r="H1334" s="144">
        <v>6</v>
      </c>
      <c r="I1334" s="144">
        <v>5</v>
      </c>
    </row>
    <row r="1335" spans="1:9" ht="11.25" customHeight="1" x14ac:dyDescent="0.2">
      <c r="A1335" s="161">
        <f>IF(C1335&lt;&gt;"",COUNTA($C$13:C1335),"")</f>
        <v>1277</v>
      </c>
      <c r="B1335" s="163" t="s">
        <v>16</v>
      </c>
      <c r="C1335" s="131" t="s">
        <v>11</v>
      </c>
      <c r="D1335" s="144">
        <v>6</v>
      </c>
      <c r="E1335" s="144">
        <v>20</v>
      </c>
      <c r="F1335" s="144">
        <v>5</v>
      </c>
      <c r="G1335" s="144">
        <v>19</v>
      </c>
      <c r="H1335" s="144">
        <v>1</v>
      </c>
      <c r="I1335" s="144">
        <v>1</v>
      </c>
    </row>
    <row r="1336" spans="1:9" ht="11.25" customHeight="1" x14ac:dyDescent="0.2">
      <c r="A1336" s="161">
        <f>IF(C1336&lt;&gt;"",COUNTA($C$13:C1336),"")</f>
        <v>1278</v>
      </c>
      <c r="B1336" s="163" t="s">
        <v>16</v>
      </c>
      <c r="C1336" s="131" t="s">
        <v>48</v>
      </c>
      <c r="D1336" s="144">
        <v>16</v>
      </c>
      <c r="E1336" s="144">
        <v>38</v>
      </c>
      <c r="F1336" s="144">
        <v>9</v>
      </c>
      <c r="G1336" s="144">
        <v>32</v>
      </c>
      <c r="H1336" s="144">
        <v>7</v>
      </c>
      <c r="I1336" s="144">
        <v>6</v>
      </c>
    </row>
    <row r="1337" spans="1:9" ht="21.95" customHeight="1" x14ac:dyDescent="0.2">
      <c r="A1337" s="161">
        <f>IF(C1337&lt;&gt;"",COUNTA($C$13:C1337),"")</f>
        <v>1279</v>
      </c>
      <c r="B1337" s="162" t="s">
        <v>279</v>
      </c>
      <c r="C1337" s="131" t="s">
        <v>10</v>
      </c>
      <c r="D1337" s="144">
        <v>14</v>
      </c>
      <c r="E1337" s="144">
        <v>28</v>
      </c>
      <c r="F1337" s="144">
        <v>14</v>
      </c>
      <c r="G1337" s="144">
        <v>28</v>
      </c>
      <c r="H1337" s="144" t="s">
        <v>17</v>
      </c>
      <c r="I1337" s="144" t="s">
        <v>17</v>
      </c>
    </row>
    <row r="1338" spans="1:9" ht="11.25" customHeight="1" x14ac:dyDescent="0.2">
      <c r="A1338" s="161">
        <f>IF(C1338&lt;&gt;"",COUNTA($C$13:C1338),"")</f>
        <v>1280</v>
      </c>
      <c r="B1338" s="162" t="s">
        <v>16</v>
      </c>
      <c r="C1338" s="131" t="s">
        <v>11</v>
      </c>
      <c r="D1338" s="144">
        <v>23</v>
      </c>
      <c r="E1338" s="144">
        <v>44</v>
      </c>
      <c r="F1338" s="144">
        <v>22</v>
      </c>
      <c r="G1338" s="144">
        <v>44</v>
      </c>
      <c r="H1338" s="144">
        <v>1</v>
      </c>
      <c r="I1338" s="144" t="s">
        <v>17</v>
      </c>
    </row>
    <row r="1339" spans="1:9" ht="11.25" customHeight="1" x14ac:dyDescent="0.2">
      <c r="A1339" s="161">
        <f>IF(C1339&lt;&gt;"",COUNTA($C$13:C1339),"")</f>
        <v>1281</v>
      </c>
      <c r="B1339" s="162" t="s">
        <v>16</v>
      </c>
      <c r="C1339" s="131" t="s">
        <v>48</v>
      </c>
      <c r="D1339" s="144">
        <v>37</v>
      </c>
      <c r="E1339" s="144">
        <v>72</v>
      </c>
      <c r="F1339" s="144">
        <v>36</v>
      </c>
      <c r="G1339" s="144">
        <v>72</v>
      </c>
      <c r="H1339" s="144">
        <v>1</v>
      </c>
      <c r="I1339" s="144" t="s">
        <v>17</v>
      </c>
    </row>
    <row r="1340" spans="1:9" ht="21.95" customHeight="1" x14ac:dyDescent="0.2">
      <c r="A1340" s="161">
        <f>IF(C1340&lt;&gt;"",COUNTA($C$13:C1340),"")</f>
        <v>1282</v>
      </c>
      <c r="B1340" s="163" t="s">
        <v>421</v>
      </c>
      <c r="C1340" s="131" t="s">
        <v>10</v>
      </c>
      <c r="D1340" s="144">
        <v>14</v>
      </c>
      <c r="E1340" s="144">
        <v>28</v>
      </c>
      <c r="F1340" s="144">
        <v>14</v>
      </c>
      <c r="G1340" s="144">
        <v>28</v>
      </c>
      <c r="H1340" s="144" t="s">
        <v>17</v>
      </c>
      <c r="I1340" s="144" t="s">
        <v>17</v>
      </c>
    </row>
    <row r="1341" spans="1:9" ht="11.25" customHeight="1" x14ac:dyDescent="0.2">
      <c r="A1341" s="161">
        <f>IF(C1341&lt;&gt;"",COUNTA($C$13:C1341),"")</f>
        <v>1283</v>
      </c>
      <c r="B1341" s="163" t="s">
        <v>16</v>
      </c>
      <c r="C1341" s="131" t="s">
        <v>11</v>
      </c>
      <c r="D1341" s="144">
        <v>23</v>
      </c>
      <c r="E1341" s="144">
        <v>44</v>
      </c>
      <c r="F1341" s="144">
        <v>22</v>
      </c>
      <c r="G1341" s="144">
        <v>44</v>
      </c>
      <c r="H1341" s="144">
        <v>1</v>
      </c>
      <c r="I1341" s="144" t="s">
        <v>17</v>
      </c>
    </row>
    <row r="1342" spans="1:9" ht="11.25" customHeight="1" x14ac:dyDescent="0.2">
      <c r="A1342" s="161">
        <f>IF(C1342&lt;&gt;"",COUNTA($C$13:C1342),"")</f>
        <v>1284</v>
      </c>
      <c r="B1342" s="163" t="s">
        <v>16</v>
      </c>
      <c r="C1342" s="131" t="s">
        <v>48</v>
      </c>
      <c r="D1342" s="144">
        <v>37</v>
      </c>
      <c r="E1342" s="144">
        <v>72</v>
      </c>
      <c r="F1342" s="144">
        <v>36</v>
      </c>
      <c r="G1342" s="144">
        <v>72</v>
      </c>
      <c r="H1342" s="144">
        <v>1</v>
      </c>
      <c r="I1342" s="144" t="s">
        <v>17</v>
      </c>
    </row>
    <row r="1343" spans="1:9" ht="21.95" customHeight="1" x14ac:dyDescent="0.2">
      <c r="A1343" s="161">
        <f>IF(C1343&lt;&gt;"",COUNTA($C$13:C1343),"")</f>
        <v>1285</v>
      </c>
      <c r="B1343" s="165" t="s">
        <v>280</v>
      </c>
      <c r="C1343" s="131" t="s">
        <v>10</v>
      </c>
      <c r="D1343" s="144">
        <v>323</v>
      </c>
      <c r="E1343" s="144">
        <v>612</v>
      </c>
      <c r="F1343" s="144">
        <v>283</v>
      </c>
      <c r="G1343" s="144">
        <v>561</v>
      </c>
      <c r="H1343" s="144">
        <v>40</v>
      </c>
      <c r="I1343" s="144">
        <v>51</v>
      </c>
    </row>
    <row r="1344" spans="1:9" ht="11.25" customHeight="1" x14ac:dyDescent="0.2">
      <c r="A1344" s="161">
        <f>IF(C1344&lt;&gt;"",COUNTA($C$13:C1344),"")</f>
        <v>1286</v>
      </c>
      <c r="B1344" s="162" t="s">
        <v>16</v>
      </c>
      <c r="C1344" s="131" t="s">
        <v>11</v>
      </c>
      <c r="D1344" s="144">
        <v>483</v>
      </c>
      <c r="E1344" s="144">
        <v>850</v>
      </c>
      <c r="F1344" s="144">
        <v>417</v>
      </c>
      <c r="G1344" s="144">
        <v>767</v>
      </c>
      <c r="H1344" s="144">
        <v>66</v>
      </c>
      <c r="I1344" s="144">
        <v>83</v>
      </c>
    </row>
    <row r="1345" spans="1:9" ht="11.25" customHeight="1" x14ac:dyDescent="0.2">
      <c r="A1345" s="161">
        <f>IF(C1345&lt;&gt;"",COUNTA($C$13:C1345),"")</f>
        <v>1287</v>
      </c>
      <c r="B1345" s="162" t="s">
        <v>16</v>
      </c>
      <c r="C1345" s="131" t="s">
        <v>48</v>
      </c>
      <c r="D1345" s="144">
        <v>806</v>
      </c>
      <c r="E1345" s="144">
        <v>1462</v>
      </c>
      <c r="F1345" s="144">
        <v>700</v>
      </c>
      <c r="G1345" s="144">
        <v>1328</v>
      </c>
      <c r="H1345" s="144">
        <v>106</v>
      </c>
      <c r="I1345" s="144">
        <v>134</v>
      </c>
    </row>
    <row r="1346" spans="1:9" ht="21.95" customHeight="1" x14ac:dyDescent="0.2">
      <c r="A1346" s="161" t="str">
        <f>IF(C1346&lt;&gt;"",COUNTA($C$13:C1346),"")</f>
        <v/>
      </c>
      <c r="B1346" s="166" t="s">
        <v>188</v>
      </c>
      <c r="C1346" s="131"/>
      <c r="D1346" s="144"/>
      <c r="E1346" s="144"/>
      <c r="F1346" s="144"/>
      <c r="G1346" s="144"/>
      <c r="H1346" s="144"/>
      <c r="I1346" s="144"/>
    </row>
    <row r="1347" spans="1:9" ht="21.95" customHeight="1" x14ac:dyDescent="0.2">
      <c r="A1347" s="161">
        <f>IF(C1347&lt;&gt;"",COUNTA($C$13:C1347),"")</f>
        <v>1288</v>
      </c>
      <c r="B1347" s="162" t="s">
        <v>374</v>
      </c>
      <c r="C1347" s="131" t="s">
        <v>10</v>
      </c>
      <c r="D1347" s="144">
        <v>71</v>
      </c>
      <c r="E1347" s="144">
        <v>124</v>
      </c>
      <c r="F1347" s="144">
        <v>67</v>
      </c>
      <c r="G1347" s="144">
        <v>119</v>
      </c>
      <c r="H1347" s="144">
        <v>4</v>
      </c>
      <c r="I1347" s="144">
        <v>5</v>
      </c>
    </row>
    <row r="1348" spans="1:9" ht="11.25" customHeight="1" x14ac:dyDescent="0.2">
      <c r="A1348" s="161">
        <f>IF(C1348&lt;&gt;"",COUNTA($C$13:C1348),"")</f>
        <v>1289</v>
      </c>
      <c r="B1348" s="163" t="s">
        <v>354</v>
      </c>
      <c r="C1348" s="131" t="s">
        <v>11</v>
      </c>
      <c r="D1348" s="144">
        <v>302</v>
      </c>
      <c r="E1348" s="144">
        <v>421</v>
      </c>
      <c r="F1348" s="144">
        <v>291</v>
      </c>
      <c r="G1348" s="144">
        <v>399</v>
      </c>
      <c r="H1348" s="144">
        <v>11</v>
      </c>
      <c r="I1348" s="144">
        <v>22</v>
      </c>
    </row>
    <row r="1349" spans="1:9" ht="11.25" customHeight="1" x14ac:dyDescent="0.2">
      <c r="A1349" s="161">
        <f>IF(C1349&lt;&gt;"",COUNTA($C$13:C1349),"")</f>
        <v>1290</v>
      </c>
      <c r="B1349" s="162" t="s">
        <v>16</v>
      </c>
      <c r="C1349" s="131" t="s">
        <v>48</v>
      </c>
      <c r="D1349" s="144">
        <v>373</v>
      </c>
      <c r="E1349" s="144">
        <v>545</v>
      </c>
      <c r="F1349" s="144">
        <v>358</v>
      </c>
      <c r="G1349" s="144">
        <v>518</v>
      </c>
      <c r="H1349" s="144">
        <v>15</v>
      </c>
      <c r="I1349" s="144">
        <v>27</v>
      </c>
    </row>
    <row r="1350" spans="1:9" ht="21.95" customHeight="1" x14ac:dyDescent="0.2">
      <c r="A1350" s="161">
        <f>IF(C1350&lt;&gt;"",COUNTA($C$13:C1350),"")</f>
        <v>1291</v>
      </c>
      <c r="B1350" s="163" t="s">
        <v>281</v>
      </c>
      <c r="C1350" s="131" t="s">
        <v>10</v>
      </c>
      <c r="D1350" s="144" t="s">
        <v>17</v>
      </c>
      <c r="E1350" s="144">
        <v>5</v>
      </c>
      <c r="F1350" s="144" t="s">
        <v>17</v>
      </c>
      <c r="G1350" s="144">
        <v>5</v>
      </c>
      <c r="H1350" s="144" t="s">
        <v>17</v>
      </c>
      <c r="I1350" s="144" t="s">
        <v>17</v>
      </c>
    </row>
    <row r="1351" spans="1:9" ht="11.25" customHeight="1" x14ac:dyDescent="0.2">
      <c r="A1351" s="161">
        <f>IF(C1351&lt;&gt;"",COUNTA($C$13:C1351),"")</f>
        <v>1292</v>
      </c>
      <c r="B1351" s="163" t="s">
        <v>16</v>
      </c>
      <c r="C1351" s="131" t="s">
        <v>11</v>
      </c>
      <c r="D1351" s="144">
        <v>1</v>
      </c>
      <c r="E1351" s="144">
        <v>16</v>
      </c>
      <c r="F1351" s="144">
        <v>1</v>
      </c>
      <c r="G1351" s="144">
        <v>16</v>
      </c>
      <c r="H1351" s="144" t="s">
        <v>17</v>
      </c>
      <c r="I1351" s="144" t="s">
        <v>17</v>
      </c>
    </row>
    <row r="1352" spans="1:9" ht="11.25" customHeight="1" x14ac:dyDescent="0.2">
      <c r="A1352" s="161">
        <f>IF(C1352&lt;&gt;"",COUNTA($C$13:C1352),"")</f>
        <v>1293</v>
      </c>
      <c r="B1352" s="163" t="s">
        <v>16</v>
      </c>
      <c r="C1352" s="131" t="s">
        <v>48</v>
      </c>
      <c r="D1352" s="144">
        <v>1</v>
      </c>
      <c r="E1352" s="144">
        <v>21</v>
      </c>
      <c r="F1352" s="144">
        <v>1</v>
      </c>
      <c r="G1352" s="144">
        <v>21</v>
      </c>
      <c r="H1352" s="144" t="s">
        <v>17</v>
      </c>
      <c r="I1352" s="144" t="s">
        <v>17</v>
      </c>
    </row>
    <row r="1353" spans="1:9" ht="21.95" customHeight="1" x14ac:dyDescent="0.2">
      <c r="A1353" s="161">
        <f>IF(C1353&lt;&gt;"",COUNTA($C$13:C1353),"")</f>
        <v>1294</v>
      </c>
      <c r="B1353" s="163" t="s">
        <v>282</v>
      </c>
      <c r="C1353" s="131" t="s">
        <v>10</v>
      </c>
      <c r="D1353" s="144">
        <v>33</v>
      </c>
      <c r="E1353" s="144">
        <v>76</v>
      </c>
      <c r="F1353" s="144">
        <v>29</v>
      </c>
      <c r="G1353" s="144">
        <v>72</v>
      </c>
      <c r="H1353" s="144">
        <v>4</v>
      </c>
      <c r="I1353" s="144">
        <v>4</v>
      </c>
    </row>
    <row r="1354" spans="1:9" ht="11.25" customHeight="1" x14ac:dyDescent="0.2">
      <c r="A1354" s="161">
        <f>IF(C1354&lt;&gt;"",COUNTA($C$13:C1354),"")</f>
        <v>1295</v>
      </c>
      <c r="B1354" s="163" t="s">
        <v>16</v>
      </c>
      <c r="C1354" s="131" t="s">
        <v>11</v>
      </c>
      <c r="D1354" s="144">
        <v>125</v>
      </c>
      <c r="E1354" s="144">
        <v>197</v>
      </c>
      <c r="F1354" s="144">
        <v>118</v>
      </c>
      <c r="G1354" s="144">
        <v>182</v>
      </c>
      <c r="H1354" s="144">
        <v>7</v>
      </c>
      <c r="I1354" s="144">
        <v>15</v>
      </c>
    </row>
    <row r="1355" spans="1:9" ht="11.25" customHeight="1" x14ac:dyDescent="0.2">
      <c r="A1355" s="161">
        <f>IF(C1355&lt;&gt;"",COUNTA($C$13:C1355),"")</f>
        <v>1296</v>
      </c>
      <c r="B1355" s="163" t="s">
        <v>16</v>
      </c>
      <c r="C1355" s="131" t="s">
        <v>48</v>
      </c>
      <c r="D1355" s="144">
        <v>158</v>
      </c>
      <c r="E1355" s="144">
        <v>273</v>
      </c>
      <c r="F1355" s="144">
        <v>147</v>
      </c>
      <c r="G1355" s="144">
        <v>254</v>
      </c>
      <c r="H1355" s="144">
        <v>11</v>
      </c>
      <c r="I1355" s="144">
        <v>19</v>
      </c>
    </row>
    <row r="1356" spans="1:9" ht="21.95" customHeight="1" x14ac:dyDescent="0.2">
      <c r="A1356" s="161">
        <f>IF(C1356&lt;&gt;"",COUNTA($C$13:C1356),"")</f>
        <v>1297</v>
      </c>
      <c r="B1356" s="163" t="s">
        <v>283</v>
      </c>
      <c r="C1356" s="131" t="s">
        <v>10</v>
      </c>
      <c r="D1356" s="144">
        <v>18</v>
      </c>
      <c r="E1356" s="144">
        <v>24</v>
      </c>
      <c r="F1356" s="144">
        <v>18</v>
      </c>
      <c r="G1356" s="144">
        <v>23</v>
      </c>
      <c r="H1356" s="144" t="s">
        <v>17</v>
      </c>
      <c r="I1356" s="144">
        <v>1</v>
      </c>
    </row>
    <row r="1357" spans="1:9" ht="11.25" customHeight="1" x14ac:dyDescent="0.2">
      <c r="A1357" s="161">
        <f>IF(C1357&lt;&gt;"",COUNTA($C$13:C1357),"")</f>
        <v>1298</v>
      </c>
      <c r="B1357" s="163" t="s">
        <v>16</v>
      </c>
      <c r="C1357" s="131" t="s">
        <v>11</v>
      </c>
      <c r="D1357" s="144">
        <v>106</v>
      </c>
      <c r="E1357" s="144">
        <v>117</v>
      </c>
      <c r="F1357" s="144">
        <v>104</v>
      </c>
      <c r="G1357" s="144">
        <v>112</v>
      </c>
      <c r="H1357" s="144">
        <v>2</v>
      </c>
      <c r="I1357" s="144">
        <v>5</v>
      </c>
    </row>
    <row r="1358" spans="1:9" ht="11.25" customHeight="1" x14ac:dyDescent="0.2">
      <c r="A1358" s="161">
        <f>IF(C1358&lt;&gt;"",COUNTA($C$13:C1358),"")</f>
        <v>1299</v>
      </c>
      <c r="B1358" s="163" t="s">
        <v>16</v>
      </c>
      <c r="C1358" s="131" t="s">
        <v>48</v>
      </c>
      <c r="D1358" s="144">
        <v>124</v>
      </c>
      <c r="E1358" s="144">
        <v>141</v>
      </c>
      <c r="F1358" s="144">
        <v>122</v>
      </c>
      <c r="G1358" s="144">
        <v>135</v>
      </c>
      <c r="H1358" s="144">
        <v>2</v>
      </c>
      <c r="I1358" s="144">
        <v>6</v>
      </c>
    </row>
    <row r="1359" spans="1:9" ht="21.95" customHeight="1" x14ac:dyDescent="0.2">
      <c r="A1359" s="161">
        <f>IF(C1359&lt;&gt;"",COUNTA($C$13:C1359),"")</f>
        <v>1300</v>
      </c>
      <c r="B1359" s="163" t="s">
        <v>284</v>
      </c>
      <c r="C1359" s="131" t="s">
        <v>10</v>
      </c>
      <c r="D1359" s="144">
        <v>12</v>
      </c>
      <c r="E1359" s="144">
        <v>5</v>
      </c>
      <c r="F1359" s="144">
        <v>12</v>
      </c>
      <c r="G1359" s="144">
        <v>5</v>
      </c>
      <c r="H1359" s="144" t="s">
        <v>17</v>
      </c>
      <c r="I1359" s="144" t="s">
        <v>17</v>
      </c>
    </row>
    <row r="1360" spans="1:9" ht="11.25" customHeight="1" x14ac:dyDescent="0.2">
      <c r="A1360" s="161">
        <f>IF(C1360&lt;&gt;"",COUNTA($C$13:C1360),"")</f>
        <v>1301</v>
      </c>
      <c r="B1360" s="162" t="s">
        <v>16</v>
      </c>
      <c r="C1360" s="131" t="s">
        <v>11</v>
      </c>
      <c r="D1360" s="144">
        <v>36</v>
      </c>
      <c r="E1360" s="144">
        <v>24</v>
      </c>
      <c r="F1360" s="144">
        <v>35</v>
      </c>
      <c r="G1360" s="144">
        <v>23</v>
      </c>
      <c r="H1360" s="144">
        <v>1</v>
      </c>
      <c r="I1360" s="144">
        <v>1</v>
      </c>
    </row>
    <row r="1361" spans="1:9" ht="11.25" customHeight="1" x14ac:dyDescent="0.2">
      <c r="A1361" s="161">
        <f>IF(C1361&lt;&gt;"",COUNTA($C$13:C1361),"")</f>
        <v>1302</v>
      </c>
      <c r="B1361" s="162" t="s">
        <v>16</v>
      </c>
      <c r="C1361" s="131" t="s">
        <v>48</v>
      </c>
      <c r="D1361" s="144">
        <v>48</v>
      </c>
      <c r="E1361" s="144">
        <v>29</v>
      </c>
      <c r="F1361" s="144">
        <v>47</v>
      </c>
      <c r="G1361" s="144">
        <v>28</v>
      </c>
      <c r="H1361" s="144">
        <v>1</v>
      </c>
      <c r="I1361" s="144">
        <v>1</v>
      </c>
    </row>
    <row r="1362" spans="1:9" ht="21.95" customHeight="1" x14ac:dyDescent="0.2">
      <c r="A1362" s="161">
        <f>IF(C1362&lt;&gt;"",COUNTA($C$13:C1362),"")</f>
        <v>1303</v>
      </c>
      <c r="B1362" s="163" t="s">
        <v>285</v>
      </c>
      <c r="C1362" s="131" t="s">
        <v>10</v>
      </c>
      <c r="D1362" s="144">
        <v>8</v>
      </c>
      <c r="E1362" s="144">
        <v>14</v>
      </c>
      <c r="F1362" s="144">
        <v>8</v>
      </c>
      <c r="G1362" s="144">
        <v>14</v>
      </c>
      <c r="H1362" s="144" t="s">
        <v>17</v>
      </c>
      <c r="I1362" s="144" t="s">
        <v>17</v>
      </c>
    </row>
    <row r="1363" spans="1:9" ht="11.25" customHeight="1" x14ac:dyDescent="0.2">
      <c r="A1363" s="161">
        <f>IF(C1363&lt;&gt;"",COUNTA($C$13:C1363),"")</f>
        <v>1304</v>
      </c>
      <c r="B1363" s="163" t="s">
        <v>16</v>
      </c>
      <c r="C1363" s="131" t="s">
        <v>11</v>
      </c>
      <c r="D1363" s="144">
        <v>19</v>
      </c>
      <c r="E1363" s="144">
        <v>42</v>
      </c>
      <c r="F1363" s="144">
        <v>18</v>
      </c>
      <c r="G1363" s="144">
        <v>41</v>
      </c>
      <c r="H1363" s="144">
        <v>1</v>
      </c>
      <c r="I1363" s="144">
        <v>1</v>
      </c>
    </row>
    <row r="1364" spans="1:9" ht="11.25" customHeight="1" x14ac:dyDescent="0.2">
      <c r="A1364" s="161">
        <f>IF(C1364&lt;&gt;"",COUNTA($C$13:C1364),"")</f>
        <v>1305</v>
      </c>
      <c r="B1364" s="163" t="s">
        <v>16</v>
      </c>
      <c r="C1364" s="131" t="s">
        <v>48</v>
      </c>
      <c r="D1364" s="144">
        <v>27</v>
      </c>
      <c r="E1364" s="144">
        <v>56</v>
      </c>
      <c r="F1364" s="144">
        <v>26</v>
      </c>
      <c r="G1364" s="144">
        <v>55</v>
      </c>
      <c r="H1364" s="144">
        <v>1</v>
      </c>
      <c r="I1364" s="144">
        <v>1</v>
      </c>
    </row>
    <row r="1365" spans="1:9" ht="21.95" customHeight="1" x14ac:dyDescent="0.2">
      <c r="A1365" s="161">
        <f>IF(C1365&lt;&gt;"",COUNTA($C$13:C1365),"")</f>
        <v>1306</v>
      </c>
      <c r="B1365" s="163" t="s">
        <v>286</v>
      </c>
      <c r="C1365" s="131" t="s">
        <v>10</v>
      </c>
      <c r="D1365" s="144" t="s">
        <v>17</v>
      </c>
      <c r="E1365" s="144" t="s">
        <v>17</v>
      </c>
      <c r="F1365" s="144" t="s">
        <v>17</v>
      </c>
      <c r="G1365" s="144" t="s">
        <v>17</v>
      </c>
      <c r="H1365" s="144" t="s">
        <v>17</v>
      </c>
      <c r="I1365" s="144" t="s">
        <v>17</v>
      </c>
    </row>
    <row r="1366" spans="1:9" ht="11.25" customHeight="1" x14ac:dyDescent="0.2">
      <c r="A1366" s="161">
        <f>IF(C1366&lt;&gt;"",COUNTA($C$13:C1366),"")</f>
        <v>1307</v>
      </c>
      <c r="B1366" s="162" t="s">
        <v>16</v>
      </c>
      <c r="C1366" s="131" t="s">
        <v>11</v>
      </c>
      <c r="D1366" s="144">
        <v>15</v>
      </c>
      <c r="E1366" s="144">
        <v>25</v>
      </c>
      <c r="F1366" s="144">
        <v>15</v>
      </c>
      <c r="G1366" s="144">
        <v>25</v>
      </c>
      <c r="H1366" s="144" t="s">
        <v>17</v>
      </c>
      <c r="I1366" s="144" t="s">
        <v>17</v>
      </c>
    </row>
    <row r="1367" spans="1:9" ht="11.25" customHeight="1" x14ac:dyDescent="0.2">
      <c r="A1367" s="161">
        <f>IF(C1367&lt;&gt;"",COUNTA($C$13:C1367),"")</f>
        <v>1308</v>
      </c>
      <c r="B1367" s="162" t="s">
        <v>16</v>
      </c>
      <c r="C1367" s="131" t="s">
        <v>48</v>
      </c>
      <c r="D1367" s="144">
        <v>15</v>
      </c>
      <c r="E1367" s="144">
        <v>25</v>
      </c>
      <c r="F1367" s="144">
        <v>15</v>
      </c>
      <c r="G1367" s="144">
        <v>25</v>
      </c>
      <c r="H1367" s="144" t="s">
        <v>17</v>
      </c>
      <c r="I1367" s="144" t="s">
        <v>17</v>
      </c>
    </row>
    <row r="1368" spans="1:9" ht="21.95" customHeight="1" x14ac:dyDescent="0.2">
      <c r="A1368" s="161">
        <f>IF(C1368&lt;&gt;"",COUNTA($C$13:C1368),"")</f>
        <v>1309</v>
      </c>
      <c r="B1368" s="162" t="s">
        <v>375</v>
      </c>
      <c r="C1368" s="131" t="s">
        <v>10</v>
      </c>
      <c r="D1368" s="144">
        <v>114</v>
      </c>
      <c r="E1368" s="144">
        <v>184</v>
      </c>
      <c r="F1368" s="144">
        <v>104</v>
      </c>
      <c r="G1368" s="144">
        <v>175</v>
      </c>
      <c r="H1368" s="144">
        <v>10</v>
      </c>
      <c r="I1368" s="144">
        <v>9</v>
      </c>
    </row>
    <row r="1369" spans="1:9" ht="11.25" customHeight="1" x14ac:dyDescent="0.2">
      <c r="A1369" s="161">
        <f>IF(C1369&lt;&gt;"",COUNTA($C$13:C1369),"")</f>
        <v>1310</v>
      </c>
      <c r="B1369" s="163" t="s">
        <v>354</v>
      </c>
      <c r="C1369" s="131" t="s">
        <v>11</v>
      </c>
      <c r="D1369" s="144">
        <v>255</v>
      </c>
      <c r="E1369" s="144">
        <v>377</v>
      </c>
      <c r="F1369" s="144">
        <v>237</v>
      </c>
      <c r="G1369" s="144">
        <v>358</v>
      </c>
      <c r="H1369" s="144">
        <v>18</v>
      </c>
      <c r="I1369" s="144">
        <v>19</v>
      </c>
    </row>
    <row r="1370" spans="1:9" ht="11.25" customHeight="1" x14ac:dyDescent="0.2">
      <c r="A1370" s="161">
        <f>IF(C1370&lt;&gt;"",COUNTA($C$13:C1370),"")</f>
        <v>1311</v>
      </c>
      <c r="B1370" s="162" t="s">
        <v>16</v>
      </c>
      <c r="C1370" s="131" t="s">
        <v>48</v>
      </c>
      <c r="D1370" s="144">
        <v>369</v>
      </c>
      <c r="E1370" s="144">
        <v>561</v>
      </c>
      <c r="F1370" s="144">
        <v>341</v>
      </c>
      <c r="G1370" s="144">
        <v>533</v>
      </c>
      <c r="H1370" s="144">
        <v>28</v>
      </c>
      <c r="I1370" s="144">
        <v>28</v>
      </c>
    </row>
    <row r="1371" spans="1:9" ht="21.95" customHeight="1" x14ac:dyDescent="0.2">
      <c r="A1371" s="161">
        <f>IF(C1371&lt;&gt;"",COUNTA($C$13:C1371),"")</f>
        <v>1312</v>
      </c>
      <c r="B1371" s="163" t="s">
        <v>287</v>
      </c>
      <c r="C1371" s="131" t="s">
        <v>10</v>
      </c>
      <c r="D1371" s="144">
        <v>114</v>
      </c>
      <c r="E1371" s="144">
        <v>184</v>
      </c>
      <c r="F1371" s="144">
        <v>104</v>
      </c>
      <c r="G1371" s="144">
        <v>175</v>
      </c>
      <c r="H1371" s="144">
        <v>10</v>
      </c>
      <c r="I1371" s="144">
        <v>9</v>
      </c>
    </row>
    <row r="1372" spans="1:9" ht="11.25" customHeight="1" x14ac:dyDescent="0.2">
      <c r="A1372" s="161">
        <f>IF(C1372&lt;&gt;"",COUNTA($C$13:C1372),"")</f>
        <v>1313</v>
      </c>
      <c r="B1372" s="162" t="s">
        <v>16</v>
      </c>
      <c r="C1372" s="131" t="s">
        <v>11</v>
      </c>
      <c r="D1372" s="144">
        <v>255</v>
      </c>
      <c r="E1372" s="144">
        <v>377</v>
      </c>
      <c r="F1372" s="144">
        <v>237</v>
      </c>
      <c r="G1372" s="144">
        <v>358</v>
      </c>
      <c r="H1372" s="144">
        <v>18</v>
      </c>
      <c r="I1372" s="144">
        <v>19</v>
      </c>
    </row>
    <row r="1373" spans="1:9" ht="11.25" customHeight="1" x14ac:dyDescent="0.2">
      <c r="A1373" s="161">
        <f>IF(C1373&lt;&gt;"",COUNTA($C$13:C1373),"")</f>
        <v>1314</v>
      </c>
      <c r="B1373" s="162" t="s">
        <v>16</v>
      </c>
      <c r="C1373" s="131" t="s">
        <v>48</v>
      </c>
      <c r="D1373" s="144">
        <v>369</v>
      </c>
      <c r="E1373" s="144">
        <v>561</v>
      </c>
      <c r="F1373" s="144">
        <v>341</v>
      </c>
      <c r="G1373" s="144">
        <v>533</v>
      </c>
      <c r="H1373" s="144">
        <v>28</v>
      </c>
      <c r="I1373" s="144">
        <v>28</v>
      </c>
    </row>
    <row r="1374" spans="1:9" ht="21.95" customHeight="1" x14ac:dyDescent="0.2">
      <c r="A1374" s="161">
        <f>IF(C1374&lt;&gt;"",COUNTA($C$13:C1374),"")</f>
        <v>1315</v>
      </c>
      <c r="B1374" s="162" t="s">
        <v>288</v>
      </c>
      <c r="C1374" s="131" t="s">
        <v>10</v>
      </c>
      <c r="D1374" s="144">
        <v>30</v>
      </c>
      <c r="E1374" s="144">
        <v>51</v>
      </c>
      <c r="F1374" s="144">
        <v>23</v>
      </c>
      <c r="G1374" s="144">
        <v>38</v>
      </c>
      <c r="H1374" s="144">
        <v>7</v>
      </c>
      <c r="I1374" s="144">
        <v>13</v>
      </c>
    </row>
    <row r="1375" spans="1:9" ht="11.25" customHeight="1" x14ac:dyDescent="0.2">
      <c r="A1375" s="161">
        <f>IF(C1375&lt;&gt;"",COUNTA($C$13:C1375),"")</f>
        <v>1316</v>
      </c>
      <c r="B1375" s="162" t="s">
        <v>16</v>
      </c>
      <c r="C1375" s="131" t="s">
        <v>11</v>
      </c>
      <c r="D1375" s="144">
        <v>65</v>
      </c>
      <c r="E1375" s="144">
        <v>94</v>
      </c>
      <c r="F1375" s="144">
        <v>44</v>
      </c>
      <c r="G1375" s="144">
        <v>68</v>
      </c>
      <c r="H1375" s="144">
        <v>21</v>
      </c>
      <c r="I1375" s="144">
        <v>26</v>
      </c>
    </row>
    <row r="1376" spans="1:9" ht="11.25" customHeight="1" x14ac:dyDescent="0.2">
      <c r="A1376" s="161">
        <f>IF(C1376&lt;&gt;"",COUNTA($C$13:C1376),"")</f>
        <v>1317</v>
      </c>
      <c r="B1376" s="162" t="s">
        <v>16</v>
      </c>
      <c r="C1376" s="131" t="s">
        <v>48</v>
      </c>
      <c r="D1376" s="144">
        <v>95</v>
      </c>
      <c r="E1376" s="144">
        <v>145</v>
      </c>
      <c r="F1376" s="144">
        <v>67</v>
      </c>
      <c r="G1376" s="144">
        <v>106</v>
      </c>
      <c r="H1376" s="144">
        <v>28</v>
      </c>
      <c r="I1376" s="144">
        <v>39</v>
      </c>
    </row>
    <row r="1377" spans="1:9" ht="21.95" customHeight="1" x14ac:dyDescent="0.2">
      <c r="A1377" s="161">
        <f>IF(C1377&lt;&gt;"",COUNTA($C$13:C1377),"")</f>
        <v>1318</v>
      </c>
      <c r="B1377" s="163" t="s">
        <v>289</v>
      </c>
      <c r="C1377" s="131" t="s">
        <v>10</v>
      </c>
      <c r="D1377" s="144">
        <v>30</v>
      </c>
      <c r="E1377" s="144">
        <v>51</v>
      </c>
      <c r="F1377" s="144">
        <v>23</v>
      </c>
      <c r="G1377" s="144">
        <v>38</v>
      </c>
      <c r="H1377" s="144">
        <v>7</v>
      </c>
      <c r="I1377" s="144">
        <v>13</v>
      </c>
    </row>
    <row r="1378" spans="1:9" ht="11.25" customHeight="1" x14ac:dyDescent="0.2">
      <c r="A1378" s="161">
        <f>IF(C1378&lt;&gt;"",COUNTA($C$13:C1378),"")</f>
        <v>1319</v>
      </c>
      <c r="B1378" s="162" t="s">
        <v>16</v>
      </c>
      <c r="C1378" s="131" t="s">
        <v>11</v>
      </c>
      <c r="D1378" s="144">
        <v>65</v>
      </c>
      <c r="E1378" s="144">
        <v>94</v>
      </c>
      <c r="F1378" s="144">
        <v>44</v>
      </c>
      <c r="G1378" s="144">
        <v>68</v>
      </c>
      <c r="H1378" s="144">
        <v>21</v>
      </c>
      <c r="I1378" s="144">
        <v>26</v>
      </c>
    </row>
    <row r="1379" spans="1:9" ht="11.25" customHeight="1" x14ac:dyDescent="0.2">
      <c r="A1379" s="161">
        <f>IF(C1379&lt;&gt;"",COUNTA($C$13:C1379),"")</f>
        <v>1320</v>
      </c>
      <c r="B1379" s="162" t="s">
        <v>16</v>
      </c>
      <c r="C1379" s="131" t="s">
        <v>48</v>
      </c>
      <c r="D1379" s="144">
        <v>95</v>
      </c>
      <c r="E1379" s="144">
        <v>145</v>
      </c>
      <c r="F1379" s="144">
        <v>67</v>
      </c>
      <c r="G1379" s="144">
        <v>106</v>
      </c>
      <c r="H1379" s="144">
        <v>28</v>
      </c>
      <c r="I1379" s="144">
        <v>39</v>
      </c>
    </row>
    <row r="1380" spans="1:9" ht="21.95" customHeight="1" x14ac:dyDescent="0.2">
      <c r="A1380" s="161">
        <f>IF(C1380&lt;&gt;"",COUNTA($C$13:C1380),"")</f>
        <v>1321</v>
      </c>
      <c r="B1380" s="165" t="s">
        <v>376</v>
      </c>
      <c r="C1380" s="131" t="s">
        <v>10</v>
      </c>
      <c r="D1380" s="144">
        <v>215</v>
      </c>
      <c r="E1380" s="144">
        <v>359</v>
      </c>
      <c r="F1380" s="144">
        <v>194</v>
      </c>
      <c r="G1380" s="144">
        <v>332</v>
      </c>
      <c r="H1380" s="144">
        <v>21</v>
      </c>
      <c r="I1380" s="144">
        <v>27</v>
      </c>
    </row>
    <row r="1381" spans="1:9" ht="11.25" customHeight="1" x14ac:dyDescent="0.2">
      <c r="A1381" s="161">
        <f>IF(C1381&lt;&gt;"",COUNTA($C$13:C1381),"")</f>
        <v>1322</v>
      </c>
      <c r="B1381" s="162" t="s">
        <v>354</v>
      </c>
      <c r="C1381" s="131" t="s">
        <v>11</v>
      </c>
      <c r="D1381" s="144">
        <v>622</v>
      </c>
      <c r="E1381" s="144">
        <v>892</v>
      </c>
      <c r="F1381" s="144">
        <v>572</v>
      </c>
      <c r="G1381" s="144">
        <v>825</v>
      </c>
      <c r="H1381" s="144">
        <v>50</v>
      </c>
      <c r="I1381" s="144">
        <v>67</v>
      </c>
    </row>
    <row r="1382" spans="1:9" ht="11.25" customHeight="1" x14ac:dyDescent="0.2">
      <c r="A1382" s="161">
        <f>IF(C1382&lt;&gt;"",COUNTA($C$13:C1382),"")</f>
        <v>1323</v>
      </c>
      <c r="B1382" s="162" t="s">
        <v>16</v>
      </c>
      <c r="C1382" s="131" t="s">
        <v>48</v>
      </c>
      <c r="D1382" s="144">
        <v>837</v>
      </c>
      <c r="E1382" s="144">
        <v>1251</v>
      </c>
      <c r="F1382" s="144">
        <v>766</v>
      </c>
      <c r="G1382" s="144">
        <v>1157</v>
      </c>
      <c r="H1382" s="144">
        <v>71</v>
      </c>
      <c r="I1382" s="144">
        <v>94</v>
      </c>
    </row>
    <row r="1383" spans="1:9" ht="33" customHeight="1" x14ac:dyDescent="0.2">
      <c r="A1383" s="161" t="str">
        <f>IF(C1383&lt;&gt;"",COUNTA($C$13:C1383),"")</f>
        <v/>
      </c>
      <c r="B1383" s="166" t="s">
        <v>189</v>
      </c>
      <c r="C1383" s="131"/>
      <c r="D1383" s="144"/>
      <c r="E1383" s="144"/>
      <c r="F1383" s="144"/>
      <c r="G1383" s="144"/>
      <c r="H1383" s="144"/>
      <c r="I1383" s="144"/>
    </row>
    <row r="1384" spans="1:9" ht="21.95" customHeight="1" x14ac:dyDescent="0.2">
      <c r="A1384" s="161">
        <f>IF(C1384&lt;&gt;"",COUNTA($C$13:C1384),"")</f>
        <v>1324</v>
      </c>
      <c r="B1384" s="162" t="s">
        <v>377</v>
      </c>
      <c r="C1384" s="131" t="s">
        <v>10</v>
      </c>
      <c r="D1384" s="144">
        <v>12</v>
      </c>
      <c r="E1384" s="144">
        <v>16</v>
      </c>
      <c r="F1384" s="144">
        <v>10</v>
      </c>
      <c r="G1384" s="144">
        <v>14</v>
      </c>
      <c r="H1384" s="144">
        <v>2</v>
      </c>
      <c r="I1384" s="144">
        <v>2</v>
      </c>
    </row>
    <row r="1385" spans="1:9" ht="11.25" customHeight="1" x14ac:dyDescent="0.2">
      <c r="A1385" s="161">
        <f>IF(C1385&lt;&gt;"",COUNTA($C$13:C1385),"")</f>
        <v>1325</v>
      </c>
      <c r="B1385" s="163" t="s">
        <v>354</v>
      </c>
      <c r="C1385" s="131" t="s">
        <v>11</v>
      </c>
      <c r="D1385" s="144">
        <v>13</v>
      </c>
      <c r="E1385" s="144">
        <v>16</v>
      </c>
      <c r="F1385" s="144">
        <v>7</v>
      </c>
      <c r="G1385" s="144">
        <v>10</v>
      </c>
      <c r="H1385" s="144">
        <v>6</v>
      </c>
      <c r="I1385" s="144">
        <v>6</v>
      </c>
    </row>
    <row r="1386" spans="1:9" ht="11.25" customHeight="1" x14ac:dyDescent="0.2">
      <c r="A1386" s="161">
        <f>IF(C1386&lt;&gt;"",COUNTA($C$13:C1386),"")</f>
        <v>1326</v>
      </c>
      <c r="B1386" s="162" t="s">
        <v>16</v>
      </c>
      <c r="C1386" s="131" t="s">
        <v>48</v>
      </c>
      <c r="D1386" s="144">
        <v>25</v>
      </c>
      <c r="E1386" s="144">
        <v>32</v>
      </c>
      <c r="F1386" s="144">
        <v>17</v>
      </c>
      <c r="G1386" s="144">
        <v>24</v>
      </c>
      <c r="H1386" s="144">
        <v>8</v>
      </c>
      <c r="I1386" s="144">
        <v>8</v>
      </c>
    </row>
    <row r="1387" spans="1:9" ht="21.95" customHeight="1" x14ac:dyDescent="0.2">
      <c r="A1387" s="161">
        <f>IF(C1387&lt;&gt;"",COUNTA($C$13:C1387),"")</f>
        <v>1327</v>
      </c>
      <c r="B1387" s="163" t="s">
        <v>290</v>
      </c>
      <c r="C1387" s="131" t="s">
        <v>10</v>
      </c>
      <c r="D1387" s="144">
        <v>12</v>
      </c>
      <c r="E1387" s="144">
        <v>16</v>
      </c>
      <c r="F1387" s="144">
        <v>10</v>
      </c>
      <c r="G1387" s="144">
        <v>14</v>
      </c>
      <c r="H1387" s="144">
        <v>2</v>
      </c>
      <c r="I1387" s="144">
        <v>2</v>
      </c>
    </row>
    <row r="1388" spans="1:9" ht="11.25" customHeight="1" x14ac:dyDescent="0.2">
      <c r="A1388" s="161">
        <f>IF(C1388&lt;&gt;"",COUNTA($C$13:C1388),"")</f>
        <v>1328</v>
      </c>
      <c r="B1388" s="162" t="s">
        <v>16</v>
      </c>
      <c r="C1388" s="131" t="s">
        <v>11</v>
      </c>
      <c r="D1388" s="144">
        <v>13</v>
      </c>
      <c r="E1388" s="144">
        <v>16</v>
      </c>
      <c r="F1388" s="144">
        <v>7</v>
      </c>
      <c r="G1388" s="144">
        <v>10</v>
      </c>
      <c r="H1388" s="144">
        <v>6</v>
      </c>
      <c r="I1388" s="144">
        <v>6</v>
      </c>
    </row>
    <row r="1389" spans="1:9" ht="11.25" customHeight="1" x14ac:dyDescent="0.2">
      <c r="A1389" s="161">
        <f>IF(C1389&lt;&gt;"",COUNTA($C$13:C1389),"")</f>
        <v>1329</v>
      </c>
      <c r="B1389" s="162" t="s">
        <v>16</v>
      </c>
      <c r="C1389" s="131" t="s">
        <v>48</v>
      </c>
      <c r="D1389" s="144">
        <v>25</v>
      </c>
      <c r="E1389" s="144">
        <v>32</v>
      </c>
      <c r="F1389" s="144">
        <v>17</v>
      </c>
      <c r="G1389" s="144">
        <v>24</v>
      </c>
      <c r="H1389" s="144">
        <v>8</v>
      </c>
      <c r="I1389" s="144">
        <v>8</v>
      </c>
    </row>
    <row r="1390" spans="1:9" ht="21.95" customHeight="1" x14ac:dyDescent="0.2">
      <c r="A1390" s="161">
        <f>IF(C1390&lt;&gt;"",COUNTA($C$13:C1390),"")</f>
        <v>1330</v>
      </c>
      <c r="B1390" s="162" t="s">
        <v>378</v>
      </c>
      <c r="C1390" s="131" t="s">
        <v>10</v>
      </c>
      <c r="D1390" s="144">
        <v>77</v>
      </c>
      <c r="E1390" s="144">
        <v>128</v>
      </c>
      <c r="F1390" s="144">
        <v>67</v>
      </c>
      <c r="G1390" s="144">
        <v>121</v>
      </c>
      <c r="H1390" s="144">
        <v>10</v>
      </c>
      <c r="I1390" s="144">
        <v>7</v>
      </c>
    </row>
    <row r="1391" spans="1:9" ht="11.25" customHeight="1" x14ac:dyDescent="0.2">
      <c r="A1391" s="161">
        <f>IF(C1391&lt;&gt;"",COUNTA($C$13:C1391),"")</f>
        <v>1331</v>
      </c>
      <c r="B1391" s="163" t="s">
        <v>379</v>
      </c>
      <c r="C1391" s="131" t="s">
        <v>11</v>
      </c>
      <c r="D1391" s="144">
        <v>39</v>
      </c>
      <c r="E1391" s="144">
        <v>90</v>
      </c>
      <c r="F1391" s="144">
        <v>31</v>
      </c>
      <c r="G1391" s="144">
        <v>80</v>
      </c>
      <c r="H1391" s="144">
        <v>8</v>
      </c>
      <c r="I1391" s="144">
        <v>10</v>
      </c>
    </row>
    <row r="1392" spans="1:9" ht="11.25" customHeight="1" x14ac:dyDescent="0.2">
      <c r="A1392" s="161">
        <f>IF(C1392&lt;&gt;"",COUNTA($C$13:C1392),"")</f>
        <v>1332</v>
      </c>
      <c r="B1392" s="162" t="s">
        <v>16</v>
      </c>
      <c r="C1392" s="131" t="s">
        <v>48</v>
      </c>
      <c r="D1392" s="144">
        <v>116</v>
      </c>
      <c r="E1392" s="144">
        <v>218</v>
      </c>
      <c r="F1392" s="144">
        <v>98</v>
      </c>
      <c r="G1392" s="144">
        <v>201</v>
      </c>
      <c r="H1392" s="144">
        <v>18</v>
      </c>
      <c r="I1392" s="144">
        <v>17</v>
      </c>
    </row>
    <row r="1393" spans="1:9" ht="21.95" customHeight="1" x14ac:dyDescent="0.2">
      <c r="A1393" s="161">
        <f>IF(C1393&lt;&gt;"",COUNTA($C$13:C1393),"")</f>
        <v>1333</v>
      </c>
      <c r="B1393" s="163" t="s">
        <v>291</v>
      </c>
      <c r="C1393" s="131" t="s">
        <v>10</v>
      </c>
      <c r="D1393" s="144">
        <v>62</v>
      </c>
      <c r="E1393" s="144">
        <v>93</v>
      </c>
      <c r="F1393" s="144">
        <v>62</v>
      </c>
      <c r="G1393" s="144">
        <v>92</v>
      </c>
      <c r="H1393" s="144" t="s">
        <v>17</v>
      </c>
      <c r="I1393" s="144">
        <v>1</v>
      </c>
    </row>
    <row r="1394" spans="1:9" ht="11.25" customHeight="1" x14ac:dyDescent="0.2">
      <c r="A1394" s="161">
        <f>IF(C1394&lt;&gt;"",COUNTA($C$13:C1394),"")</f>
        <v>1334</v>
      </c>
      <c r="B1394" s="163" t="s">
        <v>16</v>
      </c>
      <c r="C1394" s="131" t="s">
        <v>11</v>
      </c>
      <c r="D1394" s="144">
        <v>25</v>
      </c>
      <c r="E1394" s="144">
        <v>53</v>
      </c>
      <c r="F1394" s="144">
        <v>24</v>
      </c>
      <c r="G1394" s="144">
        <v>50</v>
      </c>
      <c r="H1394" s="144">
        <v>1</v>
      </c>
      <c r="I1394" s="144">
        <v>3</v>
      </c>
    </row>
    <row r="1395" spans="1:9" ht="11.25" customHeight="1" x14ac:dyDescent="0.2">
      <c r="A1395" s="161">
        <f>IF(C1395&lt;&gt;"",COUNTA($C$13:C1395),"")</f>
        <v>1335</v>
      </c>
      <c r="B1395" s="163" t="s">
        <v>16</v>
      </c>
      <c r="C1395" s="131" t="s">
        <v>48</v>
      </c>
      <c r="D1395" s="144">
        <v>87</v>
      </c>
      <c r="E1395" s="144">
        <v>146</v>
      </c>
      <c r="F1395" s="144">
        <v>86</v>
      </c>
      <c r="G1395" s="144">
        <v>142</v>
      </c>
      <c r="H1395" s="144">
        <v>1</v>
      </c>
      <c r="I1395" s="144">
        <v>4</v>
      </c>
    </row>
    <row r="1396" spans="1:9" ht="21.95" customHeight="1" x14ac:dyDescent="0.2">
      <c r="A1396" s="161">
        <f>IF(C1396&lt;&gt;"",COUNTA($C$13:C1396),"")</f>
        <v>1336</v>
      </c>
      <c r="B1396" s="163" t="s">
        <v>292</v>
      </c>
      <c r="C1396" s="131" t="s">
        <v>10</v>
      </c>
      <c r="D1396" s="144">
        <v>7</v>
      </c>
      <c r="E1396" s="144">
        <v>14</v>
      </c>
      <c r="F1396" s="144">
        <v>4</v>
      </c>
      <c r="G1396" s="144">
        <v>10</v>
      </c>
      <c r="H1396" s="144">
        <v>3</v>
      </c>
      <c r="I1396" s="144">
        <v>4</v>
      </c>
    </row>
    <row r="1397" spans="1:9" ht="11.25" customHeight="1" x14ac:dyDescent="0.2">
      <c r="A1397" s="161">
        <f>IF(C1397&lt;&gt;"",COUNTA($C$13:C1397),"")</f>
        <v>1337</v>
      </c>
      <c r="B1397" s="162" t="s">
        <v>16</v>
      </c>
      <c r="C1397" s="131" t="s">
        <v>11</v>
      </c>
      <c r="D1397" s="144">
        <v>9</v>
      </c>
      <c r="E1397" s="144">
        <v>21</v>
      </c>
      <c r="F1397" s="144">
        <v>6</v>
      </c>
      <c r="G1397" s="144">
        <v>18</v>
      </c>
      <c r="H1397" s="144">
        <v>3</v>
      </c>
      <c r="I1397" s="144">
        <v>3</v>
      </c>
    </row>
    <row r="1398" spans="1:9" ht="11.25" customHeight="1" x14ac:dyDescent="0.2">
      <c r="A1398" s="161">
        <f>IF(C1398&lt;&gt;"",COUNTA($C$13:C1398),"")</f>
        <v>1338</v>
      </c>
      <c r="B1398" s="162" t="s">
        <v>16</v>
      </c>
      <c r="C1398" s="131" t="s">
        <v>48</v>
      </c>
      <c r="D1398" s="144">
        <v>16</v>
      </c>
      <c r="E1398" s="144">
        <v>35</v>
      </c>
      <c r="F1398" s="144">
        <v>10</v>
      </c>
      <c r="G1398" s="144">
        <v>28</v>
      </c>
      <c r="H1398" s="144">
        <v>6</v>
      </c>
      <c r="I1398" s="144">
        <v>7</v>
      </c>
    </row>
    <row r="1399" spans="1:9" ht="21.95" customHeight="1" x14ac:dyDescent="0.2">
      <c r="A1399" s="161">
        <f>IF(C1399&lt;&gt;"",COUNTA($C$13:C1399),"")</f>
        <v>1339</v>
      </c>
      <c r="B1399" s="163" t="s">
        <v>293</v>
      </c>
      <c r="C1399" s="131" t="s">
        <v>10</v>
      </c>
      <c r="D1399" s="144">
        <v>6</v>
      </c>
      <c r="E1399" s="144" t="s">
        <v>17</v>
      </c>
      <c r="F1399" s="144" t="s">
        <v>17</v>
      </c>
      <c r="G1399" s="144" t="s">
        <v>17</v>
      </c>
      <c r="H1399" s="144">
        <v>6</v>
      </c>
      <c r="I1399" s="144" t="s">
        <v>17</v>
      </c>
    </row>
    <row r="1400" spans="1:9" ht="11.25" customHeight="1" x14ac:dyDescent="0.2">
      <c r="A1400" s="161">
        <f>IF(C1400&lt;&gt;"",COUNTA($C$13:C1400),"")</f>
        <v>1340</v>
      </c>
      <c r="B1400" s="163" t="s">
        <v>16</v>
      </c>
      <c r="C1400" s="131" t="s">
        <v>11</v>
      </c>
      <c r="D1400" s="144" t="s">
        <v>17</v>
      </c>
      <c r="E1400" s="144" t="s">
        <v>17</v>
      </c>
      <c r="F1400" s="144" t="s">
        <v>17</v>
      </c>
      <c r="G1400" s="144" t="s">
        <v>17</v>
      </c>
      <c r="H1400" s="144" t="s">
        <v>17</v>
      </c>
      <c r="I1400" s="144" t="s">
        <v>17</v>
      </c>
    </row>
    <row r="1401" spans="1:9" ht="11.25" customHeight="1" x14ac:dyDescent="0.2">
      <c r="A1401" s="161">
        <f>IF(C1401&lt;&gt;"",COUNTA($C$13:C1401),"")</f>
        <v>1341</v>
      </c>
      <c r="B1401" s="163" t="s">
        <v>16</v>
      </c>
      <c r="C1401" s="131" t="s">
        <v>48</v>
      </c>
      <c r="D1401" s="144">
        <v>6</v>
      </c>
      <c r="E1401" s="144" t="s">
        <v>17</v>
      </c>
      <c r="F1401" s="144" t="s">
        <v>17</v>
      </c>
      <c r="G1401" s="144" t="s">
        <v>17</v>
      </c>
      <c r="H1401" s="144">
        <v>6</v>
      </c>
      <c r="I1401" s="144" t="s">
        <v>17</v>
      </c>
    </row>
    <row r="1402" spans="1:9" ht="21.95" customHeight="1" x14ac:dyDescent="0.2">
      <c r="A1402" s="161">
        <f>IF(C1402&lt;&gt;"",COUNTA($C$13:C1402),"")</f>
        <v>1342</v>
      </c>
      <c r="B1402" s="163" t="s">
        <v>294</v>
      </c>
      <c r="C1402" s="131" t="s">
        <v>10</v>
      </c>
      <c r="D1402" s="144" t="s">
        <v>17</v>
      </c>
      <c r="E1402" s="144">
        <v>3</v>
      </c>
      <c r="F1402" s="144" t="s">
        <v>17</v>
      </c>
      <c r="G1402" s="144">
        <v>3</v>
      </c>
      <c r="H1402" s="144" t="s">
        <v>17</v>
      </c>
      <c r="I1402" s="144" t="s">
        <v>17</v>
      </c>
    </row>
    <row r="1403" spans="1:9" ht="11.25" customHeight="1" x14ac:dyDescent="0.2">
      <c r="A1403" s="161">
        <f>IF(C1403&lt;&gt;"",COUNTA($C$13:C1403),"")</f>
        <v>1343</v>
      </c>
      <c r="B1403" s="163" t="s">
        <v>16</v>
      </c>
      <c r="C1403" s="131" t="s">
        <v>11</v>
      </c>
      <c r="D1403" s="144" t="s">
        <v>17</v>
      </c>
      <c r="E1403" s="144" t="s">
        <v>17</v>
      </c>
      <c r="F1403" s="144" t="s">
        <v>17</v>
      </c>
      <c r="G1403" s="144" t="s">
        <v>17</v>
      </c>
      <c r="H1403" s="144" t="s">
        <v>17</v>
      </c>
      <c r="I1403" s="144" t="s">
        <v>17</v>
      </c>
    </row>
    <row r="1404" spans="1:9" ht="11.25" customHeight="1" x14ac:dyDescent="0.2">
      <c r="A1404" s="161">
        <f>IF(C1404&lt;&gt;"",COUNTA($C$13:C1404),"")</f>
        <v>1344</v>
      </c>
      <c r="B1404" s="163" t="s">
        <v>16</v>
      </c>
      <c r="C1404" s="131" t="s">
        <v>48</v>
      </c>
      <c r="D1404" s="144" t="s">
        <v>17</v>
      </c>
      <c r="E1404" s="144">
        <v>3</v>
      </c>
      <c r="F1404" s="144" t="s">
        <v>17</v>
      </c>
      <c r="G1404" s="144">
        <v>3</v>
      </c>
      <c r="H1404" s="144" t="s">
        <v>17</v>
      </c>
      <c r="I1404" s="144" t="s">
        <v>17</v>
      </c>
    </row>
    <row r="1405" spans="1:9" ht="21.95" customHeight="1" x14ac:dyDescent="0.2">
      <c r="A1405" s="161">
        <f>IF(C1405&lt;&gt;"",COUNTA($C$13:C1405),"")</f>
        <v>1345</v>
      </c>
      <c r="B1405" s="163" t="s">
        <v>295</v>
      </c>
      <c r="C1405" s="131" t="s">
        <v>10</v>
      </c>
      <c r="D1405" s="144" t="s">
        <v>17</v>
      </c>
      <c r="E1405" s="144">
        <v>14</v>
      </c>
      <c r="F1405" s="144" t="s">
        <v>17</v>
      </c>
      <c r="G1405" s="144">
        <v>13</v>
      </c>
      <c r="H1405" s="144" t="s">
        <v>17</v>
      </c>
      <c r="I1405" s="144">
        <v>1</v>
      </c>
    </row>
    <row r="1406" spans="1:9" ht="11.25" customHeight="1" x14ac:dyDescent="0.2">
      <c r="A1406" s="161">
        <f>IF(C1406&lt;&gt;"",COUNTA($C$13:C1406),"")</f>
        <v>1346</v>
      </c>
      <c r="B1406" s="163" t="s">
        <v>16</v>
      </c>
      <c r="C1406" s="131" t="s">
        <v>11</v>
      </c>
      <c r="D1406" s="144">
        <v>4</v>
      </c>
      <c r="E1406" s="144">
        <v>10</v>
      </c>
      <c r="F1406" s="144">
        <v>1</v>
      </c>
      <c r="G1406" s="144">
        <v>7</v>
      </c>
      <c r="H1406" s="144">
        <v>3</v>
      </c>
      <c r="I1406" s="144">
        <v>3</v>
      </c>
    </row>
    <row r="1407" spans="1:9" ht="11.25" customHeight="1" x14ac:dyDescent="0.2">
      <c r="A1407" s="161">
        <f>IF(C1407&lt;&gt;"",COUNTA($C$13:C1407),"")</f>
        <v>1347</v>
      </c>
      <c r="B1407" s="163" t="s">
        <v>16</v>
      </c>
      <c r="C1407" s="131" t="s">
        <v>48</v>
      </c>
      <c r="D1407" s="144">
        <v>4</v>
      </c>
      <c r="E1407" s="144">
        <v>24</v>
      </c>
      <c r="F1407" s="144">
        <v>1</v>
      </c>
      <c r="G1407" s="144">
        <v>20</v>
      </c>
      <c r="H1407" s="144">
        <v>3</v>
      </c>
      <c r="I1407" s="144">
        <v>4</v>
      </c>
    </row>
    <row r="1408" spans="1:9" ht="21.95" customHeight="1" x14ac:dyDescent="0.2">
      <c r="A1408" s="161">
        <f>IF(C1408&lt;&gt;"",COUNTA($C$13:C1408),"")</f>
        <v>1348</v>
      </c>
      <c r="B1408" s="163" t="s">
        <v>296</v>
      </c>
      <c r="C1408" s="131" t="s">
        <v>10</v>
      </c>
      <c r="D1408" s="144">
        <v>2</v>
      </c>
      <c r="E1408" s="144">
        <v>4</v>
      </c>
      <c r="F1408" s="144">
        <v>1</v>
      </c>
      <c r="G1408" s="144">
        <v>3</v>
      </c>
      <c r="H1408" s="144">
        <v>1</v>
      </c>
      <c r="I1408" s="144">
        <v>1</v>
      </c>
    </row>
    <row r="1409" spans="1:9" ht="11.25" customHeight="1" x14ac:dyDescent="0.2">
      <c r="A1409" s="161">
        <f>IF(C1409&lt;&gt;"",COUNTA($C$13:C1409),"")</f>
        <v>1349</v>
      </c>
      <c r="B1409" s="163" t="s">
        <v>16</v>
      </c>
      <c r="C1409" s="131" t="s">
        <v>11</v>
      </c>
      <c r="D1409" s="144">
        <v>1</v>
      </c>
      <c r="E1409" s="144">
        <v>6</v>
      </c>
      <c r="F1409" s="144" t="s">
        <v>17</v>
      </c>
      <c r="G1409" s="144">
        <v>5</v>
      </c>
      <c r="H1409" s="144">
        <v>1</v>
      </c>
      <c r="I1409" s="144">
        <v>1</v>
      </c>
    </row>
    <row r="1410" spans="1:9" ht="11.25" customHeight="1" x14ac:dyDescent="0.2">
      <c r="A1410" s="161">
        <f>IF(C1410&lt;&gt;"",COUNTA($C$13:C1410),"")</f>
        <v>1350</v>
      </c>
      <c r="B1410" s="163" t="s">
        <v>16</v>
      </c>
      <c r="C1410" s="131" t="s">
        <v>48</v>
      </c>
      <c r="D1410" s="144">
        <v>3</v>
      </c>
      <c r="E1410" s="144">
        <v>10</v>
      </c>
      <c r="F1410" s="144">
        <v>1</v>
      </c>
      <c r="G1410" s="144">
        <v>8</v>
      </c>
      <c r="H1410" s="144">
        <v>2</v>
      </c>
      <c r="I1410" s="144">
        <v>2</v>
      </c>
    </row>
    <row r="1411" spans="1:9" ht="21.95" customHeight="1" x14ac:dyDescent="0.2">
      <c r="A1411" s="161">
        <f>IF(C1411&lt;&gt;"",COUNTA($C$13:C1411),"")</f>
        <v>1351</v>
      </c>
      <c r="B1411" s="165" t="s">
        <v>380</v>
      </c>
      <c r="C1411" s="131" t="s">
        <v>10</v>
      </c>
      <c r="D1411" s="144">
        <v>89</v>
      </c>
      <c r="E1411" s="144">
        <v>144</v>
      </c>
      <c r="F1411" s="144">
        <v>77</v>
      </c>
      <c r="G1411" s="144">
        <v>135</v>
      </c>
      <c r="H1411" s="144">
        <v>12</v>
      </c>
      <c r="I1411" s="144">
        <v>9</v>
      </c>
    </row>
    <row r="1412" spans="1:9" ht="11.25" customHeight="1" x14ac:dyDescent="0.2">
      <c r="A1412" s="161">
        <f>IF(C1412&lt;&gt;"",COUNTA($C$13:C1412),"")</f>
        <v>1352</v>
      </c>
      <c r="B1412" s="162" t="s">
        <v>381</v>
      </c>
      <c r="C1412" s="131" t="s">
        <v>11</v>
      </c>
      <c r="D1412" s="144">
        <v>52</v>
      </c>
      <c r="E1412" s="144">
        <v>106</v>
      </c>
      <c r="F1412" s="144">
        <v>38</v>
      </c>
      <c r="G1412" s="144">
        <v>90</v>
      </c>
      <c r="H1412" s="144">
        <v>14</v>
      </c>
      <c r="I1412" s="144">
        <v>16</v>
      </c>
    </row>
    <row r="1413" spans="1:9" ht="11.25" customHeight="1" x14ac:dyDescent="0.2">
      <c r="A1413" s="161">
        <f>IF(C1413&lt;&gt;"",COUNTA($C$13:C1413),"")</f>
        <v>1353</v>
      </c>
      <c r="B1413" s="162" t="s">
        <v>16</v>
      </c>
      <c r="C1413" s="131" t="s">
        <v>48</v>
      </c>
      <c r="D1413" s="144">
        <v>141</v>
      </c>
      <c r="E1413" s="144">
        <v>250</v>
      </c>
      <c r="F1413" s="144">
        <v>115</v>
      </c>
      <c r="G1413" s="144">
        <v>225</v>
      </c>
      <c r="H1413" s="144">
        <v>26</v>
      </c>
      <c r="I1413" s="144">
        <v>25</v>
      </c>
    </row>
    <row r="1414" spans="1:9" ht="21.95" customHeight="1" x14ac:dyDescent="0.2">
      <c r="A1414" s="161" t="str">
        <f>IF(C1414&lt;&gt;"",COUNTA($C$13:C1414),"")</f>
        <v/>
      </c>
      <c r="B1414" s="166" t="s">
        <v>85</v>
      </c>
      <c r="C1414" s="131"/>
      <c r="D1414" s="144"/>
      <c r="E1414" s="144"/>
      <c r="F1414" s="144"/>
      <c r="G1414" s="144"/>
      <c r="H1414" s="144"/>
      <c r="I1414" s="144"/>
    </row>
    <row r="1415" spans="1:9" ht="21.95" customHeight="1" x14ac:dyDescent="0.2">
      <c r="A1415" s="161">
        <f>IF(C1415&lt;&gt;"",COUNTA($C$13:C1415),"")</f>
        <v>1354</v>
      </c>
      <c r="B1415" s="162" t="s">
        <v>297</v>
      </c>
      <c r="C1415" s="131" t="s">
        <v>10</v>
      </c>
      <c r="D1415" s="144">
        <v>78</v>
      </c>
      <c r="E1415" s="144">
        <v>106</v>
      </c>
      <c r="F1415" s="144">
        <v>38</v>
      </c>
      <c r="G1415" s="144">
        <v>63</v>
      </c>
      <c r="H1415" s="144">
        <v>40</v>
      </c>
      <c r="I1415" s="144">
        <v>43</v>
      </c>
    </row>
    <row r="1416" spans="1:9" ht="11.25" customHeight="1" x14ac:dyDescent="0.2">
      <c r="A1416" s="161">
        <f>IF(C1416&lt;&gt;"",COUNTA($C$13:C1416),"")</f>
        <v>1355</v>
      </c>
      <c r="B1416" s="162" t="s">
        <v>16</v>
      </c>
      <c r="C1416" s="131" t="s">
        <v>11</v>
      </c>
      <c r="D1416" s="144">
        <v>17</v>
      </c>
      <c r="E1416" s="144">
        <v>21</v>
      </c>
      <c r="F1416" s="144">
        <v>5</v>
      </c>
      <c r="G1416" s="144">
        <v>8</v>
      </c>
      <c r="H1416" s="144">
        <v>12</v>
      </c>
      <c r="I1416" s="144">
        <v>13</v>
      </c>
    </row>
    <row r="1417" spans="1:9" ht="11.25" customHeight="1" x14ac:dyDescent="0.2">
      <c r="A1417" s="161">
        <f>IF(C1417&lt;&gt;"",COUNTA($C$13:C1417),"")</f>
        <v>1356</v>
      </c>
      <c r="B1417" s="162" t="s">
        <v>16</v>
      </c>
      <c r="C1417" s="131" t="s">
        <v>48</v>
      </c>
      <c r="D1417" s="144">
        <v>95</v>
      </c>
      <c r="E1417" s="144">
        <v>127</v>
      </c>
      <c r="F1417" s="144">
        <v>43</v>
      </c>
      <c r="G1417" s="144">
        <v>71</v>
      </c>
      <c r="H1417" s="144">
        <v>52</v>
      </c>
      <c r="I1417" s="144">
        <v>56</v>
      </c>
    </row>
    <row r="1418" spans="1:9" ht="21.95" customHeight="1" x14ac:dyDescent="0.2">
      <c r="A1418" s="161">
        <f>IF(C1418&lt;&gt;"",COUNTA($C$13:C1418),"")</f>
        <v>1357</v>
      </c>
      <c r="B1418" s="163" t="s">
        <v>298</v>
      </c>
      <c r="C1418" s="131" t="s">
        <v>10</v>
      </c>
      <c r="D1418" s="144">
        <v>15</v>
      </c>
      <c r="E1418" s="144">
        <v>20</v>
      </c>
      <c r="F1418" s="144">
        <v>15</v>
      </c>
      <c r="G1418" s="144">
        <v>20</v>
      </c>
      <c r="H1418" s="144" t="s">
        <v>17</v>
      </c>
      <c r="I1418" s="144" t="s">
        <v>17</v>
      </c>
    </row>
    <row r="1419" spans="1:9" ht="11.25" customHeight="1" x14ac:dyDescent="0.2">
      <c r="A1419" s="161">
        <f>IF(C1419&lt;&gt;"",COUNTA($C$13:C1419),"")</f>
        <v>1358</v>
      </c>
      <c r="B1419" s="163" t="s">
        <v>16</v>
      </c>
      <c r="C1419" s="131" t="s">
        <v>11</v>
      </c>
      <c r="D1419" s="144">
        <v>3</v>
      </c>
      <c r="E1419" s="144">
        <v>4</v>
      </c>
      <c r="F1419" s="144">
        <v>3</v>
      </c>
      <c r="G1419" s="144">
        <v>4</v>
      </c>
      <c r="H1419" s="144" t="s">
        <v>17</v>
      </c>
      <c r="I1419" s="144" t="s">
        <v>17</v>
      </c>
    </row>
    <row r="1420" spans="1:9" ht="11.25" customHeight="1" x14ac:dyDescent="0.2">
      <c r="A1420" s="161">
        <f>IF(C1420&lt;&gt;"",COUNTA($C$13:C1420),"")</f>
        <v>1359</v>
      </c>
      <c r="B1420" s="163" t="s">
        <v>16</v>
      </c>
      <c r="C1420" s="131" t="s">
        <v>48</v>
      </c>
      <c r="D1420" s="144">
        <v>18</v>
      </c>
      <c r="E1420" s="144">
        <v>24</v>
      </c>
      <c r="F1420" s="144">
        <v>18</v>
      </c>
      <c r="G1420" s="144">
        <v>24</v>
      </c>
      <c r="H1420" s="144" t="s">
        <v>17</v>
      </c>
      <c r="I1420" s="144" t="s">
        <v>17</v>
      </c>
    </row>
    <row r="1421" spans="1:9" ht="21.95" customHeight="1" x14ac:dyDescent="0.2">
      <c r="A1421" s="161">
        <f>IF(C1421&lt;&gt;"",COUNTA($C$13:C1421),"")</f>
        <v>1360</v>
      </c>
      <c r="B1421" s="163" t="s">
        <v>299</v>
      </c>
      <c r="C1421" s="131" t="s">
        <v>10</v>
      </c>
      <c r="D1421" s="144">
        <v>41</v>
      </c>
      <c r="E1421" s="144">
        <v>47</v>
      </c>
      <c r="F1421" s="144">
        <v>4</v>
      </c>
      <c r="G1421" s="144">
        <v>9</v>
      </c>
      <c r="H1421" s="144">
        <v>37</v>
      </c>
      <c r="I1421" s="144">
        <v>38</v>
      </c>
    </row>
    <row r="1422" spans="1:9" ht="11.25" customHeight="1" x14ac:dyDescent="0.2">
      <c r="A1422" s="161">
        <f>IF(C1422&lt;&gt;"",COUNTA($C$13:C1422),"")</f>
        <v>1361</v>
      </c>
      <c r="B1422" s="163" t="s">
        <v>16</v>
      </c>
      <c r="C1422" s="131" t="s">
        <v>11</v>
      </c>
      <c r="D1422" s="144">
        <v>12</v>
      </c>
      <c r="E1422" s="144">
        <v>14</v>
      </c>
      <c r="F1422" s="144" t="s">
        <v>17</v>
      </c>
      <c r="G1422" s="144">
        <v>1</v>
      </c>
      <c r="H1422" s="144">
        <v>12</v>
      </c>
      <c r="I1422" s="144">
        <v>13</v>
      </c>
    </row>
    <row r="1423" spans="1:9" ht="11.25" customHeight="1" x14ac:dyDescent="0.2">
      <c r="A1423" s="161">
        <f>IF(C1423&lt;&gt;"",COUNTA($C$13:C1423),"")</f>
        <v>1362</v>
      </c>
      <c r="B1423" s="163" t="s">
        <v>16</v>
      </c>
      <c r="C1423" s="131" t="s">
        <v>48</v>
      </c>
      <c r="D1423" s="144">
        <v>53</v>
      </c>
      <c r="E1423" s="144">
        <v>61</v>
      </c>
      <c r="F1423" s="144">
        <v>4</v>
      </c>
      <c r="G1423" s="144">
        <v>10</v>
      </c>
      <c r="H1423" s="144">
        <v>49</v>
      </c>
      <c r="I1423" s="144">
        <v>51</v>
      </c>
    </row>
    <row r="1424" spans="1:9" ht="21.95" customHeight="1" x14ac:dyDescent="0.2">
      <c r="A1424" s="161">
        <f>IF(C1424&lt;&gt;"",COUNTA($C$13:C1424),"")</f>
        <v>1363</v>
      </c>
      <c r="B1424" s="163" t="s">
        <v>300</v>
      </c>
      <c r="C1424" s="131" t="s">
        <v>10</v>
      </c>
      <c r="D1424" s="144">
        <v>22</v>
      </c>
      <c r="E1424" s="144">
        <v>39</v>
      </c>
      <c r="F1424" s="144">
        <v>19</v>
      </c>
      <c r="G1424" s="144">
        <v>34</v>
      </c>
      <c r="H1424" s="144">
        <v>3</v>
      </c>
      <c r="I1424" s="144">
        <v>5</v>
      </c>
    </row>
    <row r="1425" spans="1:9" ht="11.25" customHeight="1" x14ac:dyDescent="0.2">
      <c r="A1425" s="161">
        <f>IF(C1425&lt;&gt;"",COUNTA($C$13:C1425),"")</f>
        <v>1364</v>
      </c>
      <c r="B1425" s="163" t="s">
        <v>16</v>
      </c>
      <c r="C1425" s="131" t="s">
        <v>11</v>
      </c>
      <c r="D1425" s="144">
        <v>2</v>
      </c>
      <c r="E1425" s="144">
        <v>3</v>
      </c>
      <c r="F1425" s="144">
        <v>2</v>
      </c>
      <c r="G1425" s="144">
        <v>3</v>
      </c>
      <c r="H1425" s="144" t="s">
        <v>17</v>
      </c>
      <c r="I1425" s="144" t="s">
        <v>17</v>
      </c>
    </row>
    <row r="1426" spans="1:9" ht="11.25" customHeight="1" x14ac:dyDescent="0.2">
      <c r="A1426" s="161">
        <f>IF(C1426&lt;&gt;"",COUNTA($C$13:C1426),"")</f>
        <v>1365</v>
      </c>
      <c r="B1426" s="162" t="s">
        <v>16</v>
      </c>
      <c r="C1426" s="131" t="s">
        <v>48</v>
      </c>
      <c r="D1426" s="144">
        <v>24</v>
      </c>
      <c r="E1426" s="144">
        <v>42</v>
      </c>
      <c r="F1426" s="144">
        <v>21</v>
      </c>
      <c r="G1426" s="144">
        <v>37</v>
      </c>
      <c r="H1426" s="144">
        <v>3</v>
      </c>
      <c r="I1426" s="144">
        <v>5</v>
      </c>
    </row>
    <row r="1427" spans="1:9" ht="21.95" customHeight="1" x14ac:dyDescent="0.2">
      <c r="A1427" s="161">
        <f>IF(C1427&lt;&gt;"",COUNTA($C$13:C1427),"")</f>
        <v>1366</v>
      </c>
      <c r="B1427" s="162" t="s">
        <v>382</v>
      </c>
      <c r="C1427" s="131" t="s">
        <v>10</v>
      </c>
      <c r="D1427" s="144">
        <v>130</v>
      </c>
      <c r="E1427" s="144">
        <v>276</v>
      </c>
      <c r="F1427" s="144">
        <v>101</v>
      </c>
      <c r="G1427" s="144">
        <v>236</v>
      </c>
      <c r="H1427" s="144">
        <v>29</v>
      </c>
      <c r="I1427" s="144">
        <v>40</v>
      </c>
    </row>
    <row r="1428" spans="1:9" ht="11.25" customHeight="1" x14ac:dyDescent="0.2">
      <c r="A1428" s="161">
        <f>IF(C1428&lt;&gt;"",COUNTA($C$13:C1428),"")</f>
        <v>1367</v>
      </c>
      <c r="B1428" s="163" t="s">
        <v>354</v>
      </c>
      <c r="C1428" s="131" t="s">
        <v>11</v>
      </c>
      <c r="D1428" s="144">
        <v>34</v>
      </c>
      <c r="E1428" s="144">
        <v>92</v>
      </c>
      <c r="F1428" s="144">
        <v>27</v>
      </c>
      <c r="G1428" s="144">
        <v>79</v>
      </c>
      <c r="H1428" s="144">
        <v>7</v>
      </c>
      <c r="I1428" s="144">
        <v>13</v>
      </c>
    </row>
    <row r="1429" spans="1:9" ht="11.25" customHeight="1" x14ac:dyDescent="0.2">
      <c r="A1429" s="161">
        <f>IF(C1429&lt;&gt;"",COUNTA($C$13:C1429),"")</f>
        <v>1368</v>
      </c>
      <c r="B1429" s="162" t="s">
        <v>16</v>
      </c>
      <c r="C1429" s="131" t="s">
        <v>48</v>
      </c>
      <c r="D1429" s="144">
        <v>164</v>
      </c>
      <c r="E1429" s="144">
        <v>368</v>
      </c>
      <c r="F1429" s="144">
        <v>128</v>
      </c>
      <c r="G1429" s="144">
        <v>315</v>
      </c>
      <c r="H1429" s="144">
        <v>36</v>
      </c>
      <c r="I1429" s="144">
        <v>53</v>
      </c>
    </row>
    <row r="1430" spans="1:9" ht="21.95" customHeight="1" x14ac:dyDescent="0.2">
      <c r="A1430" s="161">
        <f>IF(C1430&lt;&gt;"",COUNTA($C$13:C1430),"")</f>
        <v>1369</v>
      </c>
      <c r="B1430" s="163" t="s">
        <v>301</v>
      </c>
      <c r="C1430" s="131" t="s">
        <v>10</v>
      </c>
      <c r="D1430" s="144">
        <v>103</v>
      </c>
      <c r="E1430" s="144">
        <v>187</v>
      </c>
      <c r="F1430" s="144">
        <v>76</v>
      </c>
      <c r="G1430" s="144">
        <v>150</v>
      </c>
      <c r="H1430" s="144">
        <v>27</v>
      </c>
      <c r="I1430" s="144">
        <v>37</v>
      </c>
    </row>
    <row r="1431" spans="1:9" ht="11.25" customHeight="1" x14ac:dyDescent="0.2">
      <c r="A1431" s="161">
        <f>IF(C1431&lt;&gt;"",COUNTA($C$13:C1431),"")</f>
        <v>1370</v>
      </c>
      <c r="B1431" s="163" t="s">
        <v>16</v>
      </c>
      <c r="C1431" s="131" t="s">
        <v>11</v>
      </c>
      <c r="D1431" s="144">
        <v>10</v>
      </c>
      <c r="E1431" s="144">
        <v>30</v>
      </c>
      <c r="F1431" s="144">
        <v>6</v>
      </c>
      <c r="G1431" s="144">
        <v>23</v>
      </c>
      <c r="H1431" s="144">
        <v>4</v>
      </c>
      <c r="I1431" s="144">
        <v>7</v>
      </c>
    </row>
    <row r="1432" spans="1:9" ht="11.25" customHeight="1" x14ac:dyDescent="0.2">
      <c r="A1432" s="161">
        <f>IF(C1432&lt;&gt;"",COUNTA($C$13:C1432),"")</f>
        <v>1371</v>
      </c>
      <c r="B1432" s="163" t="s">
        <v>16</v>
      </c>
      <c r="C1432" s="131" t="s">
        <v>48</v>
      </c>
      <c r="D1432" s="144">
        <v>113</v>
      </c>
      <c r="E1432" s="144">
        <v>217</v>
      </c>
      <c r="F1432" s="144">
        <v>82</v>
      </c>
      <c r="G1432" s="144">
        <v>173</v>
      </c>
      <c r="H1432" s="144">
        <v>31</v>
      </c>
      <c r="I1432" s="144">
        <v>44</v>
      </c>
    </row>
    <row r="1433" spans="1:9" ht="21.95" customHeight="1" x14ac:dyDescent="0.2">
      <c r="A1433" s="161">
        <f>IF(C1433&lt;&gt;"",COUNTA($C$13:C1433),"")</f>
        <v>1372</v>
      </c>
      <c r="B1433" s="163" t="s">
        <v>302</v>
      </c>
      <c r="C1433" s="131" t="s">
        <v>10</v>
      </c>
      <c r="D1433" s="144">
        <v>3</v>
      </c>
      <c r="E1433" s="144">
        <v>21</v>
      </c>
      <c r="F1433" s="144">
        <v>1</v>
      </c>
      <c r="G1433" s="144">
        <v>20</v>
      </c>
      <c r="H1433" s="144">
        <v>2</v>
      </c>
      <c r="I1433" s="144">
        <v>1</v>
      </c>
    </row>
    <row r="1434" spans="1:9" ht="11.25" customHeight="1" x14ac:dyDescent="0.2">
      <c r="A1434" s="161">
        <f>IF(C1434&lt;&gt;"",COUNTA($C$13:C1434),"")</f>
        <v>1373</v>
      </c>
      <c r="B1434" s="163" t="s">
        <v>16</v>
      </c>
      <c r="C1434" s="131" t="s">
        <v>11</v>
      </c>
      <c r="D1434" s="144">
        <v>2</v>
      </c>
      <c r="E1434" s="144">
        <v>17</v>
      </c>
      <c r="F1434" s="144" t="s">
        <v>17</v>
      </c>
      <c r="G1434" s="144">
        <v>14</v>
      </c>
      <c r="H1434" s="144">
        <v>2</v>
      </c>
      <c r="I1434" s="144">
        <v>3</v>
      </c>
    </row>
    <row r="1435" spans="1:9" ht="11.25" customHeight="1" x14ac:dyDescent="0.2">
      <c r="A1435" s="161">
        <f>IF(C1435&lt;&gt;"",COUNTA($C$13:C1435),"")</f>
        <v>1374</v>
      </c>
      <c r="B1435" s="163" t="s">
        <v>16</v>
      </c>
      <c r="C1435" s="131" t="s">
        <v>48</v>
      </c>
      <c r="D1435" s="144">
        <v>5</v>
      </c>
      <c r="E1435" s="144">
        <v>38</v>
      </c>
      <c r="F1435" s="144">
        <v>1</v>
      </c>
      <c r="G1435" s="144">
        <v>34</v>
      </c>
      <c r="H1435" s="144">
        <v>4</v>
      </c>
      <c r="I1435" s="144">
        <v>4</v>
      </c>
    </row>
    <row r="1436" spans="1:9" ht="21.95" customHeight="1" x14ac:dyDescent="0.2">
      <c r="A1436" s="161">
        <f>IF(C1436&lt;&gt;"",COUNTA($C$13:C1436),"")</f>
        <v>1375</v>
      </c>
      <c r="B1436" s="163" t="s">
        <v>303</v>
      </c>
      <c r="C1436" s="131" t="s">
        <v>10</v>
      </c>
      <c r="D1436" s="144">
        <v>16</v>
      </c>
      <c r="E1436" s="144">
        <v>30</v>
      </c>
      <c r="F1436" s="144">
        <v>16</v>
      </c>
      <c r="G1436" s="144">
        <v>30</v>
      </c>
      <c r="H1436" s="144" t="s">
        <v>17</v>
      </c>
      <c r="I1436" s="144" t="s">
        <v>17</v>
      </c>
    </row>
    <row r="1437" spans="1:9" ht="11.25" customHeight="1" x14ac:dyDescent="0.2">
      <c r="A1437" s="161">
        <f>IF(C1437&lt;&gt;"",COUNTA($C$13:C1437),"")</f>
        <v>1376</v>
      </c>
      <c r="B1437" s="163" t="s">
        <v>16</v>
      </c>
      <c r="C1437" s="131" t="s">
        <v>11</v>
      </c>
      <c r="D1437" s="144">
        <v>15</v>
      </c>
      <c r="E1437" s="144">
        <v>27</v>
      </c>
      <c r="F1437" s="144">
        <v>15</v>
      </c>
      <c r="G1437" s="144">
        <v>26</v>
      </c>
      <c r="H1437" s="144" t="s">
        <v>17</v>
      </c>
      <c r="I1437" s="144">
        <v>1</v>
      </c>
    </row>
    <row r="1438" spans="1:9" ht="11.25" customHeight="1" x14ac:dyDescent="0.2">
      <c r="A1438" s="161">
        <f>IF(C1438&lt;&gt;"",COUNTA($C$13:C1438),"")</f>
        <v>1377</v>
      </c>
      <c r="B1438" s="163" t="s">
        <v>16</v>
      </c>
      <c r="C1438" s="131" t="s">
        <v>48</v>
      </c>
      <c r="D1438" s="144">
        <v>31</v>
      </c>
      <c r="E1438" s="144">
        <v>57</v>
      </c>
      <c r="F1438" s="144">
        <v>31</v>
      </c>
      <c r="G1438" s="144">
        <v>56</v>
      </c>
      <c r="H1438" s="144" t="s">
        <v>17</v>
      </c>
      <c r="I1438" s="144">
        <v>1</v>
      </c>
    </row>
    <row r="1439" spans="1:9" ht="21.95" customHeight="1" x14ac:dyDescent="0.2">
      <c r="A1439" s="161">
        <f>IF(C1439&lt;&gt;"",COUNTA($C$13:C1439),"")</f>
        <v>1378</v>
      </c>
      <c r="B1439" s="163" t="s">
        <v>304</v>
      </c>
      <c r="C1439" s="131" t="s">
        <v>10</v>
      </c>
      <c r="D1439" s="144" t="s">
        <v>17</v>
      </c>
      <c r="E1439" s="144">
        <v>29</v>
      </c>
      <c r="F1439" s="144" t="s">
        <v>17</v>
      </c>
      <c r="G1439" s="144">
        <v>27</v>
      </c>
      <c r="H1439" s="144" t="s">
        <v>17</v>
      </c>
      <c r="I1439" s="144">
        <v>2</v>
      </c>
    </row>
    <row r="1440" spans="1:9" ht="11.25" customHeight="1" x14ac:dyDescent="0.2">
      <c r="A1440" s="161">
        <f>IF(C1440&lt;&gt;"",COUNTA($C$13:C1440),"")</f>
        <v>1379</v>
      </c>
      <c r="B1440" s="163" t="s">
        <v>16</v>
      </c>
      <c r="C1440" s="131" t="s">
        <v>11</v>
      </c>
      <c r="D1440" s="144" t="s">
        <v>17</v>
      </c>
      <c r="E1440" s="144">
        <v>10</v>
      </c>
      <c r="F1440" s="144" t="s">
        <v>17</v>
      </c>
      <c r="G1440" s="144">
        <v>9</v>
      </c>
      <c r="H1440" s="144" t="s">
        <v>17</v>
      </c>
      <c r="I1440" s="144">
        <v>1</v>
      </c>
    </row>
    <row r="1441" spans="1:9" ht="11.25" customHeight="1" x14ac:dyDescent="0.2">
      <c r="A1441" s="161">
        <f>IF(C1441&lt;&gt;"",COUNTA($C$13:C1441),"")</f>
        <v>1380</v>
      </c>
      <c r="B1441" s="163" t="s">
        <v>16</v>
      </c>
      <c r="C1441" s="131" t="s">
        <v>48</v>
      </c>
      <c r="D1441" s="144" t="s">
        <v>17</v>
      </c>
      <c r="E1441" s="144">
        <v>39</v>
      </c>
      <c r="F1441" s="144" t="s">
        <v>17</v>
      </c>
      <c r="G1441" s="144">
        <v>36</v>
      </c>
      <c r="H1441" s="144" t="s">
        <v>17</v>
      </c>
      <c r="I1441" s="144">
        <v>3</v>
      </c>
    </row>
    <row r="1442" spans="1:9" ht="21.95" customHeight="1" x14ac:dyDescent="0.2">
      <c r="A1442" s="161">
        <f>IF(C1442&lt;&gt;"",COUNTA($C$13:C1442),"")</f>
        <v>1381</v>
      </c>
      <c r="B1442" s="163" t="s">
        <v>305</v>
      </c>
      <c r="C1442" s="131" t="s">
        <v>10</v>
      </c>
      <c r="D1442" s="144">
        <v>8</v>
      </c>
      <c r="E1442" s="144">
        <v>9</v>
      </c>
      <c r="F1442" s="144">
        <v>8</v>
      </c>
      <c r="G1442" s="144">
        <v>9</v>
      </c>
      <c r="H1442" s="144" t="s">
        <v>17</v>
      </c>
      <c r="I1442" s="144" t="s">
        <v>17</v>
      </c>
    </row>
    <row r="1443" spans="1:9" ht="11.25" customHeight="1" x14ac:dyDescent="0.2">
      <c r="A1443" s="161">
        <f>IF(C1443&lt;&gt;"",COUNTA($C$13:C1443),"")</f>
        <v>1382</v>
      </c>
      <c r="B1443" s="162" t="s">
        <v>16</v>
      </c>
      <c r="C1443" s="131" t="s">
        <v>11</v>
      </c>
      <c r="D1443" s="144">
        <v>7</v>
      </c>
      <c r="E1443" s="144">
        <v>8</v>
      </c>
      <c r="F1443" s="144">
        <v>6</v>
      </c>
      <c r="G1443" s="144">
        <v>7</v>
      </c>
      <c r="H1443" s="144">
        <v>1</v>
      </c>
      <c r="I1443" s="144">
        <v>1</v>
      </c>
    </row>
    <row r="1444" spans="1:9" ht="11.25" customHeight="1" x14ac:dyDescent="0.2">
      <c r="A1444" s="161">
        <f>IF(C1444&lt;&gt;"",COUNTA($C$13:C1444),"")</f>
        <v>1383</v>
      </c>
      <c r="B1444" s="162" t="s">
        <v>16</v>
      </c>
      <c r="C1444" s="131" t="s">
        <v>48</v>
      </c>
      <c r="D1444" s="144">
        <v>15</v>
      </c>
      <c r="E1444" s="144">
        <v>17</v>
      </c>
      <c r="F1444" s="144">
        <v>14</v>
      </c>
      <c r="G1444" s="144">
        <v>16</v>
      </c>
      <c r="H1444" s="144">
        <v>1</v>
      </c>
      <c r="I1444" s="144">
        <v>1</v>
      </c>
    </row>
    <row r="1445" spans="1:9" ht="21.95" customHeight="1" x14ac:dyDescent="0.2">
      <c r="A1445" s="161">
        <f>IF(C1445&lt;&gt;"",COUNTA($C$13:C1445),"")</f>
        <v>1384</v>
      </c>
      <c r="B1445" s="162" t="s">
        <v>383</v>
      </c>
      <c r="C1445" s="131" t="s">
        <v>10</v>
      </c>
      <c r="D1445" s="144">
        <v>157</v>
      </c>
      <c r="E1445" s="144">
        <v>225</v>
      </c>
      <c r="F1445" s="144">
        <v>40</v>
      </c>
      <c r="G1445" s="144">
        <v>89</v>
      </c>
      <c r="H1445" s="144">
        <v>117</v>
      </c>
      <c r="I1445" s="144">
        <v>136</v>
      </c>
    </row>
    <row r="1446" spans="1:9" ht="11.25" customHeight="1" x14ac:dyDescent="0.2">
      <c r="A1446" s="161">
        <f>IF(C1446&lt;&gt;"",COUNTA($C$13:C1446),"")</f>
        <v>1385</v>
      </c>
      <c r="B1446" s="163" t="s">
        <v>354</v>
      </c>
      <c r="C1446" s="131" t="s">
        <v>11</v>
      </c>
      <c r="D1446" s="144">
        <v>34</v>
      </c>
      <c r="E1446" s="144">
        <v>45</v>
      </c>
      <c r="F1446" s="144">
        <v>9</v>
      </c>
      <c r="G1446" s="144">
        <v>18</v>
      </c>
      <c r="H1446" s="144">
        <v>25</v>
      </c>
      <c r="I1446" s="144">
        <v>27</v>
      </c>
    </row>
    <row r="1447" spans="1:9" ht="11.25" customHeight="1" x14ac:dyDescent="0.2">
      <c r="A1447" s="161">
        <f>IF(C1447&lt;&gt;"",COUNTA($C$13:C1447),"")</f>
        <v>1386</v>
      </c>
      <c r="B1447" s="162" t="s">
        <v>16</v>
      </c>
      <c r="C1447" s="131" t="s">
        <v>48</v>
      </c>
      <c r="D1447" s="144">
        <v>191</v>
      </c>
      <c r="E1447" s="144">
        <v>270</v>
      </c>
      <c r="F1447" s="144">
        <v>49</v>
      </c>
      <c r="G1447" s="144">
        <v>107</v>
      </c>
      <c r="H1447" s="144">
        <v>142</v>
      </c>
      <c r="I1447" s="144">
        <v>163</v>
      </c>
    </row>
    <row r="1448" spans="1:9" ht="21.95" customHeight="1" x14ac:dyDescent="0.2">
      <c r="A1448" s="161">
        <f>IF(C1448&lt;&gt;"",COUNTA($C$13:C1448),"")</f>
        <v>1387</v>
      </c>
      <c r="B1448" s="163" t="s">
        <v>306</v>
      </c>
      <c r="C1448" s="131" t="s">
        <v>10</v>
      </c>
      <c r="D1448" s="144">
        <v>85</v>
      </c>
      <c r="E1448" s="144">
        <v>125</v>
      </c>
      <c r="F1448" s="144">
        <v>21</v>
      </c>
      <c r="G1448" s="144">
        <v>54</v>
      </c>
      <c r="H1448" s="144">
        <v>64</v>
      </c>
      <c r="I1448" s="144">
        <v>71</v>
      </c>
    </row>
    <row r="1449" spans="1:9" ht="11.25" customHeight="1" x14ac:dyDescent="0.2">
      <c r="A1449" s="161">
        <f>IF(C1449&lt;&gt;"",COUNTA($C$13:C1449),"")</f>
        <v>1388</v>
      </c>
      <c r="B1449" s="163" t="s">
        <v>16</v>
      </c>
      <c r="C1449" s="131" t="s">
        <v>11</v>
      </c>
      <c r="D1449" s="144">
        <v>23</v>
      </c>
      <c r="E1449" s="144">
        <v>28</v>
      </c>
      <c r="F1449" s="144">
        <v>6</v>
      </c>
      <c r="G1449" s="144">
        <v>11</v>
      </c>
      <c r="H1449" s="144">
        <v>17</v>
      </c>
      <c r="I1449" s="144">
        <v>17</v>
      </c>
    </row>
    <row r="1450" spans="1:9" ht="11.25" customHeight="1" x14ac:dyDescent="0.2">
      <c r="A1450" s="161">
        <f>IF(C1450&lt;&gt;"",COUNTA($C$13:C1450),"")</f>
        <v>1389</v>
      </c>
      <c r="B1450" s="163" t="s">
        <v>16</v>
      </c>
      <c r="C1450" s="131" t="s">
        <v>48</v>
      </c>
      <c r="D1450" s="144">
        <v>108</v>
      </c>
      <c r="E1450" s="144">
        <v>153</v>
      </c>
      <c r="F1450" s="144">
        <v>27</v>
      </c>
      <c r="G1450" s="144">
        <v>65</v>
      </c>
      <c r="H1450" s="144">
        <v>81</v>
      </c>
      <c r="I1450" s="144">
        <v>88</v>
      </c>
    </row>
    <row r="1451" spans="1:9" ht="21.95" customHeight="1" x14ac:dyDescent="0.2">
      <c r="A1451" s="161">
        <f>IF(C1451&lt;&gt;"",COUNTA($C$13:C1451),"")</f>
        <v>1390</v>
      </c>
      <c r="B1451" s="163" t="s">
        <v>307</v>
      </c>
      <c r="C1451" s="131" t="s">
        <v>10</v>
      </c>
      <c r="D1451" s="144">
        <v>18</v>
      </c>
      <c r="E1451" s="144">
        <v>32</v>
      </c>
      <c r="F1451" s="144">
        <v>11</v>
      </c>
      <c r="G1451" s="144">
        <v>18</v>
      </c>
      <c r="H1451" s="144">
        <v>7</v>
      </c>
      <c r="I1451" s="144">
        <v>14</v>
      </c>
    </row>
    <row r="1452" spans="1:9" ht="11.25" customHeight="1" x14ac:dyDescent="0.2">
      <c r="A1452" s="161">
        <f>IF(C1452&lt;&gt;"",COUNTA($C$13:C1452),"")</f>
        <v>1391</v>
      </c>
      <c r="B1452" s="163" t="s">
        <v>16</v>
      </c>
      <c r="C1452" s="131" t="s">
        <v>11</v>
      </c>
      <c r="D1452" s="144">
        <v>2</v>
      </c>
      <c r="E1452" s="144">
        <v>4</v>
      </c>
      <c r="F1452" s="144">
        <v>1</v>
      </c>
      <c r="G1452" s="144">
        <v>2</v>
      </c>
      <c r="H1452" s="144">
        <v>1</v>
      </c>
      <c r="I1452" s="144">
        <v>2</v>
      </c>
    </row>
    <row r="1453" spans="1:9" ht="11.25" customHeight="1" x14ac:dyDescent="0.2">
      <c r="A1453" s="161">
        <f>IF(C1453&lt;&gt;"",COUNTA($C$13:C1453),"")</f>
        <v>1392</v>
      </c>
      <c r="B1453" s="163" t="s">
        <v>16</v>
      </c>
      <c r="C1453" s="131" t="s">
        <v>48</v>
      </c>
      <c r="D1453" s="144">
        <v>20</v>
      </c>
      <c r="E1453" s="144">
        <v>36</v>
      </c>
      <c r="F1453" s="144">
        <v>12</v>
      </c>
      <c r="G1453" s="144">
        <v>20</v>
      </c>
      <c r="H1453" s="144">
        <v>8</v>
      </c>
      <c r="I1453" s="144">
        <v>16</v>
      </c>
    </row>
    <row r="1454" spans="1:9" ht="21.95" customHeight="1" x14ac:dyDescent="0.2">
      <c r="A1454" s="161">
        <f>IF(C1454&lt;&gt;"",COUNTA($C$13:C1454),"")</f>
        <v>1393</v>
      </c>
      <c r="B1454" s="163" t="s">
        <v>308</v>
      </c>
      <c r="C1454" s="131" t="s">
        <v>10</v>
      </c>
      <c r="D1454" s="144">
        <v>9</v>
      </c>
      <c r="E1454" s="144">
        <v>19</v>
      </c>
      <c r="F1454" s="144">
        <v>8</v>
      </c>
      <c r="G1454" s="144">
        <v>17</v>
      </c>
      <c r="H1454" s="144">
        <v>1</v>
      </c>
      <c r="I1454" s="144">
        <v>2</v>
      </c>
    </row>
    <row r="1455" spans="1:9" ht="11.25" customHeight="1" x14ac:dyDescent="0.2">
      <c r="A1455" s="161">
        <f>IF(C1455&lt;&gt;"",COUNTA($C$13:C1455),"")</f>
        <v>1394</v>
      </c>
      <c r="B1455" s="162" t="s">
        <v>16</v>
      </c>
      <c r="C1455" s="131" t="s">
        <v>11</v>
      </c>
      <c r="D1455" s="144">
        <v>2</v>
      </c>
      <c r="E1455" s="144">
        <v>5</v>
      </c>
      <c r="F1455" s="144">
        <v>2</v>
      </c>
      <c r="G1455" s="144">
        <v>5</v>
      </c>
      <c r="H1455" s="144" t="s">
        <v>17</v>
      </c>
      <c r="I1455" s="144" t="s">
        <v>17</v>
      </c>
    </row>
    <row r="1456" spans="1:9" ht="11.25" customHeight="1" x14ac:dyDescent="0.2">
      <c r="A1456" s="161">
        <f>IF(C1456&lt;&gt;"",COUNTA($C$13:C1456),"")</f>
        <v>1395</v>
      </c>
      <c r="B1456" s="162" t="s">
        <v>16</v>
      </c>
      <c r="C1456" s="131" t="s">
        <v>48</v>
      </c>
      <c r="D1456" s="144">
        <v>11</v>
      </c>
      <c r="E1456" s="144">
        <v>24</v>
      </c>
      <c r="F1456" s="144">
        <v>10</v>
      </c>
      <c r="G1456" s="144">
        <v>22</v>
      </c>
      <c r="H1456" s="144">
        <v>1</v>
      </c>
      <c r="I1456" s="144">
        <v>2</v>
      </c>
    </row>
    <row r="1457" spans="1:9" ht="21.95" customHeight="1" x14ac:dyDescent="0.2">
      <c r="A1457" s="161">
        <f>IF(C1457&lt;&gt;"",COUNTA($C$13:C1457),"")</f>
        <v>1396</v>
      </c>
      <c r="B1457" s="163" t="s">
        <v>309</v>
      </c>
      <c r="C1457" s="131" t="s">
        <v>10</v>
      </c>
      <c r="D1457" s="144">
        <v>45</v>
      </c>
      <c r="E1457" s="144">
        <v>49</v>
      </c>
      <c r="F1457" s="144" t="s">
        <v>17</v>
      </c>
      <c r="G1457" s="144" t="s">
        <v>17</v>
      </c>
      <c r="H1457" s="144">
        <v>45</v>
      </c>
      <c r="I1457" s="144">
        <v>49</v>
      </c>
    </row>
    <row r="1458" spans="1:9" ht="11.25" customHeight="1" x14ac:dyDescent="0.2">
      <c r="A1458" s="161">
        <f>IF(C1458&lt;&gt;"",COUNTA($C$13:C1458),"")</f>
        <v>1397</v>
      </c>
      <c r="B1458" s="163" t="s">
        <v>16</v>
      </c>
      <c r="C1458" s="131" t="s">
        <v>11</v>
      </c>
      <c r="D1458" s="144">
        <v>7</v>
      </c>
      <c r="E1458" s="144">
        <v>8</v>
      </c>
      <c r="F1458" s="144" t="s">
        <v>17</v>
      </c>
      <c r="G1458" s="144" t="s">
        <v>17</v>
      </c>
      <c r="H1458" s="144">
        <v>7</v>
      </c>
      <c r="I1458" s="144">
        <v>8</v>
      </c>
    </row>
    <row r="1459" spans="1:9" ht="11.25" customHeight="1" x14ac:dyDescent="0.2">
      <c r="A1459" s="161">
        <f>IF(C1459&lt;&gt;"",COUNTA($C$13:C1459),"")</f>
        <v>1398</v>
      </c>
      <c r="B1459" s="163" t="s">
        <v>16</v>
      </c>
      <c r="C1459" s="131" t="s">
        <v>48</v>
      </c>
      <c r="D1459" s="144">
        <v>52</v>
      </c>
      <c r="E1459" s="144">
        <v>57</v>
      </c>
      <c r="F1459" s="144" t="s">
        <v>17</v>
      </c>
      <c r="G1459" s="144" t="s">
        <v>17</v>
      </c>
      <c r="H1459" s="144">
        <v>52</v>
      </c>
      <c r="I1459" s="144">
        <v>57</v>
      </c>
    </row>
    <row r="1460" spans="1:9" ht="21.95" customHeight="1" x14ac:dyDescent="0.2">
      <c r="A1460" s="161">
        <f>IF(C1460&lt;&gt;"",COUNTA($C$13:C1460),"")</f>
        <v>1399</v>
      </c>
      <c r="B1460" s="162" t="s">
        <v>310</v>
      </c>
      <c r="C1460" s="131" t="s">
        <v>10</v>
      </c>
      <c r="D1460" s="144">
        <v>138</v>
      </c>
      <c r="E1460" s="144">
        <v>157</v>
      </c>
      <c r="F1460" s="144">
        <v>70</v>
      </c>
      <c r="G1460" s="144">
        <v>85</v>
      </c>
      <c r="H1460" s="144">
        <v>68</v>
      </c>
      <c r="I1460" s="144">
        <v>72</v>
      </c>
    </row>
    <row r="1461" spans="1:9" ht="11.25" customHeight="1" x14ac:dyDescent="0.2">
      <c r="A1461" s="161">
        <f>IF(C1461&lt;&gt;"",COUNTA($C$13:C1461),"")</f>
        <v>1400</v>
      </c>
      <c r="B1461" s="162" t="s">
        <v>16</v>
      </c>
      <c r="C1461" s="131" t="s">
        <v>11</v>
      </c>
      <c r="D1461" s="144">
        <v>26</v>
      </c>
      <c r="E1461" s="144">
        <v>35</v>
      </c>
      <c r="F1461" s="144">
        <v>14</v>
      </c>
      <c r="G1461" s="144">
        <v>22</v>
      </c>
      <c r="H1461" s="144">
        <v>12</v>
      </c>
      <c r="I1461" s="144">
        <v>13</v>
      </c>
    </row>
    <row r="1462" spans="1:9" ht="11.25" customHeight="1" x14ac:dyDescent="0.2">
      <c r="A1462" s="161">
        <f>IF(C1462&lt;&gt;"",COUNTA($C$13:C1462),"")</f>
        <v>1401</v>
      </c>
      <c r="B1462" s="162" t="s">
        <v>16</v>
      </c>
      <c r="C1462" s="131" t="s">
        <v>48</v>
      </c>
      <c r="D1462" s="144">
        <v>164</v>
      </c>
      <c r="E1462" s="144">
        <v>192</v>
      </c>
      <c r="F1462" s="144">
        <v>84</v>
      </c>
      <c r="G1462" s="144">
        <v>107</v>
      </c>
      <c r="H1462" s="144">
        <v>80</v>
      </c>
      <c r="I1462" s="144">
        <v>85</v>
      </c>
    </row>
    <row r="1463" spans="1:9" ht="21.95" customHeight="1" x14ac:dyDescent="0.2">
      <c r="A1463" s="161">
        <f>IF(C1463&lt;&gt;"",COUNTA($C$13:C1463),"")</f>
        <v>1402</v>
      </c>
      <c r="B1463" s="163" t="s">
        <v>311</v>
      </c>
      <c r="C1463" s="131" t="s">
        <v>10</v>
      </c>
      <c r="D1463" s="144">
        <v>67</v>
      </c>
      <c r="E1463" s="144">
        <v>75</v>
      </c>
      <c r="F1463" s="144">
        <v>13</v>
      </c>
      <c r="G1463" s="144">
        <v>20</v>
      </c>
      <c r="H1463" s="144">
        <v>54</v>
      </c>
      <c r="I1463" s="144">
        <v>55</v>
      </c>
    </row>
    <row r="1464" spans="1:9" ht="11.25" customHeight="1" x14ac:dyDescent="0.2">
      <c r="A1464" s="161">
        <f>IF(C1464&lt;&gt;"",COUNTA($C$13:C1464),"")</f>
        <v>1403</v>
      </c>
      <c r="B1464" s="162" t="s">
        <v>16</v>
      </c>
      <c r="C1464" s="131" t="s">
        <v>11</v>
      </c>
      <c r="D1464" s="144">
        <v>11</v>
      </c>
      <c r="E1464" s="144">
        <v>12</v>
      </c>
      <c r="F1464" s="144">
        <v>1</v>
      </c>
      <c r="G1464" s="144">
        <v>2</v>
      </c>
      <c r="H1464" s="144">
        <v>10</v>
      </c>
      <c r="I1464" s="144">
        <v>10</v>
      </c>
    </row>
    <row r="1465" spans="1:9" ht="11.25" customHeight="1" x14ac:dyDescent="0.2">
      <c r="A1465" s="161">
        <f>IF(C1465&lt;&gt;"",COUNTA($C$13:C1465),"")</f>
        <v>1404</v>
      </c>
      <c r="B1465" s="162" t="s">
        <v>16</v>
      </c>
      <c r="C1465" s="131" t="s">
        <v>48</v>
      </c>
      <c r="D1465" s="144">
        <v>78</v>
      </c>
      <c r="E1465" s="144">
        <v>87</v>
      </c>
      <c r="F1465" s="144">
        <v>14</v>
      </c>
      <c r="G1465" s="144">
        <v>22</v>
      </c>
      <c r="H1465" s="144">
        <v>64</v>
      </c>
      <c r="I1465" s="144">
        <v>65</v>
      </c>
    </row>
    <row r="1466" spans="1:9" ht="21.95" customHeight="1" x14ac:dyDescent="0.2">
      <c r="A1466" s="161">
        <f>IF(C1466&lt;&gt;"",COUNTA($C$13:C1466),"")</f>
        <v>1405</v>
      </c>
      <c r="B1466" s="163" t="s">
        <v>312</v>
      </c>
      <c r="C1466" s="131" t="s">
        <v>10</v>
      </c>
      <c r="D1466" s="144">
        <v>38</v>
      </c>
      <c r="E1466" s="144">
        <v>49</v>
      </c>
      <c r="F1466" s="144">
        <v>26</v>
      </c>
      <c r="G1466" s="144">
        <v>34</v>
      </c>
      <c r="H1466" s="144">
        <v>12</v>
      </c>
      <c r="I1466" s="144">
        <v>15</v>
      </c>
    </row>
    <row r="1467" spans="1:9" ht="11.25" customHeight="1" x14ac:dyDescent="0.2">
      <c r="A1467" s="161">
        <f>IF(C1467&lt;&gt;"",COUNTA($C$13:C1467),"")</f>
        <v>1406</v>
      </c>
      <c r="B1467" s="163" t="s">
        <v>16</v>
      </c>
      <c r="C1467" s="131" t="s">
        <v>11</v>
      </c>
      <c r="D1467" s="144">
        <v>13</v>
      </c>
      <c r="E1467" s="144">
        <v>20</v>
      </c>
      <c r="F1467" s="144">
        <v>11</v>
      </c>
      <c r="G1467" s="144">
        <v>17</v>
      </c>
      <c r="H1467" s="144">
        <v>2</v>
      </c>
      <c r="I1467" s="144">
        <v>3</v>
      </c>
    </row>
    <row r="1468" spans="1:9" ht="11.25" customHeight="1" x14ac:dyDescent="0.2">
      <c r="A1468" s="161">
        <f>IF(C1468&lt;&gt;"",COUNTA($C$13:C1468),"")</f>
        <v>1407</v>
      </c>
      <c r="B1468" s="163" t="s">
        <v>16</v>
      </c>
      <c r="C1468" s="131" t="s">
        <v>48</v>
      </c>
      <c r="D1468" s="144">
        <v>51</v>
      </c>
      <c r="E1468" s="144">
        <v>69</v>
      </c>
      <c r="F1468" s="144">
        <v>37</v>
      </c>
      <c r="G1468" s="144">
        <v>51</v>
      </c>
      <c r="H1468" s="144">
        <v>14</v>
      </c>
      <c r="I1468" s="144">
        <v>18</v>
      </c>
    </row>
    <row r="1469" spans="1:9" ht="21.95" customHeight="1" x14ac:dyDescent="0.2">
      <c r="A1469" s="161">
        <f>IF(C1469&lt;&gt;"",COUNTA($C$13:C1469),"")</f>
        <v>1408</v>
      </c>
      <c r="B1469" s="163" t="s">
        <v>313</v>
      </c>
      <c r="C1469" s="131" t="s">
        <v>10</v>
      </c>
      <c r="D1469" s="144">
        <v>33</v>
      </c>
      <c r="E1469" s="144">
        <v>33</v>
      </c>
      <c r="F1469" s="144">
        <v>31</v>
      </c>
      <c r="G1469" s="144">
        <v>31</v>
      </c>
      <c r="H1469" s="144">
        <v>2</v>
      </c>
      <c r="I1469" s="144">
        <v>2</v>
      </c>
    </row>
    <row r="1470" spans="1:9" ht="11.25" customHeight="1" x14ac:dyDescent="0.2">
      <c r="A1470" s="161">
        <f>IF(C1470&lt;&gt;"",COUNTA($C$13:C1470),"")</f>
        <v>1409</v>
      </c>
      <c r="B1470" s="162" t="s">
        <v>16</v>
      </c>
      <c r="C1470" s="131" t="s">
        <v>11</v>
      </c>
      <c r="D1470" s="144">
        <v>2</v>
      </c>
      <c r="E1470" s="144">
        <v>3</v>
      </c>
      <c r="F1470" s="144">
        <v>2</v>
      </c>
      <c r="G1470" s="144">
        <v>3</v>
      </c>
      <c r="H1470" s="144" t="s">
        <v>17</v>
      </c>
      <c r="I1470" s="144" t="s">
        <v>17</v>
      </c>
    </row>
    <row r="1471" spans="1:9" ht="11.25" customHeight="1" x14ac:dyDescent="0.2">
      <c r="A1471" s="161">
        <f>IF(C1471&lt;&gt;"",COUNTA($C$13:C1471),"")</f>
        <v>1410</v>
      </c>
      <c r="B1471" s="162" t="s">
        <v>16</v>
      </c>
      <c r="C1471" s="131" t="s">
        <v>48</v>
      </c>
      <c r="D1471" s="144">
        <v>35</v>
      </c>
      <c r="E1471" s="144">
        <v>36</v>
      </c>
      <c r="F1471" s="144">
        <v>33</v>
      </c>
      <c r="G1471" s="144">
        <v>34</v>
      </c>
      <c r="H1471" s="144">
        <v>2</v>
      </c>
      <c r="I1471" s="144">
        <v>2</v>
      </c>
    </row>
    <row r="1472" spans="1:9" ht="21.95" customHeight="1" x14ac:dyDescent="0.2">
      <c r="A1472" s="161">
        <f>IF(C1472&lt;&gt;"",COUNTA($C$13:C1472),"")</f>
        <v>1411</v>
      </c>
      <c r="B1472" s="162" t="s">
        <v>314</v>
      </c>
      <c r="C1472" s="131" t="s">
        <v>10</v>
      </c>
      <c r="D1472" s="144">
        <v>46</v>
      </c>
      <c r="E1472" s="144">
        <v>73</v>
      </c>
      <c r="F1472" s="144">
        <v>15</v>
      </c>
      <c r="G1472" s="144">
        <v>41</v>
      </c>
      <c r="H1472" s="144">
        <v>31</v>
      </c>
      <c r="I1472" s="144">
        <v>32</v>
      </c>
    </row>
    <row r="1473" spans="1:9" ht="11.25" customHeight="1" x14ac:dyDescent="0.2">
      <c r="A1473" s="161">
        <f>IF(C1473&lt;&gt;"",COUNTA($C$13:C1473),"")</f>
        <v>1412</v>
      </c>
      <c r="B1473" s="162" t="s">
        <v>16</v>
      </c>
      <c r="C1473" s="131" t="s">
        <v>11</v>
      </c>
      <c r="D1473" s="144">
        <v>67</v>
      </c>
      <c r="E1473" s="144">
        <v>124</v>
      </c>
      <c r="F1473" s="144">
        <v>29</v>
      </c>
      <c r="G1473" s="144">
        <v>81</v>
      </c>
      <c r="H1473" s="144">
        <v>38</v>
      </c>
      <c r="I1473" s="144">
        <v>43</v>
      </c>
    </row>
    <row r="1474" spans="1:9" ht="11.25" customHeight="1" x14ac:dyDescent="0.2">
      <c r="A1474" s="161">
        <f>IF(C1474&lt;&gt;"",COUNTA($C$13:C1474),"")</f>
        <v>1413</v>
      </c>
      <c r="B1474" s="162" t="s">
        <v>16</v>
      </c>
      <c r="C1474" s="131" t="s">
        <v>48</v>
      </c>
      <c r="D1474" s="144">
        <v>113</v>
      </c>
      <c r="E1474" s="144">
        <v>197</v>
      </c>
      <c r="F1474" s="144">
        <v>44</v>
      </c>
      <c r="G1474" s="144">
        <v>122</v>
      </c>
      <c r="H1474" s="144">
        <v>69</v>
      </c>
      <c r="I1474" s="144">
        <v>75</v>
      </c>
    </row>
    <row r="1475" spans="1:9" ht="21.95" customHeight="1" x14ac:dyDescent="0.2">
      <c r="A1475" s="161">
        <f>IF(C1475&lt;&gt;"",COUNTA($C$13:C1475),"")</f>
        <v>1414</v>
      </c>
      <c r="B1475" s="163" t="s">
        <v>315</v>
      </c>
      <c r="C1475" s="131" t="s">
        <v>10</v>
      </c>
      <c r="D1475" s="144">
        <v>32</v>
      </c>
      <c r="E1475" s="144">
        <v>57</v>
      </c>
      <c r="F1475" s="144">
        <v>15</v>
      </c>
      <c r="G1475" s="144">
        <v>39</v>
      </c>
      <c r="H1475" s="144">
        <v>17</v>
      </c>
      <c r="I1475" s="144">
        <v>18</v>
      </c>
    </row>
    <row r="1476" spans="1:9" ht="11.25" customHeight="1" x14ac:dyDescent="0.2">
      <c r="A1476" s="161">
        <f>IF(C1476&lt;&gt;"",COUNTA($C$13:C1476),"")</f>
        <v>1415</v>
      </c>
      <c r="B1476" s="163" t="s">
        <v>16</v>
      </c>
      <c r="C1476" s="131" t="s">
        <v>11</v>
      </c>
      <c r="D1476" s="144">
        <v>35</v>
      </c>
      <c r="E1476" s="144">
        <v>62</v>
      </c>
      <c r="F1476" s="144">
        <v>17</v>
      </c>
      <c r="G1476" s="144">
        <v>42</v>
      </c>
      <c r="H1476" s="144">
        <v>18</v>
      </c>
      <c r="I1476" s="144">
        <v>20</v>
      </c>
    </row>
    <row r="1477" spans="1:9" ht="11.25" customHeight="1" x14ac:dyDescent="0.2">
      <c r="A1477" s="161">
        <f>IF(C1477&lt;&gt;"",COUNTA($C$13:C1477),"")</f>
        <v>1416</v>
      </c>
      <c r="B1477" s="163" t="s">
        <v>16</v>
      </c>
      <c r="C1477" s="131" t="s">
        <v>48</v>
      </c>
      <c r="D1477" s="144">
        <v>67</v>
      </c>
      <c r="E1477" s="144">
        <v>119</v>
      </c>
      <c r="F1477" s="144">
        <v>32</v>
      </c>
      <c r="G1477" s="144">
        <v>81</v>
      </c>
      <c r="H1477" s="144">
        <v>35</v>
      </c>
      <c r="I1477" s="144">
        <v>38</v>
      </c>
    </row>
    <row r="1478" spans="1:9" ht="21.95" customHeight="1" x14ac:dyDescent="0.2">
      <c r="A1478" s="161">
        <f>IF(C1478&lt;&gt;"",COUNTA($C$13:C1478),"")</f>
        <v>1417</v>
      </c>
      <c r="B1478" s="163" t="s">
        <v>316</v>
      </c>
      <c r="C1478" s="131" t="s">
        <v>10</v>
      </c>
      <c r="D1478" s="144" t="s">
        <v>17</v>
      </c>
      <c r="E1478" s="144">
        <v>2</v>
      </c>
      <c r="F1478" s="144" t="s">
        <v>17</v>
      </c>
      <c r="G1478" s="144">
        <v>2</v>
      </c>
      <c r="H1478" s="144" t="s">
        <v>17</v>
      </c>
      <c r="I1478" s="144" t="s">
        <v>17</v>
      </c>
    </row>
    <row r="1479" spans="1:9" ht="11.25" customHeight="1" x14ac:dyDescent="0.2">
      <c r="A1479" s="161">
        <f>IF(C1479&lt;&gt;"",COUNTA($C$13:C1479),"")</f>
        <v>1418</v>
      </c>
      <c r="B1479" s="163" t="s">
        <v>16</v>
      </c>
      <c r="C1479" s="131" t="s">
        <v>11</v>
      </c>
      <c r="D1479" s="144">
        <v>12</v>
      </c>
      <c r="E1479" s="144">
        <v>39</v>
      </c>
      <c r="F1479" s="144">
        <v>12</v>
      </c>
      <c r="G1479" s="144">
        <v>39</v>
      </c>
      <c r="H1479" s="144" t="s">
        <v>17</v>
      </c>
      <c r="I1479" s="144" t="s">
        <v>17</v>
      </c>
    </row>
    <row r="1480" spans="1:9" ht="11.25" customHeight="1" x14ac:dyDescent="0.2">
      <c r="A1480" s="161">
        <f>IF(C1480&lt;&gt;"",COUNTA($C$13:C1480),"")</f>
        <v>1419</v>
      </c>
      <c r="B1480" s="163" t="s">
        <v>16</v>
      </c>
      <c r="C1480" s="131" t="s">
        <v>48</v>
      </c>
      <c r="D1480" s="144">
        <v>12</v>
      </c>
      <c r="E1480" s="144">
        <v>41</v>
      </c>
      <c r="F1480" s="144">
        <v>12</v>
      </c>
      <c r="G1480" s="144">
        <v>41</v>
      </c>
      <c r="H1480" s="144" t="s">
        <v>17</v>
      </c>
      <c r="I1480" s="144" t="s">
        <v>17</v>
      </c>
    </row>
    <row r="1481" spans="1:9" ht="21.95" customHeight="1" x14ac:dyDescent="0.2">
      <c r="A1481" s="161">
        <f>IF(C1481&lt;&gt;"",COUNTA($C$13:C1481),"")</f>
        <v>1420</v>
      </c>
      <c r="B1481" s="163" t="s">
        <v>317</v>
      </c>
      <c r="C1481" s="131" t="s">
        <v>10</v>
      </c>
      <c r="D1481" s="144">
        <v>14</v>
      </c>
      <c r="E1481" s="144">
        <v>14</v>
      </c>
      <c r="F1481" s="144" t="s">
        <v>17</v>
      </c>
      <c r="G1481" s="144" t="s">
        <v>17</v>
      </c>
      <c r="H1481" s="144">
        <v>14</v>
      </c>
      <c r="I1481" s="144">
        <v>14</v>
      </c>
    </row>
    <row r="1482" spans="1:9" ht="11.25" customHeight="1" x14ac:dyDescent="0.2">
      <c r="A1482" s="161">
        <f>IF(C1482&lt;&gt;"",COUNTA($C$13:C1482),"")</f>
        <v>1421</v>
      </c>
      <c r="B1482" s="162" t="s">
        <v>16</v>
      </c>
      <c r="C1482" s="131" t="s">
        <v>11</v>
      </c>
      <c r="D1482" s="144">
        <v>20</v>
      </c>
      <c r="E1482" s="144">
        <v>23</v>
      </c>
      <c r="F1482" s="144" t="s">
        <v>17</v>
      </c>
      <c r="G1482" s="144" t="s">
        <v>17</v>
      </c>
      <c r="H1482" s="144">
        <v>20</v>
      </c>
      <c r="I1482" s="144">
        <v>23</v>
      </c>
    </row>
    <row r="1483" spans="1:9" ht="11.25" customHeight="1" x14ac:dyDescent="0.2">
      <c r="A1483" s="161">
        <f>IF(C1483&lt;&gt;"",COUNTA($C$13:C1483),"")</f>
        <v>1422</v>
      </c>
      <c r="B1483" s="162" t="s">
        <v>16</v>
      </c>
      <c r="C1483" s="131" t="s">
        <v>48</v>
      </c>
      <c r="D1483" s="144">
        <v>34</v>
      </c>
      <c r="E1483" s="144">
        <v>37</v>
      </c>
      <c r="F1483" s="144" t="s">
        <v>17</v>
      </c>
      <c r="G1483" s="144" t="s">
        <v>17</v>
      </c>
      <c r="H1483" s="144">
        <v>34</v>
      </c>
      <c r="I1483" s="144">
        <v>37</v>
      </c>
    </row>
    <row r="1484" spans="1:9" ht="21.95" customHeight="1" x14ac:dyDescent="0.2">
      <c r="A1484" s="161">
        <f>IF(C1484&lt;&gt;"",COUNTA($C$13:C1484),"")</f>
        <v>1423</v>
      </c>
      <c r="B1484" s="162" t="s">
        <v>318</v>
      </c>
      <c r="C1484" s="131" t="s">
        <v>10</v>
      </c>
      <c r="D1484" s="144">
        <v>40</v>
      </c>
      <c r="E1484" s="144">
        <v>110</v>
      </c>
      <c r="F1484" s="144">
        <v>36</v>
      </c>
      <c r="G1484" s="144">
        <v>99</v>
      </c>
      <c r="H1484" s="144">
        <v>4</v>
      </c>
      <c r="I1484" s="144">
        <v>11</v>
      </c>
    </row>
    <row r="1485" spans="1:9" ht="11.25" customHeight="1" x14ac:dyDescent="0.2">
      <c r="A1485" s="161">
        <f>IF(C1485&lt;&gt;"",COUNTA($C$13:C1485),"")</f>
        <v>1424</v>
      </c>
      <c r="B1485" s="162" t="s">
        <v>16</v>
      </c>
      <c r="C1485" s="131" t="s">
        <v>11</v>
      </c>
      <c r="D1485" s="144">
        <v>33</v>
      </c>
      <c r="E1485" s="144">
        <v>103</v>
      </c>
      <c r="F1485" s="144">
        <v>23</v>
      </c>
      <c r="G1485" s="144">
        <v>86</v>
      </c>
      <c r="H1485" s="144">
        <v>10</v>
      </c>
      <c r="I1485" s="144">
        <v>17</v>
      </c>
    </row>
    <row r="1486" spans="1:9" ht="11.25" customHeight="1" x14ac:dyDescent="0.2">
      <c r="A1486" s="161">
        <f>IF(C1486&lt;&gt;"",COUNTA($C$13:C1486),"")</f>
        <v>1425</v>
      </c>
      <c r="B1486" s="162" t="s">
        <v>16</v>
      </c>
      <c r="C1486" s="131" t="s">
        <v>48</v>
      </c>
      <c r="D1486" s="144">
        <v>73</v>
      </c>
      <c r="E1486" s="144">
        <v>213</v>
      </c>
      <c r="F1486" s="144">
        <v>59</v>
      </c>
      <c r="G1486" s="144">
        <v>185</v>
      </c>
      <c r="H1486" s="144">
        <v>14</v>
      </c>
      <c r="I1486" s="144">
        <v>28</v>
      </c>
    </row>
    <row r="1487" spans="1:9" ht="21.95" customHeight="1" x14ac:dyDescent="0.2">
      <c r="A1487" s="161">
        <f>IF(C1487&lt;&gt;"",COUNTA($C$13:C1487),"")</f>
        <v>1426</v>
      </c>
      <c r="B1487" s="163" t="s">
        <v>319</v>
      </c>
      <c r="C1487" s="131" t="s">
        <v>10</v>
      </c>
      <c r="D1487" s="144">
        <v>22</v>
      </c>
      <c r="E1487" s="144">
        <v>65</v>
      </c>
      <c r="F1487" s="144">
        <v>21</v>
      </c>
      <c r="G1487" s="144">
        <v>62</v>
      </c>
      <c r="H1487" s="144">
        <v>1</v>
      </c>
      <c r="I1487" s="144">
        <v>3</v>
      </c>
    </row>
    <row r="1488" spans="1:9" ht="11.25" customHeight="1" x14ac:dyDescent="0.2">
      <c r="A1488" s="161">
        <f>IF(C1488&lt;&gt;"",COUNTA($C$13:C1488),"")</f>
        <v>1427</v>
      </c>
      <c r="B1488" s="163" t="s">
        <v>16</v>
      </c>
      <c r="C1488" s="131" t="s">
        <v>11</v>
      </c>
      <c r="D1488" s="144">
        <v>20</v>
      </c>
      <c r="E1488" s="144">
        <v>71</v>
      </c>
      <c r="F1488" s="144">
        <v>17</v>
      </c>
      <c r="G1488" s="144">
        <v>65</v>
      </c>
      <c r="H1488" s="144">
        <v>3</v>
      </c>
      <c r="I1488" s="144">
        <v>6</v>
      </c>
    </row>
    <row r="1489" spans="1:9" ht="11.25" customHeight="1" x14ac:dyDescent="0.2">
      <c r="A1489" s="161">
        <f>IF(C1489&lt;&gt;"",COUNTA($C$13:C1489),"")</f>
        <v>1428</v>
      </c>
      <c r="B1489" s="163" t="s">
        <v>16</v>
      </c>
      <c r="C1489" s="131" t="s">
        <v>48</v>
      </c>
      <c r="D1489" s="144">
        <v>42</v>
      </c>
      <c r="E1489" s="144">
        <v>136</v>
      </c>
      <c r="F1489" s="144">
        <v>38</v>
      </c>
      <c r="G1489" s="144">
        <v>127</v>
      </c>
      <c r="H1489" s="144">
        <v>4</v>
      </c>
      <c r="I1489" s="144">
        <v>9</v>
      </c>
    </row>
    <row r="1490" spans="1:9" ht="21.95" customHeight="1" x14ac:dyDescent="0.2">
      <c r="A1490" s="161">
        <f>IF(C1490&lt;&gt;"",COUNTA($C$13:C1490),"")</f>
        <v>1429</v>
      </c>
      <c r="B1490" s="163" t="s">
        <v>320</v>
      </c>
      <c r="C1490" s="131" t="s">
        <v>10</v>
      </c>
      <c r="D1490" s="144">
        <v>18</v>
      </c>
      <c r="E1490" s="144">
        <v>45</v>
      </c>
      <c r="F1490" s="144">
        <v>15</v>
      </c>
      <c r="G1490" s="144">
        <v>37</v>
      </c>
      <c r="H1490" s="144">
        <v>3</v>
      </c>
      <c r="I1490" s="144">
        <v>8</v>
      </c>
    </row>
    <row r="1491" spans="1:9" ht="11.25" customHeight="1" x14ac:dyDescent="0.2">
      <c r="A1491" s="161">
        <f>IF(C1491&lt;&gt;"",COUNTA($C$13:C1491),"")</f>
        <v>1430</v>
      </c>
      <c r="B1491" s="163" t="s">
        <v>16</v>
      </c>
      <c r="C1491" s="131" t="s">
        <v>11</v>
      </c>
      <c r="D1491" s="144">
        <v>13</v>
      </c>
      <c r="E1491" s="144">
        <v>32</v>
      </c>
      <c r="F1491" s="144">
        <v>6</v>
      </c>
      <c r="G1491" s="144">
        <v>21</v>
      </c>
      <c r="H1491" s="144">
        <v>7</v>
      </c>
      <c r="I1491" s="144">
        <v>11</v>
      </c>
    </row>
    <row r="1492" spans="1:9" ht="11.25" customHeight="1" x14ac:dyDescent="0.2">
      <c r="A1492" s="161">
        <f>IF(C1492&lt;&gt;"",COUNTA($C$13:C1492),"")</f>
        <v>1431</v>
      </c>
      <c r="B1492" s="162" t="s">
        <v>16</v>
      </c>
      <c r="C1492" s="131" t="s">
        <v>48</v>
      </c>
      <c r="D1492" s="144">
        <v>31</v>
      </c>
      <c r="E1492" s="144">
        <v>77</v>
      </c>
      <c r="F1492" s="144">
        <v>21</v>
      </c>
      <c r="G1492" s="144">
        <v>58</v>
      </c>
      <c r="H1492" s="144">
        <v>10</v>
      </c>
      <c r="I1492" s="144">
        <v>19</v>
      </c>
    </row>
    <row r="1493" spans="1:9" ht="21.95" customHeight="1" x14ac:dyDescent="0.2">
      <c r="A1493" s="161">
        <f>IF(C1493&lt;&gt;"",COUNTA($C$13:C1493),"")</f>
        <v>1432</v>
      </c>
      <c r="B1493" s="162" t="s">
        <v>321</v>
      </c>
      <c r="C1493" s="131" t="s">
        <v>10</v>
      </c>
      <c r="D1493" s="144">
        <v>98</v>
      </c>
      <c r="E1493" s="144">
        <v>149</v>
      </c>
      <c r="F1493" s="144">
        <v>89</v>
      </c>
      <c r="G1493" s="144">
        <v>136</v>
      </c>
      <c r="H1493" s="144">
        <v>9</v>
      </c>
      <c r="I1493" s="144">
        <v>13</v>
      </c>
    </row>
    <row r="1494" spans="1:9" ht="11.25" customHeight="1" x14ac:dyDescent="0.2">
      <c r="A1494" s="161">
        <f>IF(C1494&lt;&gt;"",COUNTA($C$13:C1494),"")</f>
        <v>1433</v>
      </c>
      <c r="B1494" s="162" t="s">
        <v>16</v>
      </c>
      <c r="C1494" s="131" t="s">
        <v>11</v>
      </c>
      <c r="D1494" s="144">
        <v>36</v>
      </c>
      <c r="E1494" s="144">
        <v>70</v>
      </c>
      <c r="F1494" s="144">
        <v>32</v>
      </c>
      <c r="G1494" s="144">
        <v>65</v>
      </c>
      <c r="H1494" s="144">
        <v>4</v>
      </c>
      <c r="I1494" s="144">
        <v>5</v>
      </c>
    </row>
    <row r="1495" spans="1:9" ht="11.25" customHeight="1" x14ac:dyDescent="0.2">
      <c r="A1495" s="161">
        <f>IF(C1495&lt;&gt;"",COUNTA($C$13:C1495),"")</f>
        <v>1434</v>
      </c>
      <c r="B1495" s="162" t="s">
        <v>16</v>
      </c>
      <c r="C1495" s="131" t="s">
        <v>48</v>
      </c>
      <c r="D1495" s="144">
        <v>134</v>
      </c>
      <c r="E1495" s="144">
        <v>219</v>
      </c>
      <c r="F1495" s="144">
        <v>121</v>
      </c>
      <c r="G1495" s="144">
        <v>201</v>
      </c>
      <c r="H1495" s="144">
        <v>13</v>
      </c>
      <c r="I1495" s="144">
        <v>18</v>
      </c>
    </row>
    <row r="1496" spans="1:9" ht="21.95" customHeight="1" x14ac:dyDescent="0.2">
      <c r="A1496" s="161">
        <f>IF(C1496&lt;&gt;"",COUNTA($C$13:C1496),"")</f>
        <v>1435</v>
      </c>
      <c r="B1496" s="163" t="s">
        <v>322</v>
      </c>
      <c r="C1496" s="131" t="s">
        <v>10</v>
      </c>
      <c r="D1496" s="144">
        <v>98</v>
      </c>
      <c r="E1496" s="144">
        <v>149</v>
      </c>
      <c r="F1496" s="144">
        <v>89</v>
      </c>
      <c r="G1496" s="144">
        <v>136</v>
      </c>
      <c r="H1496" s="144">
        <v>9</v>
      </c>
      <c r="I1496" s="144">
        <v>13</v>
      </c>
    </row>
    <row r="1497" spans="1:9" ht="11.25" customHeight="1" x14ac:dyDescent="0.2">
      <c r="A1497" s="161">
        <f>IF(C1497&lt;&gt;"",COUNTA($C$13:C1497),"")</f>
        <v>1436</v>
      </c>
      <c r="B1497" s="163" t="s">
        <v>16</v>
      </c>
      <c r="C1497" s="131" t="s">
        <v>11</v>
      </c>
      <c r="D1497" s="144">
        <v>36</v>
      </c>
      <c r="E1497" s="144">
        <v>70</v>
      </c>
      <c r="F1497" s="144">
        <v>32</v>
      </c>
      <c r="G1497" s="144">
        <v>65</v>
      </c>
      <c r="H1497" s="144">
        <v>4</v>
      </c>
      <c r="I1497" s="144">
        <v>5</v>
      </c>
    </row>
    <row r="1498" spans="1:9" ht="11.25" customHeight="1" x14ac:dyDescent="0.2">
      <c r="A1498" s="161">
        <f>IF(C1498&lt;&gt;"",COUNTA($C$13:C1498),"")</f>
        <v>1437</v>
      </c>
      <c r="B1498" s="163" t="s">
        <v>16</v>
      </c>
      <c r="C1498" s="131" t="s">
        <v>48</v>
      </c>
      <c r="D1498" s="144">
        <v>134</v>
      </c>
      <c r="E1498" s="144">
        <v>219</v>
      </c>
      <c r="F1498" s="144">
        <v>121</v>
      </c>
      <c r="G1498" s="144">
        <v>201</v>
      </c>
      <c r="H1498" s="144">
        <v>13</v>
      </c>
      <c r="I1498" s="144">
        <v>18</v>
      </c>
    </row>
    <row r="1499" spans="1:9" ht="21.95" customHeight="1" x14ac:dyDescent="0.2">
      <c r="A1499" s="161">
        <f>IF(C1499&lt;&gt;"",COUNTA($C$13:C1499),"")</f>
        <v>1438</v>
      </c>
      <c r="B1499" s="162" t="s">
        <v>323</v>
      </c>
      <c r="C1499" s="131" t="s">
        <v>10</v>
      </c>
      <c r="D1499" s="144">
        <v>18</v>
      </c>
      <c r="E1499" s="144">
        <v>25</v>
      </c>
      <c r="F1499" s="144">
        <v>9</v>
      </c>
      <c r="G1499" s="144">
        <v>15</v>
      </c>
      <c r="H1499" s="144">
        <v>9</v>
      </c>
      <c r="I1499" s="144">
        <v>10</v>
      </c>
    </row>
    <row r="1500" spans="1:9" ht="11.25" customHeight="1" x14ac:dyDescent="0.2">
      <c r="A1500" s="161">
        <f>IF(C1500&lt;&gt;"",COUNTA($C$13:C1500),"")</f>
        <v>1439</v>
      </c>
      <c r="B1500" s="162" t="s">
        <v>16</v>
      </c>
      <c r="C1500" s="131" t="s">
        <v>11</v>
      </c>
      <c r="D1500" s="144">
        <v>9</v>
      </c>
      <c r="E1500" s="144">
        <v>13</v>
      </c>
      <c r="F1500" s="144">
        <v>3</v>
      </c>
      <c r="G1500" s="144">
        <v>7</v>
      </c>
      <c r="H1500" s="144">
        <v>6</v>
      </c>
      <c r="I1500" s="144">
        <v>6</v>
      </c>
    </row>
    <row r="1501" spans="1:9" ht="11.25" customHeight="1" x14ac:dyDescent="0.2">
      <c r="A1501" s="161">
        <f>IF(C1501&lt;&gt;"",COUNTA($C$13:C1501),"")</f>
        <v>1440</v>
      </c>
      <c r="B1501" s="162" t="s">
        <v>16</v>
      </c>
      <c r="C1501" s="131" t="s">
        <v>48</v>
      </c>
      <c r="D1501" s="144">
        <v>27</v>
      </c>
      <c r="E1501" s="144">
        <v>38</v>
      </c>
      <c r="F1501" s="144">
        <v>12</v>
      </c>
      <c r="G1501" s="144">
        <v>22</v>
      </c>
      <c r="H1501" s="144">
        <v>15</v>
      </c>
      <c r="I1501" s="144">
        <v>16</v>
      </c>
    </row>
    <row r="1502" spans="1:9" ht="21.95" customHeight="1" x14ac:dyDescent="0.2">
      <c r="A1502" s="161">
        <f>IF(C1502&lt;&gt;"",COUNTA($C$13:C1502),"")</f>
        <v>1441</v>
      </c>
      <c r="B1502" s="163" t="s">
        <v>324</v>
      </c>
      <c r="C1502" s="131" t="s">
        <v>10</v>
      </c>
      <c r="D1502" s="144">
        <v>12</v>
      </c>
      <c r="E1502" s="144">
        <v>18</v>
      </c>
      <c r="F1502" s="144">
        <v>4</v>
      </c>
      <c r="G1502" s="144">
        <v>9</v>
      </c>
      <c r="H1502" s="144">
        <v>8</v>
      </c>
      <c r="I1502" s="144">
        <v>9</v>
      </c>
    </row>
    <row r="1503" spans="1:9" ht="11.25" customHeight="1" x14ac:dyDescent="0.2">
      <c r="A1503" s="161">
        <f>IF(C1503&lt;&gt;"",COUNTA($C$13:C1503),"")</f>
        <v>1442</v>
      </c>
      <c r="B1503" s="163" t="s">
        <v>16</v>
      </c>
      <c r="C1503" s="131" t="s">
        <v>11</v>
      </c>
      <c r="D1503" s="144">
        <v>7</v>
      </c>
      <c r="E1503" s="144">
        <v>11</v>
      </c>
      <c r="F1503" s="144">
        <v>1</v>
      </c>
      <c r="G1503" s="144">
        <v>5</v>
      </c>
      <c r="H1503" s="144">
        <v>6</v>
      </c>
      <c r="I1503" s="144">
        <v>6</v>
      </c>
    </row>
    <row r="1504" spans="1:9" ht="11.25" customHeight="1" x14ac:dyDescent="0.2">
      <c r="A1504" s="161">
        <f>IF(C1504&lt;&gt;"",COUNTA($C$13:C1504),"")</f>
        <v>1443</v>
      </c>
      <c r="B1504" s="163" t="s">
        <v>16</v>
      </c>
      <c r="C1504" s="131" t="s">
        <v>48</v>
      </c>
      <c r="D1504" s="144">
        <v>19</v>
      </c>
      <c r="E1504" s="144">
        <v>29</v>
      </c>
      <c r="F1504" s="144">
        <v>5</v>
      </c>
      <c r="G1504" s="144">
        <v>14</v>
      </c>
      <c r="H1504" s="144">
        <v>14</v>
      </c>
      <c r="I1504" s="144">
        <v>15</v>
      </c>
    </row>
    <row r="1505" spans="1:9" ht="21.95" customHeight="1" x14ac:dyDescent="0.2">
      <c r="A1505" s="161">
        <f>IF(C1505&lt;&gt;"",COUNTA($C$13:C1505),"")</f>
        <v>1444</v>
      </c>
      <c r="B1505" s="163" t="s">
        <v>325</v>
      </c>
      <c r="C1505" s="131" t="s">
        <v>10</v>
      </c>
      <c r="D1505" s="144">
        <v>6</v>
      </c>
      <c r="E1505" s="144">
        <v>7</v>
      </c>
      <c r="F1505" s="144">
        <v>5</v>
      </c>
      <c r="G1505" s="144">
        <v>6</v>
      </c>
      <c r="H1505" s="144">
        <v>1</v>
      </c>
      <c r="I1505" s="144">
        <v>1</v>
      </c>
    </row>
    <row r="1506" spans="1:9" ht="11.25" customHeight="1" x14ac:dyDescent="0.2">
      <c r="A1506" s="161">
        <f>IF(C1506&lt;&gt;"",COUNTA($C$13:C1506),"")</f>
        <v>1445</v>
      </c>
      <c r="B1506" s="162" t="s">
        <v>16</v>
      </c>
      <c r="C1506" s="131" t="s">
        <v>11</v>
      </c>
      <c r="D1506" s="144">
        <v>2</v>
      </c>
      <c r="E1506" s="144">
        <v>2</v>
      </c>
      <c r="F1506" s="144">
        <v>2</v>
      </c>
      <c r="G1506" s="144">
        <v>2</v>
      </c>
      <c r="H1506" s="144" t="s">
        <v>17</v>
      </c>
      <c r="I1506" s="144" t="s">
        <v>17</v>
      </c>
    </row>
    <row r="1507" spans="1:9" ht="11.25" customHeight="1" x14ac:dyDescent="0.2">
      <c r="A1507" s="161">
        <f>IF(C1507&lt;&gt;"",COUNTA($C$13:C1507),"")</f>
        <v>1446</v>
      </c>
      <c r="B1507" s="162" t="s">
        <v>16</v>
      </c>
      <c r="C1507" s="131" t="s">
        <v>48</v>
      </c>
      <c r="D1507" s="144">
        <v>8</v>
      </c>
      <c r="E1507" s="144">
        <v>9</v>
      </c>
      <c r="F1507" s="144">
        <v>7</v>
      </c>
      <c r="G1507" s="144">
        <v>8</v>
      </c>
      <c r="H1507" s="144">
        <v>1</v>
      </c>
      <c r="I1507" s="144">
        <v>1</v>
      </c>
    </row>
    <row r="1508" spans="1:9" ht="21.95" customHeight="1" x14ac:dyDescent="0.2">
      <c r="A1508" s="161">
        <f>IF(C1508&lt;&gt;"",COUNTA($C$13:C1508),"")</f>
        <v>1447</v>
      </c>
      <c r="B1508" s="162" t="s">
        <v>384</v>
      </c>
      <c r="C1508" s="131" t="s">
        <v>10</v>
      </c>
      <c r="D1508" s="144">
        <v>23</v>
      </c>
      <c r="E1508" s="144">
        <v>49</v>
      </c>
      <c r="F1508" s="144">
        <v>16</v>
      </c>
      <c r="G1508" s="144">
        <v>38</v>
      </c>
      <c r="H1508" s="144">
        <v>7</v>
      </c>
      <c r="I1508" s="144">
        <v>11</v>
      </c>
    </row>
    <row r="1509" spans="1:9" ht="11.25" customHeight="1" x14ac:dyDescent="0.2">
      <c r="A1509" s="161">
        <f>IF(C1509&lt;&gt;"",COUNTA($C$13:C1509),"")</f>
        <v>1448</v>
      </c>
      <c r="B1509" s="163" t="s">
        <v>385</v>
      </c>
      <c r="C1509" s="131" t="s">
        <v>11</v>
      </c>
      <c r="D1509" s="144">
        <v>8</v>
      </c>
      <c r="E1509" s="144">
        <v>19</v>
      </c>
      <c r="F1509" s="144">
        <v>7</v>
      </c>
      <c r="G1509" s="144">
        <v>17</v>
      </c>
      <c r="H1509" s="144">
        <v>1</v>
      </c>
      <c r="I1509" s="144">
        <v>2</v>
      </c>
    </row>
    <row r="1510" spans="1:9" ht="11.25" customHeight="1" x14ac:dyDescent="0.2">
      <c r="A1510" s="161">
        <f>IF(C1510&lt;&gt;"",COUNTA($C$13:C1510),"")</f>
        <v>1449</v>
      </c>
      <c r="B1510" s="163" t="s">
        <v>354</v>
      </c>
      <c r="C1510" s="131" t="s">
        <v>48</v>
      </c>
      <c r="D1510" s="144">
        <v>31</v>
      </c>
      <c r="E1510" s="144">
        <v>68</v>
      </c>
      <c r="F1510" s="144">
        <v>23</v>
      </c>
      <c r="G1510" s="144">
        <v>55</v>
      </c>
      <c r="H1510" s="144">
        <v>8</v>
      </c>
      <c r="I1510" s="144">
        <v>13</v>
      </c>
    </row>
    <row r="1511" spans="1:9" ht="21.95" customHeight="1" x14ac:dyDescent="0.2">
      <c r="A1511" s="161">
        <f>IF(C1511&lt;&gt;"",COUNTA($C$13:C1511),"")</f>
        <v>1450</v>
      </c>
      <c r="B1511" s="163" t="s">
        <v>384</v>
      </c>
      <c r="C1511" s="131" t="s">
        <v>10</v>
      </c>
      <c r="D1511" s="144">
        <v>23</v>
      </c>
      <c r="E1511" s="144">
        <v>49</v>
      </c>
      <c r="F1511" s="144">
        <v>16</v>
      </c>
      <c r="G1511" s="144">
        <v>38</v>
      </c>
      <c r="H1511" s="144">
        <v>7</v>
      </c>
      <c r="I1511" s="144">
        <v>11</v>
      </c>
    </row>
    <row r="1512" spans="1:9" ht="11.25" customHeight="1" x14ac:dyDescent="0.2">
      <c r="A1512" s="161">
        <f>IF(C1512&lt;&gt;"",COUNTA($C$13:C1512),"")</f>
        <v>1451</v>
      </c>
      <c r="B1512" s="164" t="s">
        <v>369</v>
      </c>
      <c r="C1512" s="131" t="s">
        <v>11</v>
      </c>
      <c r="D1512" s="144">
        <v>8</v>
      </c>
      <c r="E1512" s="144">
        <v>19</v>
      </c>
      <c r="F1512" s="144">
        <v>7</v>
      </c>
      <c r="G1512" s="144">
        <v>17</v>
      </c>
      <c r="H1512" s="144">
        <v>1</v>
      </c>
      <c r="I1512" s="144">
        <v>2</v>
      </c>
    </row>
    <row r="1513" spans="1:9" ht="11.25" customHeight="1" x14ac:dyDescent="0.2">
      <c r="A1513" s="161">
        <f>IF(C1513&lt;&gt;"",COUNTA($C$13:C1513),"")</f>
        <v>1452</v>
      </c>
      <c r="B1513" s="163" t="s">
        <v>16</v>
      </c>
      <c r="C1513" s="131" t="s">
        <v>48</v>
      </c>
      <c r="D1513" s="144">
        <v>31</v>
      </c>
      <c r="E1513" s="144">
        <v>68</v>
      </c>
      <c r="F1513" s="144">
        <v>23</v>
      </c>
      <c r="G1513" s="144">
        <v>55</v>
      </c>
      <c r="H1513" s="144">
        <v>8</v>
      </c>
      <c r="I1513" s="144">
        <v>13</v>
      </c>
    </row>
    <row r="1514" spans="1:9" ht="21.95" customHeight="1" x14ac:dyDescent="0.2">
      <c r="A1514" s="161">
        <f>IF(C1514&lt;&gt;"",COUNTA($C$13:C1514),"")</f>
        <v>1453</v>
      </c>
      <c r="B1514" s="162" t="s">
        <v>326</v>
      </c>
      <c r="C1514" s="131" t="s">
        <v>10</v>
      </c>
      <c r="D1514" s="144">
        <v>264</v>
      </c>
      <c r="E1514" s="144">
        <v>495</v>
      </c>
      <c r="F1514" s="144">
        <v>221</v>
      </c>
      <c r="G1514" s="144">
        <v>424</v>
      </c>
      <c r="H1514" s="144">
        <v>43</v>
      </c>
      <c r="I1514" s="144">
        <v>71</v>
      </c>
    </row>
    <row r="1515" spans="1:9" ht="11.25" customHeight="1" x14ac:dyDescent="0.2">
      <c r="A1515" s="161">
        <f>IF(C1515&lt;&gt;"",COUNTA($C$13:C1515),"")</f>
        <v>1454</v>
      </c>
      <c r="B1515" s="162" t="s">
        <v>16</v>
      </c>
      <c r="C1515" s="131" t="s">
        <v>11</v>
      </c>
      <c r="D1515" s="144">
        <v>65</v>
      </c>
      <c r="E1515" s="144">
        <v>126</v>
      </c>
      <c r="F1515" s="144">
        <v>37</v>
      </c>
      <c r="G1515" s="144">
        <v>93</v>
      </c>
      <c r="H1515" s="144">
        <v>28</v>
      </c>
      <c r="I1515" s="144">
        <v>33</v>
      </c>
    </row>
    <row r="1516" spans="1:9" ht="11.25" customHeight="1" x14ac:dyDescent="0.2">
      <c r="A1516" s="161">
        <f>IF(C1516&lt;&gt;"",COUNTA($C$13:C1516),"")</f>
        <v>1455</v>
      </c>
      <c r="B1516" s="162" t="s">
        <v>16</v>
      </c>
      <c r="C1516" s="131" t="s">
        <v>48</v>
      </c>
      <c r="D1516" s="144">
        <v>329</v>
      </c>
      <c r="E1516" s="144">
        <v>621</v>
      </c>
      <c r="F1516" s="144">
        <v>258</v>
      </c>
      <c r="G1516" s="144">
        <v>517</v>
      </c>
      <c r="H1516" s="144">
        <v>71</v>
      </c>
      <c r="I1516" s="144">
        <v>104</v>
      </c>
    </row>
    <row r="1517" spans="1:9" ht="21.95" customHeight="1" x14ac:dyDescent="0.2">
      <c r="A1517" s="161">
        <f>IF(C1517&lt;&gt;"",COUNTA($C$13:C1517),"")</f>
        <v>1456</v>
      </c>
      <c r="B1517" s="163" t="s">
        <v>327</v>
      </c>
      <c r="C1517" s="131" t="s">
        <v>10</v>
      </c>
      <c r="D1517" s="144">
        <v>118</v>
      </c>
      <c r="E1517" s="144">
        <v>191</v>
      </c>
      <c r="F1517" s="144">
        <v>93</v>
      </c>
      <c r="G1517" s="144">
        <v>146</v>
      </c>
      <c r="H1517" s="144">
        <v>25</v>
      </c>
      <c r="I1517" s="144">
        <v>45</v>
      </c>
    </row>
    <row r="1518" spans="1:9" ht="11.25" customHeight="1" x14ac:dyDescent="0.2">
      <c r="A1518" s="161">
        <f>IF(C1518&lt;&gt;"",COUNTA($C$13:C1518),"")</f>
        <v>1457</v>
      </c>
      <c r="B1518" s="163" t="s">
        <v>16</v>
      </c>
      <c r="C1518" s="131" t="s">
        <v>11</v>
      </c>
      <c r="D1518" s="144">
        <v>17</v>
      </c>
      <c r="E1518" s="144">
        <v>25</v>
      </c>
      <c r="F1518" s="144">
        <v>8</v>
      </c>
      <c r="G1518" s="144">
        <v>14</v>
      </c>
      <c r="H1518" s="144">
        <v>9</v>
      </c>
      <c r="I1518" s="144">
        <v>11</v>
      </c>
    </row>
    <row r="1519" spans="1:9" ht="11.25" customHeight="1" x14ac:dyDescent="0.2">
      <c r="A1519" s="161">
        <f>IF(C1519&lt;&gt;"",COUNTA($C$13:C1519),"")</f>
        <v>1458</v>
      </c>
      <c r="B1519" s="163" t="s">
        <v>16</v>
      </c>
      <c r="C1519" s="131" t="s">
        <v>48</v>
      </c>
      <c r="D1519" s="144">
        <v>135</v>
      </c>
      <c r="E1519" s="144">
        <v>216</v>
      </c>
      <c r="F1519" s="144">
        <v>101</v>
      </c>
      <c r="G1519" s="144">
        <v>160</v>
      </c>
      <c r="H1519" s="144">
        <v>34</v>
      </c>
      <c r="I1519" s="144">
        <v>56</v>
      </c>
    </row>
    <row r="1520" spans="1:9" ht="21.95" customHeight="1" x14ac:dyDescent="0.2">
      <c r="A1520" s="161">
        <f>IF(C1520&lt;&gt;"",COUNTA($C$13:C1520),"")</f>
        <v>1459</v>
      </c>
      <c r="B1520" s="163" t="s">
        <v>328</v>
      </c>
      <c r="C1520" s="131" t="s">
        <v>10</v>
      </c>
      <c r="D1520" s="144">
        <v>26</v>
      </c>
      <c r="E1520" s="144">
        <v>29</v>
      </c>
      <c r="F1520" s="144">
        <v>26</v>
      </c>
      <c r="G1520" s="144">
        <v>29</v>
      </c>
      <c r="H1520" s="144" t="s">
        <v>17</v>
      </c>
      <c r="I1520" s="144" t="s">
        <v>17</v>
      </c>
    </row>
    <row r="1521" spans="1:9" ht="11.25" customHeight="1" x14ac:dyDescent="0.2">
      <c r="A1521" s="161">
        <f>IF(C1521&lt;&gt;"",COUNTA($C$13:C1521),"")</f>
        <v>1460</v>
      </c>
      <c r="B1521" s="163" t="s">
        <v>16</v>
      </c>
      <c r="C1521" s="131" t="s">
        <v>11</v>
      </c>
      <c r="D1521" s="144">
        <v>4</v>
      </c>
      <c r="E1521" s="144">
        <v>4</v>
      </c>
      <c r="F1521" s="144">
        <v>4</v>
      </c>
      <c r="G1521" s="144">
        <v>4</v>
      </c>
      <c r="H1521" s="144" t="s">
        <v>17</v>
      </c>
      <c r="I1521" s="144" t="s">
        <v>17</v>
      </c>
    </row>
    <row r="1522" spans="1:9" ht="11.25" customHeight="1" x14ac:dyDescent="0.2">
      <c r="A1522" s="161">
        <f>IF(C1522&lt;&gt;"",COUNTA($C$13:C1522),"")</f>
        <v>1461</v>
      </c>
      <c r="B1522" s="163" t="s">
        <v>16</v>
      </c>
      <c r="C1522" s="131" t="s">
        <v>48</v>
      </c>
      <c r="D1522" s="144">
        <v>30</v>
      </c>
      <c r="E1522" s="144">
        <v>33</v>
      </c>
      <c r="F1522" s="144">
        <v>30</v>
      </c>
      <c r="G1522" s="144">
        <v>33</v>
      </c>
      <c r="H1522" s="144" t="s">
        <v>17</v>
      </c>
      <c r="I1522" s="144" t="s">
        <v>17</v>
      </c>
    </row>
    <row r="1523" spans="1:9" ht="21.95" customHeight="1" x14ac:dyDescent="0.2">
      <c r="A1523" s="161">
        <f>IF(C1523&lt;&gt;"",COUNTA($C$13:C1523),"")</f>
        <v>1462</v>
      </c>
      <c r="B1523" s="163" t="s">
        <v>329</v>
      </c>
      <c r="C1523" s="131" t="s">
        <v>10</v>
      </c>
      <c r="D1523" s="144">
        <v>4</v>
      </c>
      <c r="E1523" s="144">
        <v>11</v>
      </c>
      <c r="F1523" s="144">
        <v>2</v>
      </c>
      <c r="G1523" s="144">
        <v>9</v>
      </c>
      <c r="H1523" s="144">
        <v>2</v>
      </c>
      <c r="I1523" s="144">
        <v>2</v>
      </c>
    </row>
    <row r="1524" spans="1:9" ht="11.25" customHeight="1" x14ac:dyDescent="0.2">
      <c r="A1524" s="161">
        <f>IF(C1524&lt;&gt;"",COUNTA($C$13:C1524),"")</f>
        <v>1463</v>
      </c>
      <c r="B1524" s="163" t="s">
        <v>16</v>
      </c>
      <c r="C1524" s="131" t="s">
        <v>11</v>
      </c>
      <c r="D1524" s="144">
        <v>3</v>
      </c>
      <c r="E1524" s="144">
        <v>4</v>
      </c>
      <c r="F1524" s="144">
        <v>1</v>
      </c>
      <c r="G1524" s="144">
        <v>2</v>
      </c>
      <c r="H1524" s="144">
        <v>2</v>
      </c>
      <c r="I1524" s="144">
        <v>2</v>
      </c>
    </row>
    <row r="1525" spans="1:9" ht="11.25" customHeight="1" x14ac:dyDescent="0.2">
      <c r="A1525" s="161">
        <f>IF(C1525&lt;&gt;"",COUNTA($C$13:C1525),"")</f>
        <v>1464</v>
      </c>
      <c r="B1525" s="163" t="s">
        <v>16</v>
      </c>
      <c r="C1525" s="131" t="s">
        <v>48</v>
      </c>
      <c r="D1525" s="144">
        <v>7</v>
      </c>
      <c r="E1525" s="144">
        <v>15</v>
      </c>
      <c r="F1525" s="144">
        <v>3</v>
      </c>
      <c r="G1525" s="144">
        <v>11</v>
      </c>
      <c r="H1525" s="144">
        <v>4</v>
      </c>
      <c r="I1525" s="144">
        <v>4</v>
      </c>
    </row>
    <row r="1526" spans="1:9" ht="21.95" customHeight="1" x14ac:dyDescent="0.2">
      <c r="A1526" s="161">
        <f>IF(C1526&lt;&gt;"",COUNTA($C$13:C1526),"")</f>
        <v>1465</v>
      </c>
      <c r="B1526" s="163" t="s">
        <v>330</v>
      </c>
      <c r="C1526" s="131" t="s">
        <v>10</v>
      </c>
      <c r="D1526" s="144">
        <v>31</v>
      </c>
      <c r="E1526" s="144">
        <v>102</v>
      </c>
      <c r="F1526" s="144">
        <v>25</v>
      </c>
      <c r="G1526" s="144">
        <v>92</v>
      </c>
      <c r="H1526" s="144">
        <v>6</v>
      </c>
      <c r="I1526" s="144">
        <v>10</v>
      </c>
    </row>
    <row r="1527" spans="1:9" ht="11.25" customHeight="1" x14ac:dyDescent="0.2">
      <c r="A1527" s="161">
        <f>IF(C1527&lt;&gt;"",COUNTA($C$13:C1527),"")</f>
        <v>1466</v>
      </c>
      <c r="B1527" s="162" t="s">
        <v>16</v>
      </c>
      <c r="C1527" s="131" t="s">
        <v>11</v>
      </c>
      <c r="D1527" s="144">
        <v>9</v>
      </c>
      <c r="E1527" s="144">
        <v>26</v>
      </c>
      <c r="F1527" s="144">
        <v>9</v>
      </c>
      <c r="G1527" s="144">
        <v>26</v>
      </c>
      <c r="H1527" s="144" t="s">
        <v>17</v>
      </c>
      <c r="I1527" s="144" t="s">
        <v>17</v>
      </c>
    </row>
    <row r="1528" spans="1:9" ht="11.25" customHeight="1" x14ac:dyDescent="0.2">
      <c r="A1528" s="161">
        <f>IF(C1528&lt;&gt;"",COUNTA($C$13:C1528),"")</f>
        <v>1467</v>
      </c>
      <c r="B1528" s="162" t="s">
        <v>16</v>
      </c>
      <c r="C1528" s="131" t="s">
        <v>48</v>
      </c>
      <c r="D1528" s="144">
        <v>40</v>
      </c>
      <c r="E1528" s="144">
        <v>128</v>
      </c>
      <c r="F1528" s="144">
        <v>34</v>
      </c>
      <c r="G1528" s="144">
        <v>118</v>
      </c>
      <c r="H1528" s="144">
        <v>6</v>
      </c>
      <c r="I1528" s="144">
        <v>10</v>
      </c>
    </row>
    <row r="1529" spans="1:9" ht="21.95" customHeight="1" x14ac:dyDescent="0.2">
      <c r="A1529" s="161">
        <f>IF(C1529&lt;&gt;"",COUNTA($C$13:C1529),"")</f>
        <v>1468</v>
      </c>
      <c r="B1529" s="163" t="s">
        <v>331</v>
      </c>
      <c r="C1529" s="131" t="s">
        <v>10</v>
      </c>
      <c r="D1529" s="144">
        <v>3</v>
      </c>
      <c r="E1529" s="144">
        <v>6</v>
      </c>
      <c r="F1529" s="144">
        <v>3</v>
      </c>
      <c r="G1529" s="144">
        <v>6</v>
      </c>
      <c r="H1529" s="144" t="s">
        <v>17</v>
      </c>
      <c r="I1529" s="144" t="s">
        <v>17</v>
      </c>
    </row>
    <row r="1530" spans="1:9" ht="11.25" customHeight="1" x14ac:dyDescent="0.2">
      <c r="A1530" s="161">
        <f>IF(C1530&lt;&gt;"",COUNTA($C$13:C1530),"")</f>
        <v>1469</v>
      </c>
      <c r="B1530" s="163" t="s">
        <v>16</v>
      </c>
      <c r="C1530" s="131" t="s">
        <v>11</v>
      </c>
      <c r="D1530" s="144">
        <v>7</v>
      </c>
      <c r="E1530" s="144">
        <v>11</v>
      </c>
      <c r="F1530" s="144">
        <v>7</v>
      </c>
      <c r="G1530" s="144">
        <v>11</v>
      </c>
      <c r="H1530" s="144" t="s">
        <v>17</v>
      </c>
      <c r="I1530" s="144" t="s">
        <v>17</v>
      </c>
    </row>
    <row r="1531" spans="1:9" ht="11.25" customHeight="1" x14ac:dyDescent="0.2">
      <c r="A1531" s="161">
        <f>IF(C1531&lt;&gt;"",COUNTA($C$13:C1531),"")</f>
        <v>1470</v>
      </c>
      <c r="B1531" s="163" t="s">
        <v>16</v>
      </c>
      <c r="C1531" s="131" t="s">
        <v>48</v>
      </c>
      <c r="D1531" s="144">
        <v>10</v>
      </c>
      <c r="E1531" s="144">
        <v>17</v>
      </c>
      <c r="F1531" s="144">
        <v>10</v>
      </c>
      <c r="G1531" s="144">
        <v>17</v>
      </c>
      <c r="H1531" s="144" t="s">
        <v>17</v>
      </c>
      <c r="I1531" s="144" t="s">
        <v>17</v>
      </c>
    </row>
    <row r="1532" spans="1:9" ht="21.95" customHeight="1" x14ac:dyDescent="0.2">
      <c r="A1532" s="161">
        <f>IF(C1532&lt;&gt;"",COUNTA($C$13:C1532),"")</f>
        <v>1471</v>
      </c>
      <c r="B1532" s="163" t="s">
        <v>332</v>
      </c>
      <c r="C1532" s="131" t="s">
        <v>10</v>
      </c>
      <c r="D1532" s="144">
        <v>82</v>
      </c>
      <c r="E1532" s="144">
        <v>156</v>
      </c>
      <c r="F1532" s="144">
        <v>72</v>
      </c>
      <c r="G1532" s="144">
        <v>142</v>
      </c>
      <c r="H1532" s="144">
        <v>10</v>
      </c>
      <c r="I1532" s="144">
        <v>14</v>
      </c>
    </row>
    <row r="1533" spans="1:9" ht="11.25" customHeight="1" x14ac:dyDescent="0.2">
      <c r="A1533" s="161">
        <f>IF(C1533&lt;&gt;"",COUNTA($C$13:C1533),"")</f>
        <v>1472</v>
      </c>
      <c r="B1533" s="163" t="s">
        <v>16</v>
      </c>
      <c r="C1533" s="131" t="s">
        <v>11</v>
      </c>
      <c r="D1533" s="144">
        <v>25</v>
      </c>
      <c r="E1533" s="144">
        <v>56</v>
      </c>
      <c r="F1533" s="144">
        <v>8</v>
      </c>
      <c r="G1533" s="144">
        <v>36</v>
      </c>
      <c r="H1533" s="144">
        <v>17</v>
      </c>
      <c r="I1533" s="144">
        <v>20</v>
      </c>
    </row>
    <row r="1534" spans="1:9" ht="11.25" customHeight="1" x14ac:dyDescent="0.2">
      <c r="A1534" s="161">
        <f>IF(C1534&lt;&gt;"",COUNTA($C$13:C1534),"")</f>
        <v>1473</v>
      </c>
      <c r="B1534" s="163" t="s">
        <v>16</v>
      </c>
      <c r="C1534" s="131" t="s">
        <v>48</v>
      </c>
      <c r="D1534" s="144">
        <v>107</v>
      </c>
      <c r="E1534" s="144">
        <v>212</v>
      </c>
      <c r="F1534" s="144">
        <v>80</v>
      </c>
      <c r="G1534" s="144">
        <v>178</v>
      </c>
      <c r="H1534" s="144">
        <v>27</v>
      </c>
      <c r="I1534" s="144">
        <v>34</v>
      </c>
    </row>
    <row r="1535" spans="1:9" ht="21.95" customHeight="1" x14ac:dyDescent="0.2">
      <c r="A1535" s="161">
        <f>IF(C1535&lt;&gt;"",COUNTA($C$13:C1535),"")</f>
        <v>1474</v>
      </c>
      <c r="B1535" s="165" t="s">
        <v>333</v>
      </c>
      <c r="C1535" s="131" t="s">
        <v>10</v>
      </c>
      <c r="D1535" s="144">
        <v>992</v>
      </c>
      <c r="E1535" s="144">
        <v>1665</v>
      </c>
      <c r="F1535" s="144">
        <v>635</v>
      </c>
      <c r="G1535" s="144">
        <v>1226</v>
      </c>
      <c r="H1535" s="144">
        <v>357</v>
      </c>
      <c r="I1535" s="144">
        <v>439</v>
      </c>
    </row>
    <row r="1536" spans="1:9" ht="11.25" customHeight="1" x14ac:dyDescent="0.2">
      <c r="A1536" s="161">
        <f>IF(C1536&lt;&gt;"",COUNTA($C$13:C1536),"")</f>
        <v>1475</v>
      </c>
      <c r="B1536" s="162" t="s">
        <v>16</v>
      </c>
      <c r="C1536" s="131" t="s">
        <v>11</v>
      </c>
      <c r="D1536" s="144">
        <v>329</v>
      </c>
      <c r="E1536" s="144">
        <v>648</v>
      </c>
      <c r="F1536" s="144">
        <v>186</v>
      </c>
      <c r="G1536" s="144">
        <v>476</v>
      </c>
      <c r="H1536" s="144">
        <v>143</v>
      </c>
      <c r="I1536" s="144">
        <v>172</v>
      </c>
    </row>
    <row r="1537" spans="1:9" ht="11.25" customHeight="1" x14ac:dyDescent="0.2">
      <c r="A1537" s="161">
        <f>IF(C1537&lt;&gt;"",COUNTA($C$13:C1537),"")</f>
        <v>1476</v>
      </c>
      <c r="B1537" s="162" t="s">
        <v>16</v>
      </c>
      <c r="C1537" s="131" t="s">
        <v>48</v>
      </c>
      <c r="D1537" s="144">
        <v>1321</v>
      </c>
      <c r="E1537" s="144">
        <v>2313</v>
      </c>
      <c r="F1537" s="144">
        <v>821</v>
      </c>
      <c r="G1537" s="144">
        <v>1702</v>
      </c>
      <c r="H1537" s="144">
        <v>500</v>
      </c>
      <c r="I1537" s="144">
        <v>611</v>
      </c>
    </row>
    <row r="1538" spans="1:9" ht="21.95" customHeight="1" x14ac:dyDescent="0.2">
      <c r="A1538" s="161" t="str">
        <f>IF(C1538&lt;&gt;"",COUNTA($C$13:C1538),"")</f>
        <v/>
      </c>
      <c r="B1538" s="166" t="s">
        <v>190</v>
      </c>
      <c r="C1538" s="131"/>
      <c r="D1538" s="144"/>
      <c r="E1538" s="144"/>
      <c r="F1538" s="144"/>
      <c r="G1538" s="144"/>
      <c r="H1538" s="144"/>
      <c r="I1538" s="144"/>
    </row>
    <row r="1539" spans="1:9" ht="21.95" customHeight="1" x14ac:dyDescent="0.2">
      <c r="A1539" s="161">
        <f>IF(C1539&lt;&gt;"",COUNTA($C$13:C1539),"")</f>
        <v>1477</v>
      </c>
      <c r="B1539" s="162" t="s">
        <v>386</v>
      </c>
      <c r="C1539" s="131" t="s">
        <v>10</v>
      </c>
      <c r="D1539" s="144">
        <v>1</v>
      </c>
      <c r="E1539" s="144">
        <v>5</v>
      </c>
      <c r="F1539" s="144">
        <v>1</v>
      </c>
      <c r="G1539" s="144">
        <v>4</v>
      </c>
      <c r="H1539" s="144" t="s">
        <v>17</v>
      </c>
      <c r="I1539" s="144">
        <v>1</v>
      </c>
    </row>
    <row r="1540" spans="1:9" ht="11.25" customHeight="1" x14ac:dyDescent="0.2">
      <c r="A1540" s="161">
        <f>IF(C1540&lt;&gt;"",COUNTA($C$13:C1540),"")</f>
        <v>1478</v>
      </c>
      <c r="B1540" s="163" t="s">
        <v>354</v>
      </c>
      <c r="C1540" s="131" t="s">
        <v>11</v>
      </c>
      <c r="D1540" s="144">
        <v>13</v>
      </c>
      <c r="E1540" s="144">
        <v>24</v>
      </c>
      <c r="F1540" s="144">
        <v>12</v>
      </c>
      <c r="G1540" s="144">
        <v>24</v>
      </c>
      <c r="H1540" s="144">
        <v>1</v>
      </c>
      <c r="I1540" s="144" t="s">
        <v>17</v>
      </c>
    </row>
    <row r="1541" spans="1:9" ht="11.25" customHeight="1" x14ac:dyDescent="0.2">
      <c r="A1541" s="161">
        <f>IF(C1541&lt;&gt;"",COUNTA($C$13:C1541),"")</f>
        <v>1479</v>
      </c>
      <c r="B1541" s="162" t="s">
        <v>16</v>
      </c>
      <c r="C1541" s="131" t="s">
        <v>48</v>
      </c>
      <c r="D1541" s="144">
        <v>14</v>
      </c>
      <c r="E1541" s="144">
        <v>29</v>
      </c>
      <c r="F1541" s="144">
        <v>13</v>
      </c>
      <c r="G1541" s="144">
        <v>28</v>
      </c>
      <c r="H1541" s="144">
        <v>1</v>
      </c>
      <c r="I1541" s="144">
        <v>1</v>
      </c>
    </row>
    <row r="1542" spans="1:9" ht="21.95" customHeight="1" x14ac:dyDescent="0.2">
      <c r="A1542" s="161">
        <f>IF(C1542&lt;&gt;"",COUNTA($C$13:C1542),"")</f>
        <v>1480</v>
      </c>
      <c r="B1542" s="163" t="s">
        <v>334</v>
      </c>
      <c r="C1542" s="131" t="s">
        <v>10</v>
      </c>
      <c r="D1542" s="144">
        <v>1</v>
      </c>
      <c r="E1542" s="144">
        <v>1</v>
      </c>
      <c r="F1542" s="144">
        <v>1</v>
      </c>
      <c r="G1542" s="144">
        <v>1</v>
      </c>
      <c r="H1542" s="144" t="s">
        <v>17</v>
      </c>
      <c r="I1542" s="144" t="s">
        <v>17</v>
      </c>
    </row>
    <row r="1543" spans="1:9" ht="11.25" customHeight="1" x14ac:dyDescent="0.2">
      <c r="A1543" s="161">
        <f>IF(C1543&lt;&gt;"",COUNTA($C$13:C1543),"")</f>
        <v>1481</v>
      </c>
      <c r="B1543" s="163" t="s">
        <v>16</v>
      </c>
      <c r="C1543" s="131" t="s">
        <v>11</v>
      </c>
      <c r="D1543" s="144">
        <v>6</v>
      </c>
      <c r="E1543" s="144">
        <v>12</v>
      </c>
      <c r="F1543" s="144">
        <v>6</v>
      </c>
      <c r="G1543" s="144">
        <v>12</v>
      </c>
      <c r="H1543" s="144" t="s">
        <v>17</v>
      </c>
      <c r="I1543" s="144" t="s">
        <v>17</v>
      </c>
    </row>
    <row r="1544" spans="1:9" ht="11.25" customHeight="1" x14ac:dyDescent="0.2">
      <c r="A1544" s="161">
        <f>IF(C1544&lt;&gt;"",COUNTA($C$13:C1544),"")</f>
        <v>1482</v>
      </c>
      <c r="B1544" s="163" t="s">
        <v>16</v>
      </c>
      <c r="C1544" s="131" t="s">
        <v>48</v>
      </c>
      <c r="D1544" s="144">
        <v>7</v>
      </c>
      <c r="E1544" s="144">
        <v>13</v>
      </c>
      <c r="F1544" s="144">
        <v>7</v>
      </c>
      <c r="G1544" s="144">
        <v>13</v>
      </c>
      <c r="H1544" s="144" t="s">
        <v>17</v>
      </c>
      <c r="I1544" s="144" t="s">
        <v>17</v>
      </c>
    </row>
    <row r="1545" spans="1:9" ht="21.95" customHeight="1" x14ac:dyDescent="0.2">
      <c r="A1545" s="161">
        <f>IF(C1545&lt;&gt;"",COUNTA($C$13:C1545),"")</f>
        <v>1483</v>
      </c>
      <c r="B1545" s="163" t="s">
        <v>335</v>
      </c>
      <c r="C1545" s="131" t="s">
        <v>10</v>
      </c>
      <c r="D1545" s="144" t="s">
        <v>17</v>
      </c>
      <c r="E1545" s="144">
        <v>4</v>
      </c>
      <c r="F1545" s="144" t="s">
        <v>17</v>
      </c>
      <c r="G1545" s="144">
        <v>3</v>
      </c>
      <c r="H1545" s="144" t="s">
        <v>17</v>
      </c>
      <c r="I1545" s="144">
        <v>1</v>
      </c>
    </row>
    <row r="1546" spans="1:9" ht="11.25" customHeight="1" x14ac:dyDescent="0.2">
      <c r="A1546" s="161">
        <f>IF(C1546&lt;&gt;"",COUNTA($C$13:C1546),"")</f>
        <v>1484</v>
      </c>
      <c r="B1546" s="163" t="s">
        <v>16</v>
      </c>
      <c r="C1546" s="131" t="s">
        <v>11</v>
      </c>
      <c r="D1546" s="144">
        <v>7</v>
      </c>
      <c r="E1546" s="144">
        <v>12</v>
      </c>
      <c r="F1546" s="144">
        <v>6</v>
      </c>
      <c r="G1546" s="144">
        <v>12</v>
      </c>
      <c r="H1546" s="144">
        <v>1</v>
      </c>
      <c r="I1546" s="144" t="s">
        <v>17</v>
      </c>
    </row>
    <row r="1547" spans="1:9" ht="11.25" customHeight="1" x14ac:dyDescent="0.2">
      <c r="A1547" s="161">
        <f>IF(C1547&lt;&gt;"",COUNTA($C$13:C1547),"")</f>
        <v>1485</v>
      </c>
      <c r="B1547" s="163" t="s">
        <v>16</v>
      </c>
      <c r="C1547" s="131" t="s">
        <v>48</v>
      </c>
      <c r="D1547" s="144">
        <v>7</v>
      </c>
      <c r="E1547" s="144">
        <v>16</v>
      </c>
      <c r="F1547" s="144">
        <v>6</v>
      </c>
      <c r="G1547" s="144">
        <v>15</v>
      </c>
      <c r="H1547" s="144">
        <v>1</v>
      </c>
      <c r="I1547" s="144">
        <v>1</v>
      </c>
    </row>
    <row r="1548" spans="1:9" ht="21.95" customHeight="1" x14ac:dyDescent="0.2">
      <c r="A1548" s="161">
        <f>IF(C1548&lt;&gt;"",COUNTA($C$13:C1548),"")</f>
        <v>1486</v>
      </c>
      <c r="B1548" s="162" t="s">
        <v>336</v>
      </c>
      <c r="C1548" s="131" t="s">
        <v>10</v>
      </c>
      <c r="D1548" s="144" t="s">
        <v>17</v>
      </c>
      <c r="E1548" s="144" t="s">
        <v>17</v>
      </c>
      <c r="F1548" s="144" t="s">
        <v>17</v>
      </c>
      <c r="G1548" s="144" t="s">
        <v>17</v>
      </c>
      <c r="H1548" s="144" t="s">
        <v>17</v>
      </c>
      <c r="I1548" s="144" t="s">
        <v>17</v>
      </c>
    </row>
    <row r="1549" spans="1:9" ht="11.25" customHeight="1" x14ac:dyDescent="0.2">
      <c r="A1549" s="161">
        <f>IF(C1549&lt;&gt;"",COUNTA($C$13:C1549),"")</f>
        <v>1487</v>
      </c>
      <c r="B1549" s="162" t="s">
        <v>16</v>
      </c>
      <c r="C1549" s="131" t="s">
        <v>11</v>
      </c>
      <c r="D1549" s="144" t="s">
        <v>17</v>
      </c>
      <c r="E1549" s="144">
        <v>1</v>
      </c>
      <c r="F1549" s="144" t="s">
        <v>17</v>
      </c>
      <c r="G1549" s="144">
        <v>1</v>
      </c>
      <c r="H1549" s="144" t="s">
        <v>17</v>
      </c>
      <c r="I1549" s="144" t="s">
        <v>17</v>
      </c>
    </row>
    <row r="1550" spans="1:9" ht="11.25" customHeight="1" x14ac:dyDescent="0.2">
      <c r="A1550" s="161">
        <f>IF(C1550&lt;&gt;"",COUNTA($C$13:C1550),"")</f>
        <v>1488</v>
      </c>
      <c r="B1550" s="162" t="s">
        <v>16</v>
      </c>
      <c r="C1550" s="131" t="s">
        <v>48</v>
      </c>
      <c r="D1550" s="144" t="s">
        <v>17</v>
      </c>
      <c r="E1550" s="144">
        <v>1</v>
      </c>
      <c r="F1550" s="144" t="s">
        <v>17</v>
      </c>
      <c r="G1550" s="144">
        <v>1</v>
      </c>
      <c r="H1550" s="144" t="s">
        <v>17</v>
      </c>
      <c r="I1550" s="144" t="s">
        <v>17</v>
      </c>
    </row>
    <row r="1551" spans="1:9" ht="21.95" customHeight="1" x14ac:dyDescent="0.2">
      <c r="A1551" s="161">
        <f>IF(C1551&lt;&gt;"",COUNTA($C$13:C1551),"")</f>
        <v>1489</v>
      </c>
      <c r="B1551" s="163" t="s">
        <v>337</v>
      </c>
      <c r="C1551" s="131" t="s">
        <v>10</v>
      </c>
      <c r="D1551" s="144" t="s">
        <v>17</v>
      </c>
      <c r="E1551" s="144" t="s">
        <v>17</v>
      </c>
      <c r="F1551" s="144" t="s">
        <v>17</v>
      </c>
      <c r="G1551" s="144" t="s">
        <v>17</v>
      </c>
      <c r="H1551" s="144" t="s">
        <v>17</v>
      </c>
      <c r="I1551" s="144" t="s">
        <v>17</v>
      </c>
    </row>
    <row r="1552" spans="1:9" ht="11.25" customHeight="1" x14ac:dyDescent="0.2">
      <c r="A1552" s="161">
        <f>IF(C1552&lt;&gt;"",COUNTA($C$13:C1552),"")</f>
        <v>1490</v>
      </c>
      <c r="B1552" s="163" t="s">
        <v>16</v>
      </c>
      <c r="C1552" s="131" t="s">
        <v>11</v>
      </c>
      <c r="D1552" s="144" t="s">
        <v>17</v>
      </c>
      <c r="E1552" s="144">
        <v>1</v>
      </c>
      <c r="F1552" s="144" t="s">
        <v>17</v>
      </c>
      <c r="G1552" s="144">
        <v>1</v>
      </c>
      <c r="H1552" s="144" t="s">
        <v>17</v>
      </c>
      <c r="I1552" s="144" t="s">
        <v>17</v>
      </c>
    </row>
    <row r="1553" spans="1:9" ht="11.25" customHeight="1" x14ac:dyDescent="0.2">
      <c r="A1553" s="161">
        <f>IF(C1553&lt;&gt;"",COUNTA($C$13:C1553),"")</f>
        <v>1491</v>
      </c>
      <c r="B1553" s="163" t="s">
        <v>16</v>
      </c>
      <c r="C1553" s="131" t="s">
        <v>48</v>
      </c>
      <c r="D1553" s="144" t="s">
        <v>17</v>
      </c>
      <c r="E1553" s="144">
        <v>1</v>
      </c>
      <c r="F1553" s="144" t="s">
        <v>17</v>
      </c>
      <c r="G1553" s="144">
        <v>1</v>
      </c>
      <c r="H1553" s="144" t="s">
        <v>17</v>
      </c>
      <c r="I1553" s="144" t="s">
        <v>17</v>
      </c>
    </row>
    <row r="1554" spans="1:9" ht="21.95" customHeight="1" x14ac:dyDescent="0.2">
      <c r="A1554" s="161">
        <f>IF(C1554&lt;&gt;"",COUNTA($C$13:C1554),"")</f>
        <v>1492</v>
      </c>
      <c r="B1554" s="162" t="s">
        <v>338</v>
      </c>
      <c r="C1554" s="131" t="s">
        <v>10</v>
      </c>
      <c r="D1554" s="144">
        <v>7</v>
      </c>
      <c r="E1554" s="144">
        <v>10</v>
      </c>
      <c r="F1554" s="144">
        <v>6</v>
      </c>
      <c r="G1554" s="144">
        <v>9</v>
      </c>
      <c r="H1554" s="144">
        <v>1</v>
      </c>
      <c r="I1554" s="144">
        <v>1</v>
      </c>
    </row>
    <row r="1555" spans="1:9" ht="11.25" customHeight="1" x14ac:dyDescent="0.2">
      <c r="A1555" s="161">
        <f>IF(C1555&lt;&gt;"",COUNTA($C$13:C1555),"")</f>
        <v>1493</v>
      </c>
      <c r="B1555" s="162" t="s">
        <v>16</v>
      </c>
      <c r="C1555" s="131" t="s">
        <v>11</v>
      </c>
      <c r="D1555" s="144">
        <v>25</v>
      </c>
      <c r="E1555" s="144">
        <v>33</v>
      </c>
      <c r="F1555" s="144">
        <v>16</v>
      </c>
      <c r="G1555" s="144">
        <v>24</v>
      </c>
      <c r="H1555" s="144">
        <v>9</v>
      </c>
      <c r="I1555" s="144">
        <v>9</v>
      </c>
    </row>
    <row r="1556" spans="1:9" ht="11.25" customHeight="1" x14ac:dyDescent="0.2">
      <c r="A1556" s="161">
        <f>IF(C1556&lt;&gt;"",COUNTA($C$13:C1556),"")</f>
        <v>1494</v>
      </c>
      <c r="B1556" s="162" t="s">
        <v>16</v>
      </c>
      <c r="C1556" s="131" t="s">
        <v>48</v>
      </c>
      <c r="D1556" s="144">
        <v>32</v>
      </c>
      <c r="E1556" s="144">
        <v>43</v>
      </c>
      <c r="F1556" s="144">
        <v>22</v>
      </c>
      <c r="G1556" s="144">
        <v>33</v>
      </c>
      <c r="H1556" s="144">
        <v>10</v>
      </c>
      <c r="I1556" s="144">
        <v>10</v>
      </c>
    </row>
    <row r="1557" spans="1:9" ht="21.95" customHeight="1" x14ac:dyDescent="0.2">
      <c r="A1557" s="161">
        <f>IF(C1557&lt;&gt;"",COUNTA($C$13:C1557),"")</f>
        <v>1495</v>
      </c>
      <c r="B1557" s="163" t="s">
        <v>339</v>
      </c>
      <c r="C1557" s="131" t="s">
        <v>10</v>
      </c>
      <c r="D1557" s="144">
        <v>6</v>
      </c>
      <c r="E1557" s="144">
        <v>8</v>
      </c>
      <c r="F1557" s="144">
        <v>5</v>
      </c>
      <c r="G1557" s="144">
        <v>7</v>
      </c>
      <c r="H1557" s="144">
        <v>1</v>
      </c>
      <c r="I1557" s="144">
        <v>1</v>
      </c>
    </row>
    <row r="1558" spans="1:9" ht="11.25" customHeight="1" x14ac:dyDescent="0.2">
      <c r="A1558" s="161">
        <f>IF(C1558&lt;&gt;"",COUNTA($C$13:C1558),"")</f>
        <v>1496</v>
      </c>
      <c r="B1558" s="163" t="s">
        <v>16</v>
      </c>
      <c r="C1558" s="131" t="s">
        <v>11</v>
      </c>
      <c r="D1558" s="144">
        <v>17</v>
      </c>
      <c r="E1558" s="144">
        <v>21</v>
      </c>
      <c r="F1558" s="144">
        <v>10</v>
      </c>
      <c r="G1558" s="144">
        <v>14</v>
      </c>
      <c r="H1558" s="144">
        <v>7</v>
      </c>
      <c r="I1558" s="144">
        <v>7</v>
      </c>
    </row>
    <row r="1559" spans="1:9" ht="11.25" customHeight="1" x14ac:dyDescent="0.2">
      <c r="A1559" s="161">
        <f>IF(C1559&lt;&gt;"",COUNTA($C$13:C1559),"")</f>
        <v>1497</v>
      </c>
      <c r="B1559" s="163" t="s">
        <v>16</v>
      </c>
      <c r="C1559" s="131" t="s">
        <v>48</v>
      </c>
      <c r="D1559" s="144">
        <v>23</v>
      </c>
      <c r="E1559" s="144">
        <v>29</v>
      </c>
      <c r="F1559" s="144">
        <v>15</v>
      </c>
      <c r="G1559" s="144">
        <v>21</v>
      </c>
      <c r="H1559" s="144">
        <v>8</v>
      </c>
      <c r="I1559" s="144">
        <v>8</v>
      </c>
    </row>
    <row r="1560" spans="1:9" ht="21.95" customHeight="1" x14ac:dyDescent="0.2">
      <c r="A1560" s="161">
        <f>IF(C1560&lt;&gt;"",COUNTA($C$13:C1560),"")</f>
        <v>1498</v>
      </c>
      <c r="B1560" s="163" t="s">
        <v>340</v>
      </c>
      <c r="C1560" s="131" t="s">
        <v>10</v>
      </c>
      <c r="D1560" s="144">
        <v>1</v>
      </c>
      <c r="E1560" s="144">
        <v>2</v>
      </c>
      <c r="F1560" s="144">
        <v>1</v>
      </c>
      <c r="G1560" s="144">
        <v>2</v>
      </c>
      <c r="H1560" s="144" t="s">
        <v>17</v>
      </c>
      <c r="I1560" s="144" t="s">
        <v>17</v>
      </c>
    </row>
    <row r="1561" spans="1:9" ht="11.25" customHeight="1" x14ac:dyDescent="0.2">
      <c r="A1561" s="161">
        <f>IF(C1561&lt;&gt;"",COUNTA($C$13:C1561),"")</f>
        <v>1499</v>
      </c>
      <c r="B1561" s="162" t="s">
        <v>16</v>
      </c>
      <c r="C1561" s="131" t="s">
        <v>11</v>
      </c>
      <c r="D1561" s="144">
        <v>8</v>
      </c>
      <c r="E1561" s="144">
        <v>12</v>
      </c>
      <c r="F1561" s="144">
        <v>6</v>
      </c>
      <c r="G1561" s="144">
        <v>10</v>
      </c>
      <c r="H1561" s="144">
        <v>2</v>
      </c>
      <c r="I1561" s="144">
        <v>2</v>
      </c>
    </row>
    <row r="1562" spans="1:9" ht="11.25" customHeight="1" x14ac:dyDescent="0.2">
      <c r="A1562" s="161">
        <f>IF(C1562&lt;&gt;"",COUNTA($C$13:C1562),"")</f>
        <v>1500</v>
      </c>
      <c r="B1562" s="162" t="s">
        <v>16</v>
      </c>
      <c r="C1562" s="131" t="s">
        <v>48</v>
      </c>
      <c r="D1562" s="144">
        <v>9</v>
      </c>
      <c r="E1562" s="144">
        <v>14</v>
      </c>
      <c r="F1562" s="144">
        <v>7</v>
      </c>
      <c r="G1562" s="144">
        <v>12</v>
      </c>
      <c r="H1562" s="144">
        <v>2</v>
      </c>
      <c r="I1562" s="144">
        <v>2</v>
      </c>
    </row>
    <row r="1563" spans="1:9" ht="21.95" customHeight="1" x14ac:dyDescent="0.2">
      <c r="A1563" s="161">
        <f>IF(C1563&lt;&gt;"",COUNTA($C$13:C1563),"")</f>
        <v>1501</v>
      </c>
      <c r="B1563" s="162" t="s">
        <v>387</v>
      </c>
      <c r="C1563" s="131" t="s">
        <v>10</v>
      </c>
      <c r="D1563" s="144">
        <v>2</v>
      </c>
      <c r="E1563" s="144">
        <v>10</v>
      </c>
      <c r="F1563" s="144">
        <v>2</v>
      </c>
      <c r="G1563" s="144">
        <v>10</v>
      </c>
      <c r="H1563" s="144" t="s">
        <v>17</v>
      </c>
      <c r="I1563" s="144" t="s">
        <v>17</v>
      </c>
    </row>
    <row r="1564" spans="1:9" ht="11.25" customHeight="1" x14ac:dyDescent="0.2">
      <c r="A1564" s="161">
        <f>IF(C1564&lt;&gt;"",COUNTA($C$13:C1564),"")</f>
        <v>1502</v>
      </c>
      <c r="B1564" s="163" t="s">
        <v>388</v>
      </c>
      <c r="C1564" s="131" t="s">
        <v>11</v>
      </c>
      <c r="D1564" s="144">
        <v>4</v>
      </c>
      <c r="E1564" s="144">
        <v>13</v>
      </c>
      <c r="F1564" s="144">
        <v>3</v>
      </c>
      <c r="G1564" s="144">
        <v>12</v>
      </c>
      <c r="H1564" s="144">
        <v>1</v>
      </c>
      <c r="I1564" s="144">
        <v>1</v>
      </c>
    </row>
    <row r="1565" spans="1:9" ht="11.25" customHeight="1" x14ac:dyDescent="0.2">
      <c r="A1565" s="161">
        <f>IF(C1565&lt;&gt;"",COUNTA($C$13:C1565),"")</f>
        <v>1503</v>
      </c>
      <c r="B1565" s="162" t="s">
        <v>16</v>
      </c>
      <c r="C1565" s="131" t="s">
        <v>48</v>
      </c>
      <c r="D1565" s="144">
        <v>6</v>
      </c>
      <c r="E1565" s="144">
        <v>23</v>
      </c>
      <c r="F1565" s="144">
        <v>5</v>
      </c>
      <c r="G1565" s="144">
        <v>22</v>
      </c>
      <c r="H1565" s="144">
        <v>1</v>
      </c>
      <c r="I1565" s="144">
        <v>1</v>
      </c>
    </row>
    <row r="1566" spans="1:9" ht="21.95" customHeight="1" x14ac:dyDescent="0.2">
      <c r="A1566" s="161">
        <f>IF(C1566&lt;&gt;"",COUNTA($C$13:C1566),"")</f>
        <v>1504</v>
      </c>
      <c r="B1566" s="163" t="s">
        <v>341</v>
      </c>
      <c r="C1566" s="131" t="s">
        <v>10</v>
      </c>
      <c r="D1566" s="144">
        <v>1</v>
      </c>
      <c r="E1566" s="144">
        <v>5</v>
      </c>
      <c r="F1566" s="144">
        <v>1</v>
      </c>
      <c r="G1566" s="144">
        <v>5</v>
      </c>
      <c r="H1566" s="144" t="s">
        <v>17</v>
      </c>
      <c r="I1566" s="144" t="s">
        <v>17</v>
      </c>
    </row>
    <row r="1567" spans="1:9" ht="11.25" customHeight="1" x14ac:dyDescent="0.2">
      <c r="A1567" s="161">
        <f>IF(C1567&lt;&gt;"",COUNTA($C$13:C1567),"")</f>
        <v>1505</v>
      </c>
      <c r="B1567" s="163" t="s">
        <v>16</v>
      </c>
      <c r="C1567" s="131" t="s">
        <v>11</v>
      </c>
      <c r="D1567" s="144">
        <v>2</v>
      </c>
      <c r="E1567" s="144">
        <v>7</v>
      </c>
      <c r="F1567" s="144">
        <v>2</v>
      </c>
      <c r="G1567" s="144">
        <v>7</v>
      </c>
      <c r="H1567" s="144" t="s">
        <v>17</v>
      </c>
      <c r="I1567" s="144" t="s">
        <v>17</v>
      </c>
    </row>
    <row r="1568" spans="1:9" ht="11.25" customHeight="1" x14ac:dyDescent="0.2">
      <c r="A1568" s="161">
        <f>IF(C1568&lt;&gt;"",COUNTA($C$13:C1568),"")</f>
        <v>1506</v>
      </c>
      <c r="B1568" s="163" t="s">
        <v>16</v>
      </c>
      <c r="C1568" s="131" t="s">
        <v>48</v>
      </c>
      <c r="D1568" s="144">
        <v>3</v>
      </c>
      <c r="E1568" s="144">
        <v>12</v>
      </c>
      <c r="F1568" s="144">
        <v>3</v>
      </c>
      <c r="G1568" s="144">
        <v>12</v>
      </c>
      <c r="H1568" s="144" t="s">
        <v>17</v>
      </c>
      <c r="I1568" s="144" t="s">
        <v>17</v>
      </c>
    </row>
    <row r="1569" spans="1:9" ht="21.95" customHeight="1" x14ac:dyDescent="0.2">
      <c r="A1569" s="161">
        <f>IF(C1569&lt;&gt;"",COUNTA($C$13:C1569),"")</f>
        <v>1507</v>
      </c>
      <c r="B1569" s="163" t="s">
        <v>342</v>
      </c>
      <c r="C1569" s="131" t="s">
        <v>10</v>
      </c>
      <c r="D1569" s="144">
        <v>1</v>
      </c>
      <c r="E1569" s="144">
        <v>5</v>
      </c>
      <c r="F1569" s="144">
        <v>1</v>
      </c>
      <c r="G1569" s="144">
        <v>5</v>
      </c>
      <c r="H1569" s="144" t="s">
        <v>17</v>
      </c>
      <c r="I1569" s="144" t="s">
        <v>17</v>
      </c>
    </row>
    <row r="1570" spans="1:9" ht="11.25" customHeight="1" x14ac:dyDescent="0.2">
      <c r="A1570" s="161">
        <f>IF(C1570&lt;&gt;"",COUNTA($C$13:C1570),"")</f>
        <v>1508</v>
      </c>
      <c r="B1570" s="162" t="s">
        <v>16</v>
      </c>
      <c r="C1570" s="131" t="s">
        <v>11</v>
      </c>
      <c r="D1570" s="144">
        <v>2</v>
      </c>
      <c r="E1570" s="144">
        <v>6</v>
      </c>
      <c r="F1570" s="144">
        <v>1</v>
      </c>
      <c r="G1570" s="144">
        <v>5</v>
      </c>
      <c r="H1570" s="144">
        <v>1</v>
      </c>
      <c r="I1570" s="144">
        <v>1</v>
      </c>
    </row>
    <row r="1571" spans="1:9" ht="11.25" customHeight="1" x14ac:dyDescent="0.2">
      <c r="A1571" s="161">
        <f>IF(C1571&lt;&gt;"",COUNTA($C$13:C1571),"")</f>
        <v>1509</v>
      </c>
      <c r="B1571" s="162" t="s">
        <v>16</v>
      </c>
      <c r="C1571" s="131" t="s">
        <v>48</v>
      </c>
      <c r="D1571" s="144">
        <v>3</v>
      </c>
      <c r="E1571" s="144">
        <v>11</v>
      </c>
      <c r="F1571" s="144">
        <v>2</v>
      </c>
      <c r="G1571" s="144">
        <v>10</v>
      </c>
      <c r="H1571" s="144">
        <v>1</v>
      </c>
      <c r="I1571" s="144">
        <v>1</v>
      </c>
    </row>
    <row r="1572" spans="1:9" ht="20.100000000000001" customHeight="1" x14ac:dyDescent="0.2">
      <c r="A1572" s="161">
        <f>IF(C1572&lt;&gt;"",COUNTA($C$13:C1572),"")</f>
        <v>1510</v>
      </c>
      <c r="B1572" s="162" t="s">
        <v>343</v>
      </c>
      <c r="C1572" s="131" t="s">
        <v>10</v>
      </c>
      <c r="D1572" s="144">
        <v>49</v>
      </c>
      <c r="E1572" s="144">
        <v>65</v>
      </c>
      <c r="F1572" s="144">
        <v>26</v>
      </c>
      <c r="G1572" s="144">
        <v>35</v>
      </c>
      <c r="H1572" s="144">
        <v>23</v>
      </c>
      <c r="I1572" s="144">
        <v>30</v>
      </c>
    </row>
    <row r="1573" spans="1:9" ht="11.25" customHeight="1" x14ac:dyDescent="0.2">
      <c r="A1573" s="161">
        <f>IF(C1573&lt;&gt;"",COUNTA($C$13:C1573),"")</f>
        <v>1511</v>
      </c>
      <c r="B1573" s="162" t="s">
        <v>16</v>
      </c>
      <c r="C1573" s="131" t="s">
        <v>11</v>
      </c>
      <c r="D1573" s="144">
        <v>33</v>
      </c>
      <c r="E1573" s="144">
        <v>59</v>
      </c>
      <c r="F1573" s="144">
        <v>17</v>
      </c>
      <c r="G1573" s="144">
        <v>32</v>
      </c>
      <c r="H1573" s="144">
        <v>16</v>
      </c>
      <c r="I1573" s="144">
        <v>27</v>
      </c>
    </row>
    <row r="1574" spans="1:9" ht="11.25" customHeight="1" x14ac:dyDescent="0.2">
      <c r="A1574" s="161">
        <f>IF(C1574&lt;&gt;"",COUNTA($C$13:C1574),"")</f>
        <v>1512</v>
      </c>
      <c r="B1574" s="162" t="s">
        <v>16</v>
      </c>
      <c r="C1574" s="131" t="s">
        <v>48</v>
      </c>
      <c r="D1574" s="144">
        <v>82</v>
      </c>
      <c r="E1574" s="144">
        <v>124</v>
      </c>
      <c r="F1574" s="144">
        <v>43</v>
      </c>
      <c r="G1574" s="144">
        <v>67</v>
      </c>
      <c r="H1574" s="144">
        <v>39</v>
      </c>
      <c r="I1574" s="144">
        <v>57</v>
      </c>
    </row>
    <row r="1575" spans="1:9" ht="20.100000000000001" customHeight="1" x14ac:dyDescent="0.2">
      <c r="A1575" s="161">
        <f>IF(C1575&lt;&gt;"",COUNTA($C$13:C1575),"")</f>
        <v>1513</v>
      </c>
      <c r="B1575" s="163" t="s">
        <v>344</v>
      </c>
      <c r="C1575" s="131" t="s">
        <v>10</v>
      </c>
      <c r="D1575" s="144">
        <v>26</v>
      </c>
      <c r="E1575" s="144">
        <v>34</v>
      </c>
      <c r="F1575" s="144">
        <v>11</v>
      </c>
      <c r="G1575" s="144">
        <v>13</v>
      </c>
      <c r="H1575" s="144">
        <v>15</v>
      </c>
      <c r="I1575" s="144">
        <v>21</v>
      </c>
    </row>
    <row r="1576" spans="1:9" ht="11.25" customHeight="1" x14ac:dyDescent="0.2">
      <c r="A1576" s="161">
        <f>IF(C1576&lt;&gt;"",COUNTA($C$13:C1576),"")</f>
        <v>1514</v>
      </c>
      <c r="B1576" s="163" t="s">
        <v>16</v>
      </c>
      <c r="C1576" s="131" t="s">
        <v>11</v>
      </c>
      <c r="D1576" s="144">
        <v>19</v>
      </c>
      <c r="E1576" s="144">
        <v>37</v>
      </c>
      <c r="F1576" s="144">
        <v>7</v>
      </c>
      <c r="G1576" s="144">
        <v>14</v>
      </c>
      <c r="H1576" s="144">
        <v>12</v>
      </c>
      <c r="I1576" s="144">
        <v>23</v>
      </c>
    </row>
    <row r="1577" spans="1:9" ht="11.25" customHeight="1" x14ac:dyDescent="0.2">
      <c r="A1577" s="161">
        <f>IF(C1577&lt;&gt;"",COUNTA($C$13:C1577),"")</f>
        <v>1515</v>
      </c>
      <c r="B1577" s="163" t="s">
        <v>16</v>
      </c>
      <c r="C1577" s="131" t="s">
        <v>48</v>
      </c>
      <c r="D1577" s="144">
        <v>45</v>
      </c>
      <c r="E1577" s="144">
        <v>71</v>
      </c>
      <c r="F1577" s="144">
        <v>18</v>
      </c>
      <c r="G1577" s="144">
        <v>27</v>
      </c>
      <c r="H1577" s="144">
        <v>27</v>
      </c>
      <c r="I1577" s="144">
        <v>44</v>
      </c>
    </row>
    <row r="1578" spans="1:9" ht="20.100000000000001" customHeight="1" x14ac:dyDescent="0.2">
      <c r="A1578" s="161">
        <f>IF(C1578&lt;&gt;"",COUNTA($C$13:C1578),"")</f>
        <v>1516</v>
      </c>
      <c r="B1578" s="163" t="s">
        <v>345</v>
      </c>
      <c r="C1578" s="131" t="s">
        <v>10</v>
      </c>
      <c r="D1578" s="144" t="s">
        <v>17</v>
      </c>
      <c r="E1578" s="144">
        <v>2</v>
      </c>
      <c r="F1578" s="144" t="s">
        <v>17</v>
      </c>
      <c r="G1578" s="144">
        <v>2</v>
      </c>
      <c r="H1578" s="144" t="s">
        <v>17</v>
      </c>
      <c r="I1578" s="144" t="s">
        <v>17</v>
      </c>
    </row>
    <row r="1579" spans="1:9" ht="11.25" customHeight="1" x14ac:dyDescent="0.2">
      <c r="A1579" s="161">
        <f>IF(C1579&lt;&gt;"",COUNTA($C$13:C1579),"")</f>
        <v>1517</v>
      </c>
      <c r="B1579" s="163" t="s">
        <v>16</v>
      </c>
      <c r="C1579" s="131" t="s">
        <v>11</v>
      </c>
      <c r="D1579" s="144">
        <v>1</v>
      </c>
      <c r="E1579" s="144">
        <v>2</v>
      </c>
      <c r="F1579" s="144">
        <v>1</v>
      </c>
      <c r="G1579" s="144">
        <v>2</v>
      </c>
      <c r="H1579" s="144" t="s">
        <v>17</v>
      </c>
      <c r="I1579" s="144" t="s">
        <v>17</v>
      </c>
    </row>
    <row r="1580" spans="1:9" ht="11.25" customHeight="1" x14ac:dyDescent="0.2">
      <c r="A1580" s="161">
        <f>IF(C1580&lt;&gt;"",COUNTA($C$13:C1580),"")</f>
        <v>1518</v>
      </c>
      <c r="B1580" s="163" t="s">
        <v>16</v>
      </c>
      <c r="C1580" s="131" t="s">
        <v>48</v>
      </c>
      <c r="D1580" s="144">
        <v>1</v>
      </c>
      <c r="E1580" s="144">
        <v>4</v>
      </c>
      <c r="F1580" s="144">
        <v>1</v>
      </c>
      <c r="G1580" s="144">
        <v>4</v>
      </c>
      <c r="H1580" s="144" t="s">
        <v>17</v>
      </c>
      <c r="I1580" s="144" t="s">
        <v>17</v>
      </c>
    </row>
    <row r="1581" spans="1:9" ht="20.100000000000001" customHeight="1" x14ac:dyDescent="0.2">
      <c r="A1581" s="161">
        <f>IF(C1581&lt;&gt;"",COUNTA($C$13:C1581),"")</f>
        <v>1519</v>
      </c>
      <c r="B1581" s="163" t="s">
        <v>346</v>
      </c>
      <c r="C1581" s="131" t="s">
        <v>10</v>
      </c>
      <c r="D1581" s="144">
        <v>2</v>
      </c>
      <c r="E1581" s="144">
        <v>3</v>
      </c>
      <c r="F1581" s="144">
        <v>2</v>
      </c>
      <c r="G1581" s="144">
        <v>3</v>
      </c>
      <c r="H1581" s="144" t="s">
        <v>17</v>
      </c>
      <c r="I1581" s="144" t="s">
        <v>17</v>
      </c>
    </row>
    <row r="1582" spans="1:9" ht="11.25" customHeight="1" x14ac:dyDescent="0.2">
      <c r="A1582" s="161">
        <f>IF(C1582&lt;&gt;"",COUNTA($C$13:C1582),"")</f>
        <v>1520</v>
      </c>
      <c r="B1582" s="163" t="s">
        <v>16</v>
      </c>
      <c r="C1582" s="131" t="s">
        <v>11</v>
      </c>
      <c r="D1582" s="144">
        <v>2</v>
      </c>
      <c r="E1582" s="144">
        <v>6</v>
      </c>
      <c r="F1582" s="144">
        <v>2</v>
      </c>
      <c r="G1582" s="144">
        <v>6</v>
      </c>
      <c r="H1582" s="144" t="s">
        <v>17</v>
      </c>
      <c r="I1582" s="144" t="s">
        <v>17</v>
      </c>
    </row>
    <row r="1583" spans="1:9" ht="11.25" customHeight="1" x14ac:dyDescent="0.2">
      <c r="A1583" s="161">
        <f>IF(C1583&lt;&gt;"",COUNTA($C$13:C1583),"")</f>
        <v>1521</v>
      </c>
      <c r="B1583" s="163" t="s">
        <v>16</v>
      </c>
      <c r="C1583" s="131" t="s">
        <v>48</v>
      </c>
      <c r="D1583" s="144">
        <v>4</v>
      </c>
      <c r="E1583" s="144">
        <v>9</v>
      </c>
      <c r="F1583" s="144">
        <v>4</v>
      </c>
      <c r="G1583" s="144">
        <v>9</v>
      </c>
      <c r="H1583" s="144" t="s">
        <v>17</v>
      </c>
      <c r="I1583" s="144" t="s">
        <v>17</v>
      </c>
    </row>
    <row r="1584" spans="1:9" ht="18.95" customHeight="1" x14ac:dyDescent="0.2">
      <c r="A1584" s="161">
        <f>IF(C1584&lt;&gt;"",COUNTA($C$13:C1584),"")</f>
        <v>1522</v>
      </c>
      <c r="B1584" s="163" t="s">
        <v>347</v>
      </c>
      <c r="C1584" s="131" t="s">
        <v>10</v>
      </c>
      <c r="D1584" s="144">
        <v>7</v>
      </c>
      <c r="E1584" s="144">
        <v>10</v>
      </c>
      <c r="F1584" s="144">
        <v>6</v>
      </c>
      <c r="G1584" s="144">
        <v>9</v>
      </c>
      <c r="H1584" s="144">
        <v>1</v>
      </c>
      <c r="I1584" s="144">
        <v>1</v>
      </c>
    </row>
    <row r="1585" spans="1:9" ht="11.25" customHeight="1" x14ac:dyDescent="0.2">
      <c r="A1585" s="161">
        <f>IF(C1585&lt;&gt;"",COUNTA($C$13:C1585),"")</f>
        <v>1523</v>
      </c>
      <c r="B1585" s="163" t="s">
        <v>16</v>
      </c>
      <c r="C1585" s="131" t="s">
        <v>11</v>
      </c>
      <c r="D1585" s="144" t="s">
        <v>17</v>
      </c>
      <c r="E1585" s="144">
        <v>2</v>
      </c>
      <c r="F1585" s="144" t="s">
        <v>17</v>
      </c>
      <c r="G1585" s="144">
        <v>2</v>
      </c>
      <c r="H1585" s="144" t="s">
        <v>17</v>
      </c>
      <c r="I1585" s="144" t="s">
        <v>17</v>
      </c>
    </row>
    <row r="1586" spans="1:9" ht="11.25" customHeight="1" x14ac:dyDescent="0.2">
      <c r="A1586" s="161">
        <f>IF(C1586&lt;&gt;"",COUNTA($C$13:C1586),"")</f>
        <v>1524</v>
      </c>
      <c r="B1586" s="163" t="s">
        <v>16</v>
      </c>
      <c r="C1586" s="131" t="s">
        <v>48</v>
      </c>
      <c r="D1586" s="144">
        <v>7</v>
      </c>
      <c r="E1586" s="144">
        <v>12</v>
      </c>
      <c r="F1586" s="144">
        <v>6</v>
      </c>
      <c r="G1586" s="144">
        <v>11</v>
      </c>
      <c r="H1586" s="144">
        <v>1</v>
      </c>
      <c r="I1586" s="144">
        <v>1</v>
      </c>
    </row>
    <row r="1587" spans="1:9" ht="18.95" customHeight="1" x14ac:dyDescent="0.2">
      <c r="A1587" s="161">
        <f>IF(C1587&lt;&gt;"",COUNTA($C$13:C1587),"")</f>
        <v>1525</v>
      </c>
      <c r="B1587" s="163" t="s">
        <v>348</v>
      </c>
      <c r="C1587" s="131" t="s">
        <v>10</v>
      </c>
      <c r="D1587" s="144">
        <v>4</v>
      </c>
      <c r="E1587" s="144">
        <v>4</v>
      </c>
      <c r="F1587" s="144">
        <v>3</v>
      </c>
      <c r="G1587" s="144">
        <v>3</v>
      </c>
      <c r="H1587" s="144">
        <v>1</v>
      </c>
      <c r="I1587" s="144">
        <v>1</v>
      </c>
    </row>
    <row r="1588" spans="1:9" ht="11.25" customHeight="1" x14ac:dyDescent="0.2">
      <c r="A1588" s="161">
        <f>IF(C1588&lt;&gt;"",COUNTA($C$13:C1588),"")</f>
        <v>1526</v>
      </c>
      <c r="B1588" s="163" t="s">
        <v>16</v>
      </c>
      <c r="C1588" s="131" t="s">
        <v>11</v>
      </c>
      <c r="D1588" s="144">
        <v>1</v>
      </c>
      <c r="E1588" s="144">
        <v>1</v>
      </c>
      <c r="F1588" s="144" t="s">
        <v>17</v>
      </c>
      <c r="G1588" s="144" t="s">
        <v>17</v>
      </c>
      <c r="H1588" s="144">
        <v>1</v>
      </c>
      <c r="I1588" s="144">
        <v>1</v>
      </c>
    </row>
    <row r="1589" spans="1:9" ht="11.25" customHeight="1" x14ac:dyDescent="0.2">
      <c r="A1589" s="161">
        <f>IF(C1589&lt;&gt;"",COUNTA($C$13:C1589),"")</f>
        <v>1527</v>
      </c>
      <c r="B1589" s="163" t="s">
        <v>16</v>
      </c>
      <c r="C1589" s="131" t="s">
        <v>48</v>
      </c>
      <c r="D1589" s="144">
        <v>5</v>
      </c>
      <c r="E1589" s="144">
        <v>5</v>
      </c>
      <c r="F1589" s="144">
        <v>3</v>
      </c>
      <c r="G1589" s="144">
        <v>3</v>
      </c>
      <c r="H1589" s="144">
        <v>2</v>
      </c>
      <c r="I1589" s="144">
        <v>2</v>
      </c>
    </row>
    <row r="1590" spans="1:9" ht="18.95" customHeight="1" x14ac:dyDescent="0.2">
      <c r="A1590" s="161">
        <f>IF(C1590&lt;&gt;"",COUNTA($C$13:C1590),"")</f>
        <v>1528</v>
      </c>
      <c r="B1590" s="163" t="s">
        <v>349</v>
      </c>
      <c r="C1590" s="131" t="s">
        <v>10</v>
      </c>
      <c r="D1590" s="144" t="s">
        <v>17</v>
      </c>
      <c r="E1590" s="144">
        <v>1</v>
      </c>
      <c r="F1590" s="144" t="s">
        <v>17</v>
      </c>
      <c r="G1590" s="144" t="s">
        <v>17</v>
      </c>
      <c r="H1590" s="144" t="s">
        <v>17</v>
      </c>
      <c r="I1590" s="144">
        <v>1</v>
      </c>
    </row>
    <row r="1591" spans="1:9" ht="11.25" customHeight="1" x14ac:dyDescent="0.2">
      <c r="A1591" s="161">
        <f>IF(C1591&lt;&gt;"",COUNTA($C$13:C1591),"")</f>
        <v>1529</v>
      </c>
      <c r="B1591" s="163" t="s">
        <v>16</v>
      </c>
      <c r="C1591" s="131" t="s">
        <v>11</v>
      </c>
      <c r="D1591" s="144" t="s">
        <v>17</v>
      </c>
      <c r="E1591" s="144" t="s">
        <v>17</v>
      </c>
      <c r="F1591" s="144" t="s">
        <v>17</v>
      </c>
      <c r="G1591" s="144" t="s">
        <v>17</v>
      </c>
      <c r="H1591" s="144" t="s">
        <v>17</v>
      </c>
      <c r="I1591" s="144" t="s">
        <v>17</v>
      </c>
    </row>
    <row r="1592" spans="1:9" ht="11.25" customHeight="1" x14ac:dyDescent="0.2">
      <c r="A1592" s="161">
        <f>IF(C1592&lt;&gt;"",COUNTA($C$13:C1592),"")</f>
        <v>1530</v>
      </c>
      <c r="B1592" s="162" t="s">
        <v>16</v>
      </c>
      <c r="C1592" s="131" t="s">
        <v>48</v>
      </c>
      <c r="D1592" s="144" t="s">
        <v>17</v>
      </c>
      <c r="E1592" s="144">
        <v>1</v>
      </c>
      <c r="F1592" s="144" t="s">
        <v>17</v>
      </c>
      <c r="G1592" s="144" t="s">
        <v>17</v>
      </c>
      <c r="H1592" s="144" t="s">
        <v>17</v>
      </c>
      <c r="I1592" s="144">
        <v>1</v>
      </c>
    </row>
    <row r="1593" spans="1:9" ht="18.95" customHeight="1" x14ac:dyDescent="0.2">
      <c r="A1593" s="161">
        <f>IF(C1593&lt;&gt;"",COUNTA($C$13:C1593),"")</f>
        <v>1531</v>
      </c>
      <c r="B1593" s="163" t="s">
        <v>350</v>
      </c>
      <c r="C1593" s="131" t="s">
        <v>10</v>
      </c>
      <c r="D1593" s="144">
        <v>1</v>
      </c>
      <c r="E1593" s="144">
        <v>2</v>
      </c>
      <c r="F1593" s="144">
        <v>1</v>
      </c>
      <c r="G1593" s="144">
        <v>2</v>
      </c>
      <c r="H1593" s="144" t="s">
        <v>17</v>
      </c>
      <c r="I1593" s="144" t="s">
        <v>17</v>
      </c>
    </row>
    <row r="1594" spans="1:9" ht="11.25" customHeight="1" x14ac:dyDescent="0.2">
      <c r="A1594" s="161">
        <f>IF(C1594&lt;&gt;"",COUNTA($C$13:C1594),"")</f>
        <v>1532</v>
      </c>
      <c r="B1594" s="163" t="s">
        <v>16</v>
      </c>
      <c r="C1594" s="131" t="s">
        <v>11</v>
      </c>
      <c r="D1594" s="144">
        <v>1</v>
      </c>
      <c r="E1594" s="144">
        <v>1</v>
      </c>
      <c r="F1594" s="144">
        <v>1</v>
      </c>
      <c r="G1594" s="144">
        <v>1</v>
      </c>
      <c r="H1594" s="144" t="s">
        <v>17</v>
      </c>
      <c r="I1594" s="144" t="s">
        <v>17</v>
      </c>
    </row>
    <row r="1595" spans="1:9" ht="11.25" customHeight="1" x14ac:dyDescent="0.2">
      <c r="A1595" s="161">
        <f>IF(C1595&lt;&gt;"",COUNTA($C$13:C1595),"")</f>
        <v>1533</v>
      </c>
      <c r="B1595" s="163" t="s">
        <v>16</v>
      </c>
      <c r="C1595" s="131" t="s">
        <v>48</v>
      </c>
      <c r="D1595" s="144">
        <v>2</v>
      </c>
      <c r="E1595" s="144">
        <v>3</v>
      </c>
      <c r="F1595" s="144">
        <v>2</v>
      </c>
      <c r="G1595" s="144">
        <v>3</v>
      </c>
      <c r="H1595" s="144" t="s">
        <v>17</v>
      </c>
      <c r="I1595" s="144" t="s">
        <v>17</v>
      </c>
    </row>
    <row r="1596" spans="1:9" ht="18.95" customHeight="1" x14ac:dyDescent="0.2">
      <c r="A1596" s="161">
        <f>IF(C1596&lt;&gt;"",COUNTA($C$13:C1596),"")</f>
        <v>1534</v>
      </c>
      <c r="B1596" s="163" t="s">
        <v>351</v>
      </c>
      <c r="C1596" s="131" t="s">
        <v>10</v>
      </c>
      <c r="D1596" s="144">
        <v>9</v>
      </c>
      <c r="E1596" s="144">
        <v>9</v>
      </c>
      <c r="F1596" s="144">
        <v>3</v>
      </c>
      <c r="G1596" s="144">
        <v>3</v>
      </c>
      <c r="H1596" s="144">
        <v>6</v>
      </c>
      <c r="I1596" s="144">
        <v>6</v>
      </c>
    </row>
    <row r="1597" spans="1:9" ht="11.25" customHeight="1" x14ac:dyDescent="0.2">
      <c r="A1597" s="161">
        <f>IF(C1597&lt;&gt;"",COUNTA($C$13:C1597),"")</f>
        <v>1535</v>
      </c>
      <c r="B1597" s="162" t="s">
        <v>16</v>
      </c>
      <c r="C1597" s="131" t="s">
        <v>11</v>
      </c>
      <c r="D1597" s="144">
        <v>9</v>
      </c>
      <c r="E1597" s="144">
        <v>10</v>
      </c>
      <c r="F1597" s="144">
        <v>6</v>
      </c>
      <c r="G1597" s="144">
        <v>7</v>
      </c>
      <c r="H1597" s="144">
        <v>3</v>
      </c>
      <c r="I1597" s="144">
        <v>3</v>
      </c>
    </row>
    <row r="1598" spans="1:9" ht="11.25" customHeight="1" x14ac:dyDescent="0.2">
      <c r="A1598" s="161">
        <f>IF(C1598&lt;&gt;"",COUNTA($C$13:C1598),"")</f>
        <v>1536</v>
      </c>
      <c r="B1598" s="162" t="s">
        <v>16</v>
      </c>
      <c r="C1598" s="131" t="s">
        <v>48</v>
      </c>
      <c r="D1598" s="144">
        <v>18</v>
      </c>
      <c r="E1598" s="144">
        <v>19</v>
      </c>
      <c r="F1598" s="144">
        <v>9</v>
      </c>
      <c r="G1598" s="144">
        <v>10</v>
      </c>
      <c r="H1598" s="144">
        <v>9</v>
      </c>
      <c r="I1598" s="144">
        <v>9</v>
      </c>
    </row>
    <row r="1599" spans="1:9" ht="20.100000000000001" customHeight="1" x14ac:dyDescent="0.2">
      <c r="A1599" s="161">
        <f>IF(C1599&lt;&gt;"",COUNTA($C$13:C1599),"")</f>
        <v>1537</v>
      </c>
      <c r="B1599" s="165" t="s">
        <v>352</v>
      </c>
      <c r="C1599" s="131" t="s">
        <v>10</v>
      </c>
      <c r="D1599" s="144">
        <v>59</v>
      </c>
      <c r="E1599" s="144">
        <v>90</v>
      </c>
      <c r="F1599" s="144">
        <v>35</v>
      </c>
      <c r="G1599" s="144">
        <v>58</v>
      </c>
      <c r="H1599" s="144">
        <v>24</v>
      </c>
      <c r="I1599" s="144">
        <v>32</v>
      </c>
    </row>
    <row r="1600" spans="1:9" ht="11.25" customHeight="1" x14ac:dyDescent="0.2">
      <c r="A1600" s="161">
        <f>IF(C1600&lt;&gt;"",COUNTA($C$13:C1600),"")</f>
        <v>1538</v>
      </c>
      <c r="B1600" s="162" t="s">
        <v>16</v>
      </c>
      <c r="C1600" s="131" t="s">
        <v>11</v>
      </c>
      <c r="D1600" s="144">
        <v>75</v>
      </c>
      <c r="E1600" s="144">
        <v>130</v>
      </c>
      <c r="F1600" s="144">
        <v>48</v>
      </c>
      <c r="G1600" s="144">
        <v>93</v>
      </c>
      <c r="H1600" s="144">
        <v>27</v>
      </c>
      <c r="I1600" s="144">
        <v>37</v>
      </c>
    </row>
    <row r="1601" spans="1:9" ht="11.25" customHeight="1" x14ac:dyDescent="0.2">
      <c r="A1601" s="161">
        <f>IF(C1601&lt;&gt;"",COUNTA($C$13:C1601),"")</f>
        <v>1539</v>
      </c>
      <c r="B1601" s="162" t="s">
        <v>16</v>
      </c>
      <c r="C1601" s="131" t="s">
        <v>48</v>
      </c>
      <c r="D1601" s="144">
        <v>134</v>
      </c>
      <c r="E1601" s="144">
        <v>220</v>
      </c>
      <c r="F1601" s="144">
        <v>83</v>
      </c>
      <c r="G1601" s="144">
        <v>151</v>
      </c>
      <c r="H1601" s="144">
        <v>51</v>
      </c>
      <c r="I1601" s="144">
        <v>69</v>
      </c>
    </row>
    <row r="1602" spans="1:9" ht="21.95" customHeight="1" x14ac:dyDescent="0.2">
      <c r="A1602" s="161" t="str">
        <f>IF(C1602&lt;&gt;"",COUNTA($C$13:C1602),"")</f>
        <v/>
      </c>
      <c r="B1602" s="166" t="s">
        <v>191</v>
      </c>
      <c r="C1602" s="131"/>
      <c r="D1602" s="144"/>
      <c r="E1602" s="144"/>
      <c r="F1602" s="144"/>
      <c r="G1602" s="144"/>
      <c r="H1602" s="144"/>
      <c r="I1602" s="144"/>
    </row>
    <row r="1603" spans="1:9" ht="20.100000000000001" customHeight="1" x14ac:dyDescent="0.2">
      <c r="A1603" s="161">
        <f>IF(C1603&lt;&gt;"",COUNTA($C$13:C1603),"")</f>
        <v>1540</v>
      </c>
      <c r="B1603" s="162" t="s">
        <v>389</v>
      </c>
      <c r="C1603" s="131" t="s">
        <v>10</v>
      </c>
      <c r="D1603" s="144">
        <v>12</v>
      </c>
      <c r="E1603" s="144">
        <v>12</v>
      </c>
      <c r="F1603" s="144" t="s">
        <v>17</v>
      </c>
      <c r="G1603" s="144" t="s">
        <v>17</v>
      </c>
      <c r="H1603" s="144">
        <v>12</v>
      </c>
      <c r="I1603" s="144">
        <v>12</v>
      </c>
    </row>
    <row r="1604" spans="1:9" ht="11.25" customHeight="1" x14ac:dyDescent="0.2">
      <c r="A1604" s="161">
        <f>IF(C1604&lt;&gt;"",COUNTA($C$13:C1604),"")</f>
        <v>1541</v>
      </c>
      <c r="B1604" s="163" t="s">
        <v>354</v>
      </c>
      <c r="C1604" s="131" t="s">
        <v>11</v>
      </c>
      <c r="D1604" s="144">
        <v>16</v>
      </c>
      <c r="E1604" s="144">
        <v>16</v>
      </c>
      <c r="F1604" s="144" t="s">
        <v>17</v>
      </c>
      <c r="G1604" s="144" t="s">
        <v>17</v>
      </c>
      <c r="H1604" s="144">
        <v>16</v>
      </c>
      <c r="I1604" s="144">
        <v>16</v>
      </c>
    </row>
    <row r="1605" spans="1:9" ht="11.25" customHeight="1" x14ac:dyDescent="0.2">
      <c r="A1605" s="161">
        <f>IF(C1605&lt;&gt;"",COUNTA($C$13:C1605),"")</f>
        <v>1542</v>
      </c>
      <c r="B1605" s="162" t="s">
        <v>16</v>
      </c>
      <c r="C1605" s="131" t="s">
        <v>48</v>
      </c>
      <c r="D1605" s="144">
        <v>28</v>
      </c>
      <c r="E1605" s="144">
        <v>28</v>
      </c>
      <c r="F1605" s="144" t="s">
        <v>17</v>
      </c>
      <c r="G1605" s="144" t="s">
        <v>17</v>
      </c>
      <c r="H1605" s="144">
        <v>28</v>
      </c>
      <c r="I1605" s="144">
        <v>28</v>
      </c>
    </row>
    <row r="1606" spans="1:9" ht="18.95" customHeight="1" x14ac:dyDescent="0.2">
      <c r="A1606" s="161">
        <f>IF(C1606&lt;&gt;"",COUNTA($C$13:C1606),"")</f>
        <v>1543</v>
      </c>
      <c r="B1606" s="163" t="s">
        <v>353</v>
      </c>
      <c r="C1606" s="131" t="s">
        <v>10</v>
      </c>
      <c r="D1606" s="144">
        <v>12</v>
      </c>
      <c r="E1606" s="144">
        <v>12</v>
      </c>
      <c r="F1606" s="144" t="s">
        <v>17</v>
      </c>
      <c r="G1606" s="144" t="s">
        <v>17</v>
      </c>
      <c r="H1606" s="144">
        <v>12</v>
      </c>
      <c r="I1606" s="144">
        <v>12</v>
      </c>
    </row>
    <row r="1607" spans="1:9" ht="11.25" customHeight="1" x14ac:dyDescent="0.2">
      <c r="A1607" s="161">
        <f>IF(C1607&lt;&gt;"",COUNTA($C$13:C1607),"")</f>
        <v>1544</v>
      </c>
      <c r="B1607" s="162" t="s">
        <v>16</v>
      </c>
      <c r="C1607" s="131" t="s">
        <v>11</v>
      </c>
      <c r="D1607" s="144">
        <v>16</v>
      </c>
      <c r="E1607" s="144">
        <v>16</v>
      </c>
      <c r="F1607" s="144" t="s">
        <v>17</v>
      </c>
      <c r="G1607" s="144" t="s">
        <v>17</v>
      </c>
      <c r="H1607" s="144">
        <v>16</v>
      </c>
      <c r="I1607" s="144">
        <v>16</v>
      </c>
    </row>
    <row r="1608" spans="1:9" ht="11.25" customHeight="1" x14ac:dyDescent="0.2">
      <c r="A1608" s="161">
        <f>IF(C1608&lt;&gt;"",COUNTA($C$13:C1608),"")</f>
        <v>1545</v>
      </c>
      <c r="B1608" s="162" t="s">
        <v>16</v>
      </c>
      <c r="C1608" s="131" t="s">
        <v>48</v>
      </c>
      <c r="D1608" s="144">
        <v>28</v>
      </c>
      <c r="E1608" s="144">
        <v>28</v>
      </c>
      <c r="F1608" s="144" t="s">
        <v>17</v>
      </c>
      <c r="G1608" s="144" t="s">
        <v>17</v>
      </c>
      <c r="H1608" s="144">
        <v>28</v>
      </c>
      <c r="I1608" s="144">
        <v>28</v>
      </c>
    </row>
    <row r="1609" spans="1:9" ht="20.100000000000001" customHeight="1" x14ac:dyDescent="0.2">
      <c r="A1609" s="161">
        <f>IF(C1609&lt;&gt;"",COUNTA($C$13:C1609),"")</f>
        <v>1546</v>
      </c>
      <c r="B1609" s="165" t="s">
        <v>390</v>
      </c>
      <c r="C1609" s="131" t="s">
        <v>10</v>
      </c>
      <c r="D1609" s="144">
        <v>12</v>
      </c>
      <c r="E1609" s="144">
        <v>12</v>
      </c>
      <c r="F1609" s="144" t="s">
        <v>17</v>
      </c>
      <c r="G1609" s="144" t="s">
        <v>17</v>
      </c>
      <c r="H1609" s="144">
        <v>12</v>
      </c>
      <c r="I1609" s="144">
        <v>12</v>
      </c>
    </row>
    <row r="1610" spans="1:9" ht="11.25" customHeight="1" x14ac:dyDescent="0.2">
      <c r="A1610" s="161">
        <f>IF(C1610&lt;&gt;"",COUNTA($C$13:C1610),"")</f>
        <v>1547</v>
      </c>
      <c r="B1610" s="162" t="s">
        <v>354</v>
      </c>
      <c r="C1610" s="131" t="s">
        <v>11</v>
      </c>
      <c r="D1610" s="144">
        <v>16</v>
      </c>
      <c r="E1610" s="144">
        <v>16</v>
      </c>
      <c r="F1610" s="144" t="s">
        <v>17</v>
      </c>
      <c r="G1610" s="144" t="s">
        <v>17</v>
      </c>
      <c r="H1610" s="144">
        <v>16</v>
      </c>
      <c r="I1610" s="144">
        <v>16</v>
      </c>
    </row>
    <row r="1611" spans="1:9" ht="11.25" customHeight="1" x14ac:dyDescent="0.2">
      <c r="A1611" s="161">
        <f>IF(C1611&lt;&gt;"",COUNTA($C$13:C1611),"")</f>
        <v>1548</v>
      </c>
      <c r="B1611" s="162" t="s">
        <v>16</v>
      </c>
      <c r="C1611" s="131" t="s">
        <v>48</v>
      </c>
      <c r="D1611" s="144">
        <v>28</v>
      </c>
      <c r="E1611" s="144">
        <v>28</v>
      </c>
      <c r="F1611" s="144" t="s">
        <v>17</v>
      </c>
      <c r="G1611" s="144" t="s">
        <v>17</v>
      </c>
      <c r="H1611" s="144">
        <v>28</v>
      </c>
      <c r="I1611" s="144">
        <v>28</v>
      </c>
    </row>
    <row r="1612" spans="1:9" ht="20.100000000000001" customHeight="1" x14ac:dyDescent="0.2">
      <c r="A1612" s="161">
        <f>IF(C1612&lt;&gt;"",COUNTA($C$13:C1612),"")</f>
        <v>1549</v>
      </c>
      <c r="B1612" s="166" t="s">
        <v>21</v>
      </c>
      <c r="C1612" s="135" t="s">
        <v>10</v>
      </c>
      <c r="D1612" s="145">
        <v>2817</v>
      </c>
      <c r="E1612" s="145">
        <v>5017</v>
      </c>
      <c r="F1612" s="145">
        <v>2241</v>
      </c>
      <c r="G1612" s="145">
        <v>4285</v>
      </c>
      <c r="H1612" s="145">
        <v>576</v>
      </c>
      <c r="I1612" s="145">
        <v>732</v>
      </c>
    </row>
    <row r="1613" spans="1:9" ht="11.25" customHeight="1" x14ac:dyDescent="0.2">
      <c r="A1613" s="161">
        <f>IF(C1613&lt;&gt;"",COUNTA($C$13:C1613),"")</f>
        <v>1550</v>
      </c>
      <c r="B1613" s="167" t="s">
        <v>16</v>
      </c>
      <c r="C1613" s="135" t="s">
        <v>11</v>
      </c>
      <c r="D1613" s="145">
        <v>3571</v>
      </c>
      <c r="E1613" s="145">
        <v>5731</v>
      </c>
      <c r="F1613" s="145">
        <v>3084</v>
      </c>
      <c r="G1613" s="145">
        <v>5166</v>
      </c>
      <c r="H1613" s="145">
        <v>487</v>
      </c>
      <c r="I1613" s="145">
        <v>565</v>
      </c>
    </row>
    <row r="1614" spans="1:9" ht="11.25" customHeight="1" x14ac:dyDescent="0.2">
      <c r="A1614" s="161">
        <f>IF(C1614&lt;&gt;"",COUNTA($C$13:C1614),"")</f>
        <v>1551</v>
      </c>
      <c r="B1614" s="167" t="s">
        <v>16</v>
      </c>
      <c r="C1614" s="135" t="s">
        <v>12</v>
      </c>
      <c r="D1614" s="145">
        <v>6388</v>
      </c>
      <c r="E1614" s="145">
        <v>10748</v>
      </c>
      <c r="F1614" s="145">
        <v>5325</v>
      </c>
      <c r="G1614" s="145">
        <v>9451</v>
      </c>
      <c r="H1614" s="145">
        <v>1063</v>
      </c>
      <c r="I1614" s="145">
        <v>1297</v>
      </c>
    </row>
  </sheetData>
  <mergeCells count="30">
    <mergeCell ref="A1:C1"/>
    <mergeCell ref="D1:I1"/>
    <mergeCell ref="F3:G4"/>
    <mergeCell ref="H3:I4"/>
    <mergeCell ref="D8:E8"/>
    <mergeCell ref="F8:G8"/>
    <mergeCell ref="H8:I8"/>
    <mergeCell ref="D5:E6"/>
    <mergeCell ref="F5:G6"/>
    <mergeCell ref="H5:I6"/>
    <mergeCell ref="D2:E4"/>
    <mergeCell ref="F2:I2"/>
    <mergeCell ref="A2:A8"/>
    <mergeCell ref="B2:B8"/>
    <mergeCell ref="C2:C8"/>
    <mergeCell ref="D1041:I1041"/>
    <mergeCell ref="D686:I686"/>
    <mergeCell ref="D767:I767"/>
    <mergeCell ref="D907:I907"/>
    <mergeCell ref="D924:I924"/>
    <mergeCell ref="D578:I578"/>
    <mergeCell ref="D579:I579"/>
    <mergeCell ref="D965:I965"/>
    <mergeCell ref="D1020:I1020"/>
    <mergeCell ref="D1021:I1021"/>
    <mergeCell ref="D10:I10"/>
    <mergeCell ref="D11:I11"/>
    <mergeCell ref="D237:I237"/>
    <mergeCell ref="D533:I533"/>
    <mergeCell ref="D534:I534"/>
  </mergeCells>
  <pageMargins left="0.59055118110236227" right="0.59055118110236227" top="0.59055118110236227" bottom="0.59055118110236227" header="0.39370078740157483" footer="0.39370078740157483"/>
  <pageSetup paperSize="9" firstPageNumber="3" pageOrder="overThenDown" orientation="portrait" r:id="rId1"/>
  <headerFooter differentOddEven="1">
    <oddFooter>&amp;L&amp;"-,Standard"&amp;7StatA MV, Statistischer Bericht B313S 2021 00&amp;R&amp;"-,Standard"&amp;7&amp;P</oddFooter>
    <evenFooter>&amp;L&amp;"-,Standard"&amp;7&amp;P&amp;R&amp;"-,Standard"&amp;7StatA MV, Statistischer Bericht B313S 2021 00</evenFooter>
    <firstFooter>&amp;R&amp;6StatA MV, Statistischer bericht B313S 2012 00</firstFooter>
  </headerFooter>
  <rowBreaks count="37" manualBreakCount="37">
    <brk id="51" max="16383" man="1"/>
    <brk id="94" max="16383" man="1"/>
    <brk id="137" max="16383" man="1"/>
    <brk id="180" max="16383" man="1"/>
    <brk id="223" max="16383" man="1"/>
    <brk id="265" max="16383" man="1"/>
    <brk id="308" max="16383" man="1"/>
    <brk id="351" max="16383" man="1"/>
    <brk id="394" max="16383" man="1"/>
    <brk id="437" max="16383" man="1"/>
    <brk id="478" max="16383" man="1"/>
    <brk id="520" max="16383" man="1"/>
    <brk id="562" max="16383" man="1"/>
    <brk id="604" max="16383" man="1"/>
    <brk id="645" max="16383" man="1"/>
    <brk id="685" max="16383" man="1"/>
    <brk id="727" max="16383" man="1"/>
    <brk id="766" max="16383" man="1"/>
    <brk id="808" max="16383" man="1"/>
    <brk id="851" max="16383" man="1"/>
    <brk id="894" max="16383" man="1"/>
    <brk id="934" max="16383" man="1"/>
    <brk id="975" max="16383" man="1"/>
    <brk id="1019" max="16383" man="1"/>
    <brk id="1060" max="16383" man="1"/>
    <brk id="1102" max="16383" man="1"/>
    <brk id="1143" max="16383" man="1"/>
    <brk id="1185" max="16383" man="1"/>
    <brk id="1227" max="16383" man="1"/>
    <brk id="1269" max="16383" man="1"/>
    <brk id="1312" max="16383" man="1"/>
    <brk id="1355" max="16383" man="1"/>
    <brk id="1398" max="16383" man="1"/>
    <brk id="1441" max="16383" man="1"/>
    <brk id="1483" max="16383" man="1"/>
    <brk id="1525" max="16383" man="1"/>
    <brk id="15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78"/>
  <sheetViews>
    <sheetView zoomScale="140" zoomScaleNormal="140" workbookViewId="0">
      <selection sqref="A1:B1"/>
    </sheetView>
  </sheetViews>
  <sheetFormatPr baseColWidth="10" defaultRowHeight="12" x14ac:dyDescent="0.2"/>
  <cols>
    <col min="1" max="1" width="5.7109375" style="49" customWidth="1"/>
    <col min="2" max="2" width="85.7109375" style="35" customWidth="1"/>
    <col min="3" max="256" width="11.42578125" style="35"/>
    <col min="257" max="257" width="5.7109375" style="35" customWidth="1"/>
    <col min="258" max="258" width="85.7109375" style="35" customWidth="1"/>
    <col min="259" max="512" width="11.42578125" style="35"/>
    <col min="513" max="513" width="5.7109375" style="35" customWidth="1"/>
    <col min="514" max="514" width="85.7109375" style="35" customWidth="1"/>
    <col min="515" max="768" width="11.42578125" style="35"/>
    <col min="769" max="769" width="5.7109375" style="35" customWidth="1"/>
    <col min="770" max="770" width="85.7109375" style="35" customWidth="1"/>
    <col min="771" max="1024" width="11.42578125" style="35"/>
    <col min="1025" max="1025" width="5.7109375" style="35" customWidth="1"/>
    <col min="1026" max="1026" width="85.7109375" style="35" customWidth="1"/>
    <col min="1027" max="1280" width="11.42578125" style="35"/>
    <col min="1281" max="1281" width="5.7109375" style="35" customWidth="1"/>
    <col min="1282" max="1282" width="85.7109375" style="35" customWidth="1"/>
    <col min="1283" max="1536" width="11.42578125" style="35"/>
    <col min="1537" max="1537" width="5.7109375" style="35" customWidth="1"/>
    <col min="1538" max="1538" width="85.7109375" style="35" customWidth="1"/>
    <col min="1539" max="1792" width="11.42578125" style="35"/>
    <col min="1793" max="1793" width="5.7109375" style="35" customWidth="1"/>
    <col min="1794" max="1794" width="85.7109375" style="35" customWidth="1"/>
    <col min="1795" max="2048" width="11.42578125" style="35"/>
    <col min="2049" max="2049" width="5.7109375" style="35" customWidth="1"/>
    <col min="2050" max="2050" width="85.7109375" style="35" customWidth="1"/>
    <col min="2051" max="2304" width="11.42578125" style="35"/>
    <col min="2305" max="2305" width="5.7109375" style="35" customWidth="1"/>
    <col min="2306" max="2306" width="85.7109375" style="35" customWidth="1"/>
    <col min="2307" max="2560" width="11.42578125" style="35"/>
    <col min="2561" max="2561" width="5.7109375" style="35" customWidth="1"/>
    <col min="2562" max="2562" width="85.7109375" style="35" customWidth="1"/>
    <col min="2563" max="2816" width="11.42578125" style="35"/>
    <col min="2817" max="2817" width="5.7109375" style="35" customWidth="1"/>
    <col min="2818" max="2818" width="85.7109375" style="35" customWidth="1"/>
    <col min="2819" max="3072" width="11.42578125" style="35"/>
    <col min="3073" max="3073" width="5.7109375" style="35" customWidth="1"/>
    <col min="3074" max="3074" width="85.7109375" style="35" customWidth="1"/>
    <col min="3075" max="3328" width="11.42578125" style="35"/>
    <col min="3329" max="3329" width="5.7109375" style="35" customWidth="1"/>
    <col min="3330" max="3330" width="85.7109375" style="35" customWidth="1"/>
    <col min="3331" max="3584" width="11.42578125" style="35"/>
    <col min="3585" max="3585" width="5.7109375" style="35" customWidth="1"/>
    <col min="3586" max="3586" width="85.7109375" style="35" customWidth="1"/>
    <col min="3587" max="3840" width="11.42578125" style="35"/>
    <col min="3841" max="3841" width="5.7109375" style="35" customWidth="1"/>
    <col min="3842" max="3842" width="85.7109375" style="35" customWidth="1"/>
    <col min="3843" max="4096" width="11.42578125" style="35"/>
    <col min="4097" max="4097" width="5.7109375" style="35" customWidth="1"/>
    <col min="4098" max="4098" width="85.7109375" style="35" customWidth="1"/>
    <col min="4099" max="4352" width="11.42578125" style="35"/>
    <col min="4353" max="4353" width="5.7109375" style="35" customWidth="1"/>
    <col min="4354" max="4354" width="85.7109375" style="35" customWidth="1"/>
    <col min="4355" max="4608" width="11.42578125" style="35"/>
    <col min="4609" max="4609" width="5.7109375" style="35" customWidth="1"/>
    <col min="4610" max="4610" width="85.7109375" style="35" customWidth="1"/>
    <col min="4611" max="4864" width="11.42578125" style="35"/>
    <col min="4865" max="4865" width="5.7109375" style="35" customWidth="1"/>
    <col min="4866" max="4866" width="85.7109375" style="35" customWidth="1"/>
    <col min="4867" max="5120" width="11.42578125" style="35"/>
    <col min="5121" max="5121" width="5.7109375" style="35" customWidth="1"/>
    <col min="5122" max="5122" width="85.7109375" style="35" customWidth="1"/>
    <col min="5123" max="5376" width="11.42578125" style="35"/>
    <col min="5377" max="5377" width="5.7109375" style="35" customWidth="1"/>
    <col min="5378" max="5378" width="85.7109375" style="35" customWidth="1"/>
    <col min="5379" max="5632" width="11.42578125" style="35"/>
    <col min="5633" max="5633" width="5.7109375" style="35" customWidth="1"/>
    <col min="5634" max="5634" width="85.7109375" style="35" customWidth="1"/>
    <col min="5635" max="5888" width="11.42578125" style="35"/>
    <col min="5889" max="5889" width="5.7109375" style="35" customWidth="1"/>
    <col min="5890" max="5890" width="85.7109375" style="35" customWidth="1"/>
    <col min="5891" max="6144" width="11.42578125" style="35"/>
    <col min="6145" max="6145" width="5.7109375" style="35" customWidth="1"/>
    <col min="6146" max="6146" width="85.7109375" style="35" customWidth="1"/>
    <col min="6147" max="6400" width="11.42578125" style="35"/>
    <col min="6401" max="6401" width="5.7109375" style="35" customWidth="1"/>
    <col min="6402" max="6402" width="85.7109375" style="35" customWidth="1"/>
    <col min="6403" max="6656" width="11.42578125" style="35"/>
    <col min="6657" max="6657" width="5.7109375" style="35" customWidth="1"/>
    <col min="6658" max="6658" width="85.7109375" style="35" customWidth="1"/>
    <col min="6659" max="6912" width="11.42578125" style="35"/>
    <col min="6913" max="6913" width="5.7109375" style="35" customWidth="1"/>
    <col min="6914" max="6914" width="85.7109375" style="35" customWidth="1"/>
    <col min="6915" max="7168" width="11.42578125" style="35"/>
    <col min="7169" max="7169" width="5.7109375" style="35" customWidth="1"/>
    <col min="7170" max="7170" width="85.7109375" style="35" customWidth="1"/>
    <col min="7171" max="7424" width="11.42578125" style="35"/>
    <col min="7425" max="7425" width="5.7109375" style="35" customWidth="1"/>
    <col min="7426" max="7426" width="85.7109375" style="35" customWidth="1"/>
    <col min="7427" max="7680" width="11.42578125" style="35"/>
    <col min="7681" max="7681" width="5.7109375" style="35" customWidth="1"/>
    <col min="7682" max="7682" width="85.7109375" style="35" customWidth="1"/>
    <col min="7683" max="7936" width="11.42578125" style="35"/>
    <col min="7937" max="7937" width="5.7109375" style="35" customWidth="1"/>
    <col min="7938" max="7938" width="85.7109375" style="35" customWidth="1"/>
    <col min="7939" max="8192" width="11.42578125" style="35"/>
    <col min="8193" max="8193" width="5.7109375" style="35" customWidth="1"/>
    <col min="8194" max="8194" width="85.7109375" style="35" customWidth="1"/>
    <col min="8195" max="8448" width="11.42578125" style="35"/>
    <col min="8449" max="8449" width="5.7109375" style="35" customWidth="1"/>
    <col min="8450" max="8450" width="85.7109375" style="35" customWidth="1"/>
    <col min="8451" max="8704" width="11.42578125" style="35"/>
    <col min="8705" max="8705" width="5.7109375" style="35" customWidth="1"/>
    <col min="8706" max="8706" width="85.7109375" style="35" customWidth="1"/>
    <col min="8707" max="8960" width="11.42578125" style="35"/>
    <col min="8961" max="8961" width="5.7109375" style="35" customWidth="1"/>
    <col min="8962" max="8962" width="85.7109375" style="35" customWidth="1"/>
    <col min="8963" max="9216" width="11.42578125" style="35"/>
    <col min="9217" max="9217" width="5.7109375" style="35" customWidth="1"/>
    <col min="9218" max="9218" width="85.7109375" style="35" customWidth="1"/>
    <col min="9219" max="9472" width="11.42578125" style="35"/>
    <col min="9473" max="9473" width="5.7109375" style="35" customWidth="1"/>
    <col min="9474" max="9474" width="85.7109375" style="35" customWidth="1"/>
    <col min="9475" max="9728" width="11.42578125" style="35"/>
    <col min="9729" max="9729" width="5.7109375" style="35" customWidth="1"/>
    <col min="9730" max="9730" width="85.7109375" style="35" customWidth="1"/>
    <col min="9731" max="9984" width="11.42578125" style="35"/>
    <col min="9985" max="9985" width="5.7109375" style="35" customWidth="1"/>
    <col min="9986" max="9986" width="85.7109375" style="35" customWidth="1"/>
    <col min="9987" max="10240" width="11.42578125" style="35"/>
    <col min="10241" max="10241" width="5.7109375" style="35" customWidth="1"/>
    <col min="10242" max="10242" width="85.7109375" style="35" customWidth="1"/>
    <col min="10243" max="10496" width="11.42578125" style="35"/>
    <col min="10497" max="10497" width="5.7109375" style="35" customWidth="1"/>
    <col min="10498" max="10498" width="85.7109375" style="35" customWidth="1"/>
    <col min="10499" max="10752" width="11.42578125" style="35"/>
    <col min="10753" max="10753" width="5.7109375" style="35" customWidth="1"/>
    <col min="10754" max="10754" width="85.7109375" style="35" customWidth="1"/>
    <col min="10755" max="11008" width="11.42578125" style="35"/>
    <col min="11009" max="11009" width="5.7109375" style="35" customWidth="1"/>
    <col min="11010" max="11010" width="85.7109375" style="35" customWidth="1"/>
    <col min="11011" max="11264" width="11.42578125" style="35"/>
    <col min="11265" max="11265" width="5.7109375" style="35" customWidth="1"/>
    <col min="11266" max="11266" width="85.7109375" style="35" customWidth="1"/>
    <col min="11267" max="11520" width="11.42578125" style="35"/>
    <col min="11521" max="11521" width="5.7109375" style="35" customWidth="1"/>
    <col min="11522" max="11522" width="85.7109375" style="35" customWidth="1"/>
    <col min="11523" max="11776" width="11.42578125" style="35"/>
    <col min="11777" max="11777" width="5.7109375" style="35" customWidth="1"/>
    <col min="11778" max="11778" width="85.7109375" style="35" customWidth="1"/>
    <col min="11779" max="12032" width="11.42578125" style="35"/>
    <col min="12033" max="12033" width="5.7109375" style="35" customWidth="1"/>
    <col min="12034" max="12034" width="85.7109375" style="35" customWidth="1"/>
    <col min="12035" max="12288" width="11.42578125" style="35"/>
    <col min="12289" max="12289" width="5.7109375" style="35" customWidth="1"/>
    <col min="12290" max="12290" width="85.7109375" style="35" customWidth="1"/>
    <col min="12291" max="12544" width="11.42578125" style="35"/>
    <col min="12545" max="12545" width="5.7109375" style="35" customWidth="1"/>
    <col min="12546" max="12546" width="85.7109375" style="35" customWidth="1"/>
    <col min="12547" max="12800" width="11.42578125" style="35"/>
    <col min="12801" max="12801" width="5.7109375" style="35" customWidth="1"/>
    <col min="12802" max="12802" width="85.7109375" style="35" customWidth="1"/>
    <col min="12803" max="13056" width="11.42578125" style="35"/>
    <col min="13057" max="13057" width="5.7109375" style="35" customWidth="1"/>
    <col min="13058" max="13058" width="85.7109375" style="35" customWidth="1"/>
    <col min="13059" max="13312" width="11.42578125" style="35"/>
    <col min="13313" max="13313" width="5.7109375" style="35" customWidth="1"/>
    <col min="13314" max="13314" width="85.7109375" style="35" customWidth="1"/>
    <col min="13315" max="13568" width="11.42578125" style="35"/>
    <col min="13569" max="13569" width="5.7109375" style="35" customWidth="1"/>
    <col min="13570" max="13570" width="85.7109375" style="35" customWidth="1"/>
    <col min="13571" max="13824" width="11.42578125" style="35"/>
    <col min="13825" max="13825" width="5.7109375" style="35" customWidth="1"/>
    <col min="13826" max="13826" width="85.7109375" style="35" customWidth="1"/>
    <col min="13827" max="14080" width="11.42578125" style="35"/>
    <col min="14081" max="14081" width="5.7109375" style="35" customWidth="1"/>
    <col min="14082" max="14082" width="85.7109375" style="35" customWidth="1"/>
    <col min="14083" max="14336" width="11.42578125" style="35"/>
    <col min="14337" max="14337" width="5.7109375" style="35" customWidth="1"/>
    <col min="14338" max="14338" width="85.7109375" style="35" customWidth="1"/>
    <col min="14339" max="14592" width="11.42578125" style="35"/>
    <col min="14593" max="14593" width="5.7109375" style="35" customWidth="1"/>
    <col min="14594" max="14594" width="85.7109375" style="35" customWidth="1"/>
    <col min="14595" max="14848" width="11.42578125" style="35"/>
    <col min="14849" max="14849" width="5.7109375" style="35" customWidth="1"/>
    <col min="14850" max="14850" width="85.7109375" style="35" customWidth="1"/>
    <col min="14851" max="15104" width="11.42578125" style="35"/>
    <col min="15105" max="15105" width="5.7109375" style="35" customWidth="1"/>
    <col min="15106" max="15106" width="85.7109375" style="35" customWidth="1"/>
    <col min="15107" max="15360" width="11.42578125" style="35"/>
    <col min="15361" max="15361" width="5.7109375" style="35" customWidth="1"/>
    <col min="15362" max="15362" width="85.7109375" style="35" customWidth="1"/>
    <col min="15363" max="15616" width="11.42578125" style="35"/>
    <col min="15617" max="15617" width="5.7109375" style="35" customWidth="1"/>
    <col min="15618" max="15618" width="85.7109375" style="35" customWidth="1"/>
    <col min="15619" max="15872" width="11.42578125" style="35"/>
    <col min="15873" max="15873" width="5.7109375" style="35" customWidth="1"/>
    <col min="15874" max="15874" width="85.7109375" style="35" customWidth="1"/>
    <col min="15875" max="16128" width="11.42578125" style="35"/>
    <col min="16129" max="16129" width="5.7109375" style="35" customWidth="1"/>
    <col min="16130" max="16130" width="85.7109375" style="35" customWidth="1"/>
    <col min="16131" max="16384" width="11.42578125" style="35"/>
  </cols>
  <sheetData>
    <row r="1" spans="1:2" s="42" customFormat="1" ht="30" customHeight="1" x14ac:dyDescent="0.2">
      <c r="A1" s="251" t="s">
        <v>63</v>
      </c>
      <c r="B1" s="251"/>
    </row>
    <row r="2" spans="1:2" ht="12" customHeight="1" x14ac:dyDescent="0.2">
      <c r="A2" s="43" t="s">
        <v>64</v>
      </c>
      <c r="B2" s="44" t="s">
        <v>146</v>
      </c>
    </row>
    <row r="3" spans="1:2" ht="8.1" customHeight="1" x14ac:dyDescent="0.2">
      <c r="A3" s="43"/>
      <c r="B3" s="44"/>
    </row>
    <row r="4" spans="1:2" ht="12" customHeight="1" x14ac:dyDescent="0.2">
      <c r="A4" s="43" t="s">
        <v>71</v>
      </c>
      <c r="B4" s="44" t="s">
        <v>147</v>
      </c>
    </row>
    <row r="5" spans="1:2" ht="8.1" customHeight="1" x14ac:dyDescent="0.2">
      <c r="A5" s="43"/>
      <c r="B5" s="44"/>
    </row>
    <row r="6" spans="1:2" ht="12" customHeight="1" x14ac:dyDescent="0.2">
      <c r="A6" s="43"/>
      <c r="B6" s="44"/>
    </row>
    <row r="7" spans="1:2" ht="8.1" customHeight="1" x14ac:dyDescent="0.2">
      <c r="A7" s="43"/>
      <c r="B7" s="44"/>
    </row>
    <row r="8" spans="1:2" ht="12" customHeight="1" x14ac:dyDescent="0.2">
      <c r="A8" s="43"/>
      <c r="B8" s="44"/>
    </row>
    <row r="9" spans="1:2" ht="8.1" customHeight="1" x14ac:dyDescent="0.2">
      <c r="A9" s="43"/>
      <c r="B9" s="44"/>
    </row>
    <row r="10" spans="1:2" ht="12" customHeight="1" x14ac:dyDescent="0.2">
      <c r="A10" s="45"/>
      <c r="B10" s="46"/>
    </row>
    <row r="11" spans="1:2" ht="8.1" customHeight="1" x14ac:dyDescent="0.2">
      <c r="A11" s="45"/>
      <c r="B11" s="46"/>
    </row>
    <row r="12" spans="1:2" ht="12" customHeight="1" x14ac:dyDescent="0.2">
      <c r="A12" s="45"/>
      <c r="B12" s="46"/>
    </row>
    <row r="13" spans="1:2" ht="8.1" customHeight="1" x14ac:dyDescent="0.2">
      <c r="A13" s="45"/>
      <c r="B13" s="46"/>
    </row>
    <row r="14" spans="1:2" ht="12" customHeight="1" x14ac:dyDescent="0.2">
      <c r="A14" s="45"/>
      <c r="B14" s="46"/>
    </row>
    <row r="15" spans="1:2" ht="8.1" customHeight="1" x14ac:dyDescent="0.2">
      <c r="A15" s="45"/>
      <c r="B15" s="46"/>
    </row>
    <row r="16" spans="1:2" ht="12" customHeight="1" x14ac:dyDescent="0.2">
      <c r="A16" s="45"/>
      <c r="B16" s="46"/>
    </row>
    <row r="17" spans="1:2" ht="8.1" customHeight="1" x14ac:dyDescent="0.2">
      <c r="A17" s="45"/>
      <c r="B17" s="46"/>
    </row>
    <row r="18" spans="1:2" ht="12" customHeight="1" x14ac:dyDescent="0.2">
      <c r="A18" s="45"/>
      <c r="B18" s="46"/>
    </row>
    <row r="19" spans="1:2" ht="12" customHeight="1" x14ac:dyDescent="0.2">
      <c r="A19" s="45"/>
      <c r="B19" s="46"/>
    </row>
    <row r="20" spans="1:2" ht="12" customHeight="1" x14ac:dyDescent="0.2">
      <c r="A20" s="45"/>
      <c r="B20" s="46"/>
    </row>
    <row r="21" spans="1:2" ht="12" customHeight="1" x14ac:dyDescent="0.2">
      <c r="A21" s="45"/>
      <c r="B21" s="46"/>
    </row>
    <row r="22" spans="1:2" ht="12" customHeight="1" x14ac:dyDescent="0.2">
      <c r="A22" s="45"/>
      <c r="B22" s="46"/>
    </row>
    <row r="23" spans="1:2" ht="12" customHeight="1" x14ac:dyDescent="0.2">
      <c r="A23" s="45"/>
      <c r="B23" s="46"/>
    </row>
    <row r="24" spans="1:2" ht="12" customHeight="1" x14ac:dyDescent="0.2">
      <c r="A24" s="45"/>
      <c r="B24" s="46"/>
    </row>
    <row r="25" spans="1:2" ht="12" customHeight="1" x14ac:dyDescent="0.2">
      <c r="A25" s="45"/>
      <c r="B25" s="46"/>
    </row>
    <row r="26" spans="1:2" ht="12" customHeight="1" x14ac:dyDescent="0.2">
      <c r="A26" s="45"/>
      <c r="B26" s="46"/>
    </row>
    <row r="27" spans="1:2" ht="12" customHeight="1" x14ac:dyDescent="0.2">
      <c r="A27" s="45"/>
      <c r="B27" s="46"/>
    </row>
    <row r="28" spans="1:2" ht="12" customHeight="1" x14ac:dyDescent="0.2">
      <c r="A28" s="45"/>
      <c r="B28" s="46"/>
    </row>
    <row r="29" spans="1:2" ht="12" customHeight="1" x14ac:dyDescent="0.2">
      <c r="A29" s="45"/>
      <c r="B29" s="46"/>
    </row>
    <row r="30" spans="1:2" ht="12" customHeight="1" x14ac:dyDescent="0.2">
      <c r="A30" s="45"/>
      <c r="B30" s="46"/>
    </row>
    <row r="31" spans="1:2" ht="12" customHeight="1" x14ac:dyDescent="0.2">
      <c r="A31" s="45"/>
      <c r="B31" s="46"/>
    </row>
    <row r="32" spans="1:2" ht="12" customHeight="1" x14ac:dyDescent="0.2">
      <c r="A32" s="45"/>
      <c r="B32" s="46"/>
    </row>
    <row r="33" spans="1:2" ht="12" customHeight="1" x14ac:dyDescent="0.2">
      <c r="A33" s="45"/>
      <c r="B33" s="46"/>
    </row>
    <row r="34" spans="1:2" ht="12" customHeight="1" x14ac:dyDescent="0.2">
      <c r="A34" s="45"/>
      <c r="B34" s="46"/>
    </row>
    <row r="35" spans="1:2" ht="12" customHeight="1" x14ac:dyDescent="0.2">
      <c r="A35" s="45"/>
      <c r="B35" s="46"/>
    </row>
    <row r="36" spans="1:2" ht="12" customHeight="1" x14ac:dyDescent="0.2">
      <c r="A36" s="45"/>
      <c r="B36" s="46"/>
    </row>
    <row r="37" spans="1:2" ht="12" customHeight="1" x14ac:dyDescent="0.2">
      <c r="A37" s="45"/>
      <c r="B37" s="46"/>
    </row>
    <row r="38" spans="1:2" ht="12" customHeight="1" x14ac:dyDescent="0.2">
      <c r="A38" s="47"/>
    </row>
    <row r="39" spans="1:2" ht="12" customHeight="1" x14ac:dyDescent="0.2">
      <c r="A39" s="45"/>
    </row>
    <row r="40" spans="1:2" ht="12" customHeight="1" x14ac:dyDescent="0.2">
      <c r="A40" s="45"/>
    </row>
    <row r="41" spans="1:2" ht="12" customHeight="1" x14ac:dyDescent="0.2">
      <c r="A41" s="45"/>
    </row>
    <row r="42" spans="1:2" ht="12" customHeight="1" x14ac:dyDescent="0.2">
      <c r="A42" s="45"/>
    </row>
    <row r="43" spans="1:2" ht="12" customHeight="1" x14ac:dyDescent="0.2">
      <c r="A43" s="45"/>
    </row>
    <row r="44" spans="1:2" ht="12" customHeight="1" x14ac:dyDescent="0.2">
      <c r="A44" s="45"/>
    </row>
    <row r="45" spans="1:2" ht="12" customHeight="1" x14ac:dyDescent="0.2">
      <c r="A45" s="45"/>
    </row>
    <row r="46" spans="1:2" ht="12" customHeight="1" x14ac:dyDescent="0.2">
      <c r="A46" s="47"/>
    </row>
    <row r="47" spans="1:2" ht="12" customHeight="1" x14ac:dyDescent="0.2">
      <c r="A47" s="45"/>
    </row>
    <row r="48" spans="1:2" ht="12" customHeight="1" x14ac:dyDescent="0.2">
      <c r="A48" s="48"/>
    </row>
    <row r="49" spans="1:1" ht="12" customHeight="1" x14ac:dyDescent="0.2">
      <c r="A49" s="45"/>
    </row>
    <row r="50" spans="1:1" ht="12" customHeight="1" x14ac:dyDescent="0.2">
      <c r="A50" s="47"/>
    </row>
    <row r="51" spans="1:1" ht="12" customHeight="1" x14ac:dyDescent="0.2">
      <c r="A51" s="45"/>
    </row>
    <row r="52" spans="1:1" ht="12" customHeight="1" x14ac:dyDescent="0.2">
      <c r="A52" s="48"/>
    </row>
    <row r="53" spans="1:1" ht="12" customHeight="1" x14ac:dyDescent="0.2">
      <c r="A53" s="45"/>
    </row>
    <row r="54" spans="1:1" ht="12" customHeight="1" x14ac:dyDescent="0.2">
      <c r="A54" s="45"/>
    </row>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12" customHeight="1" x14ac:dyDescent="0.2"/>
    <row r="62" spans="1:1" ht="12" customHeight="1" x14ac:dyDescent="0.2"/>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B313S 2021 00&amp;R&amp;"-,Standard"&amp;7&amp;P</oddFooter>
    <evenFooter>&amp;L&amp;"-,Standard"&amp;7&amp;P&amp;R&amp;"-,Standard"&amp;7StatA MV, Statistischer Bericht B313S 2021 00</evenFooter>
    <firstFooter>&amp;R&amp;6StatA MV, Statistischer bericht B313S 2012 00</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2"/>
  <sheetViews>
    <sheetView zoomScale="140" zoomScaleNormal="140" workbookViewId="0">
      <selection sqref="A1:C1"/>
    </sheetView>
  </sheetViews>
  <sheetFormatPr baseColWidth="10" defaultRowHeight="12" x14ac:dyDescent="0.2"/>
  <cols>
    <col min="1" max="1" width="10.7109375" style="24" customWidth="1"/>
    <col min="2" max="2" width="72.7109375" style="24" customWidth="1"/>
    <col min="3" max="3" width="8.7109375" style="29" customWidth="1"/>
    <col min="4" max="256" width="11.42578125" style="24"/>
    <col min="257" max="257" width="10.7109375" style="24" customWidth="1"/>
    <col min="258" max="258" width="72.7109375" style="24" customWidth="1"/>
    <col min="259" max="259" width="8.7109375" style="24" customWidth="1"/>
    <col min="260" max="512" width="11.42578125" style="24"/>
    <col min="513" max="513" width="10.7109375" style="24" customWidth="1"/>
    <col min="514" max="514" width="72.7109375" style="24" customWidth="1"/>
    <col min="515" max="515" width="8.7109375" style="24" customWidth="1"/>
    <col min="516" max="768" width="11.42578125" style="24"/>
    <col min="769" max="769" width="10.7109375" style="24" customWidth="1"/>
    <col min="770" max="770" width="72.7109375" style="24" customWidth="1"/>
    <col min="771" max="771" width="8.7109375" style="24" customWidth="1"/>
    <col min="772" max="1024" width="11.42578125" style="24"/>
    <col min="1025" max="1025" width="10.7109375" style="24" customWidth="1"/>
    <col min="1026" max="1026" width="72.7109375" style="24" customWidth="1"/>
    <col min="1027" max="1027" width="8.7109375" style="24" customWidth="1"/>
    <col min="1028" max="1280" width="11.42578125" style="24"/>
    <col min="1281" max="1281" width="10.7109375" style="24" customWidth="1"/>
    <col min="1282" max="1282" width="72.7109375" style="24" customWidth="1"/>
    <col min="1283" max="1283" width="8.7109375" style="24" customWidth="1"/>
    <col min="1284" max="1536" width="11.42578125" style="24"/>
    <col min="1537" max="1537" width="10.7109375" style="24" customWidth="1"/>
    <col min="1538" max="1538" width="72.7109375" style="24" customWidth="1"/>
    <col min="1539" max="1539" width="8.7109375" style="24" customWidth="1"/>
    <col min="1540" max="1792" width="11.42578125" style="24"/>
    <col min="1793" max="1793" width="10.7109375" style="24" customWidth="1"/>
    <col min="1794" max="1794" width="72.7109375" style="24" customWidth="1"/>
    <col min="1795" max="1795" width="8.7109375" style="24" customWidth="1"/>
    <col min="1796" max="2048" width="11.42578125" style="24"/>
    <col min="2049" max="2049" width="10.7109375" style="24" customWidth="1"/>
    <col min="2050" max="2050" width="72.7109375" style="24" customWidth="1"/>
    <col min="2051" max="2051" width="8.7109375" style="24" customWidth="1"/>
    <col min="2052" max="2304" width="11.42578125" style="24"/>
    <col min="2305" max="2305" width="10.7109375" style="24" customWidth="1"/>
    <col min="2306" max="2306" width="72.7109375" style="24" customWidth="1"/>
    <col min="2307" max="2307" width="8.7109375" style="24" customWidth="1"/>
    <col min="2308" max="2560" width="11.42578125" style="24"/>
    <col min="2561" max="2561" width="10.7109375" style="24" customWidth="1"/>
    <col min="2562" max="2562" width="72.7109375" style="24" customWidth="1"/>
    <col min="2563" max="2563" width="8.7109375" style="24" customWidth="1"/>
    <col min="2564" max="2816" width="11.42578125" style="24"/>
    <col min="2817" max="2817" width="10.7109375" style="24" customWidth="1"/>
    <col min="2818" max="2818" width="72.7109375" style="24" customWidth="1"/>
    <col min="2819" max="2819" width="8.7109375" style="24" customWidth="1"/>
    <col min="2820" max="3072" width="11.42578125" style="24"/>
    <col min="3073" max="3073" width="10.7109375" style="24" customWidth="1"/>
    <col min="3074" max="3074" width="72.7109375" style="24" customWidth="1"/>
    <col min="3075" max="3075" width="8.7109375" style="24" customWidth="1"/>
    <col min="3076" max="3328" width="11.42578125" style="24"/>
    <col min="3329" max="3329" width="10.7109375" style="24" customWidth="1"/>
    <col min="3330" max="3330" width="72.7109375" style="24" customWidth="1"/>
    <col min="3331" max="3331" width="8.7109375" style="24" customWidth="1"/>
    <col min="3332" max="3584" width="11.42578125" style="24"/>
    <col min="3585" max="3585" width="10.7109375" style="24" customWidth="1"/>
    <col min="3586" max="3586" width="72.7109375" style="24" customWidth="1"/>
    <col min="3587" max="3587" width="8.7109375" style="24" customWidth="1"/>
    <col min="3588" max="3840" width="11.42578125" style="24"/>
    <col min="3841" max="3841" width="10.7109375" style="24" customWidth="1"/>
    <col min="3842" max="3842" width="72.7109375" style="24" customWidth="1"/>
    <col min="3843" max="3843" width="8.7109375" style="24" customWidth="1"/>
    <col min="3844" max="4096" width="11.42578125" style="24"/>
    <col min="4097" max="4097" width="10.7109375" style="24" customWidth="1"/>
    <col min="4098" max="4098" width="72.7109375" style="24" customWidth="1"/>
    <col min="4099" max="4099" width="8.7109375" style="24" customWidth="1"/>
    <col min="4100" max="4352" width="11.42578125" style="24"/>
    <col min="4353" max="4353" width="10.7109375" style="24" customWidth="1"/>
    <col min="4354" max="4354" width="72.7109375" style="24" customWidth="1"/>
    <col min="4355" max="4355" width="8.7109375" style="24" customWidth="1"/>
    <col min="4356" max="4608" width="11.42578125" style="24"/>
    <col min="4609" max="4609" width="10.7109375" style="24" customWidth="1"/>
    <col min="4610" max="4610" width="72.7109375" style="24" customWidth="1"/>
    <col min="4611" max="4611" width="8.7109375" style="24" customWidth="1"/>
    <col min="4612" max="4864" width="11.42578125" style="24"/>
    <col min="4865" max="4865" width="10.7109375" style="24" customWidth="1"/>
    <col min="4866" max="4866" width="72.7109375" style="24" customWidth="1"/>
    <col min="4867" max="4867" width="8.7109375" style="24" customWidth="1"/>
    <col min="4868" max="5120" width="11.42578125" style="24"/>
    <col min="5121" max="5121" width="10.7109375" style="24" customWidth="1"/>
    <col min="5122" max="5122" width="72.7109375" style="24" customWidth="1"/>
    <col min="5123" max="5123" width="8.7109375" style="24" customWidth="1"/>
    <col min="5124" max="5376" width="11.42578125" style="24"/>
    <col min="5377" max="5377" width="10.7109375" style="24" customWidth="1"/>
    <col min="5378" max="5378" width="72.7109375" style="24" customWidth="1"/>
    <col min="5379" max="5379" width="8.7109375" style="24" customWidth="1"/>
    <col min="5380" max="5632" width="11.42578125" style="24"/>
    <col min="5633" max="5633" width="10.7109375" style="24" customWidth="1"/>
    <col min="5634" max="5634" width="72.7109375" style="24" customWidth="1"/>
    <col min="5635" max="5635" width="8.7109375" style="24" customWidth="1"/>
    <col min="5636" max="5888" width="11.42578125" style="24"/>
    <col min="5889" max="5889" width="10.7109375" style="24" customWidth="1"/>
    <col min="5890" max="5890" width="72.7109375" style="24" customWidth="1"/>
    <col min="5891" max="5891" width="8.7109375" style="24" customWidth="1"/>
    <col min="5892" max="6144" width="11.42578125" style="24"/>
    <col min="6145" max="6145" width="10.7109375" style="24" customWidth="1"/>
    <col min="6146" max="6146" width="72.7109375" style="24" customWidth="1"/>
    <col min="6147" max="6147" width="8.7109375" style="24" customWidth="1"/>
    <col min="6148" max="6400" width="11.42578125" style="24"/>
    <col min="6401" max="6401" width="10.7109375" style="24" customWidth="1"/>
    <col min="6402" max="6402" width="72.7109375" style="24" customWidth="1"/>
    <col min="6403" max="6403" width="8.7109375" style="24" customWidth="1"/>
    <col min="6404" max="6656" width="11.42578125" style="24"/>
    <col min="6657" max="6657" width="10.7109375" style="24" customWidth="1"/>
    <col min="6658" max="6658" width="72.7109375" style="24" customWidth="1"/>
    <col min="6659" max="6659" width="8.7109375" style="24" customWidth="1"/>
    <col min="6660" max="6912" width="11.42578125" style="24"/>
    <col min="6913" max="6913" width="10.7109375" style="24" customWidth="1"/>
    <col min="6914" max="6914" width="72.7109375" style="24" customWidth="1"/>
    <col min="6915" max="6915" width="8.7109375" style="24" customWidth="1"/>
    <col min="6916" max="7168" width="11.42578125" style="24"/>
    <col min="7169" max="7169" width="10.7109375" style="24" customWidth="1"/>
    <col min="7170" max="7170" width="72.7109375" style="24" customWidth="1"/>
    <col min="7171" max="7171" width="8.7109375" style="24" customWidth="1"/>
    <col min="7172" max="7424" width="11.42578125" style="24"/>
    <col min="7425" max="7425" width="10.7109375" style="24" customWidth="1"/>
    <col min="7426" max="7426" width="72.7109375" style="24" customWidth="1"/>
    <col min="7427" max="7427" width="8.7109375" style="24" customWidth="1"/>
    <col min="7428" max="7680" width="11.42578125" style="24"/>
    <col min="7681" max="7681" width="10.7109375" style="24" customWidth="1"/>
    <col min="7682" max="7682" width="72.7109375" style="24" customWidth="1"/>
    <col min="7683" max="7683" width="8.7109375" style="24" customWidth="1"/>
    <col min="7684" max="7936" width="11.42578125" style="24"/>
    <col min="7937" max="7937" width="10.7109375" style="24" customWidth="1"/>
    <col min="7938" max="7938" width="72.7109375" style="24" customWidth="1"/>
    <col min="7939" max="7939" width="8.7109375" style="24" customWidth="1"/>
    <col min="7940" max="8192" width="11.42578125" style="24"/>
    <col min="8193" max="8193" width="10.7109375" style="24" customWidth="1"/>
    <col min="8194" max="8194" width="72.7109375" style="24" customWidth="1"/>
    <col min="8195" max="8195" width="8.7109375" style="24" customWidth="1"/>
    <col min="8196" max="8448" width="11.42578125" style="24"/>
    <col min="8449" max="8449" width="10.7109375" style="24" customWidth="1"/>
    <col min="8450" max="8450" width="72.7109375" style="24" customWidth="1"/>
    <col min="8451" max="8451" width="8.7109375" style="24" customWidth="1"/>
    <col min="8452" max="8704" width="11.42578125" style="24"/>
    <col min="8705" max="8705" width="10.7109375" style="24" customWidth="1"/>
    <col min="8706" max="8706" width="72.7109375" style="24" customWidth="1"/>
    <col min="8707" max="8707" width="8.7109375" style="24" customWidth="1"/>
    <col min="8708" max="8960" width="11.42578125" style="24"/>
    <col min="8961" max="8961" width="10.7109375" style="24" customWidth="1"/>
    <col min="8962" max="8962" width="72.7109375" style="24" customWidth="1"/>
    <col min="8963" max="8963" width="8.7109375" style="24" customWidth="1"/>
    <col min="8964" max="9216" width="11.42578125" style="24"/>
    <col min="9217" max="9217" width="10.7109375" style="24" customWidth="1"/>
    <col min="9218" max="9218" width="72.7109375" style="24" customWidth="1"/>
    <col min="9219" max="9219" width="8.7109375" style="24" customWidth="1"/>
    <col min="9220" max="9472" width="11.42578125" style="24"/>
    <col min="9473" max="9473" width="10.7109375" style="24" customWidth="1"/>
    <col min="9474" max="9474" width="72.7109375" style="24" customWidth="1"/>
    <col min="9475" max="9475" width="8.7109375" style="24" customWidth="1"/>
    <col min="9476" max="9728" width="11.42578125" style="24"/>
    <col min="9729" max="9729" width="10.7109375" style="24" customWidth="1"/>
    <col min="9730" max="9730" width="72.7109375" style="24" customWidth="1"/>
    <col min="9731" max="9731" width="8.7109375" style="24" customWidth="1"/>
    <col min="9732" max="9984" width="11.42578125" style="24"/>
    <col min="9985" max="9985" width="10.7109375" style="24" customWidth="1"/>
    <col min="9986" max="9986" width="72.7109375" style="24" customWidth="1"/>
    <col min="9987" max="9987" width="8.7109375" style="24" customWidth="1"/>
    <col min="9988" max="10240" width="11.42578125" style="24"/>
    <col min="10241" max="10241" width="10.7109375" style="24" customWidth="1"/>
    <col min="10242" max="10242" width="72.7109375" style="24" customWidth="1"/>
    <col min="10243" max="10243" width="8.7109375" style="24" customWidth="1"/>
    <col min="10244" max="10496" width="11.42578125" style="24"/>
    <col min="10497" max="10497" width="10.7109375" style="24" customWidth="1"/>
    <col min="10498" max="10498" width="72.7109375" style="24" customWidth="1"/>
    <col min="10499" max="10499" width="8.7109375" style="24" customWidth="1"/>
    <col min="10500" max="10752" width="11.42578125" style="24"/>
    <col min="10753" max="10753" width="10.7109375" style="24" customWidth="1"/>
    <col min="10754" max="10754" width="72.7109375" style="24" customWidth="1"/>
    <col min="10755" max="10755" width="8.7109375" style="24" customWidth="1"/>
    <col min="10756" max="11008" width="11.42578125" style="24"/>
    <col min="11009" max="11009" width="10.7109375" style="24" customWidth="1"/>
    <col min="11010" max="11010" width="72.7109375" style="24" customWidth="1"/>
    <col min="11011" max="11011" width="8.7109375" style="24" customWidth="1"/>
    <col min="11012" max="11264" width="11.42578125" style="24"/>
    <col min="11265" max="11265" width="10.7109375" style="24" customWidth="1"/>
    <col min="11266" max="11266" width="72.7109375" style="24" customWidth="1"/>
    <col min="11267" max="11267" width="8.7109375" style="24" customWidth="1"/>
    <col min="11268" max="11520" width="11.42578125" style="24"/>
    <col min="11521" max="11521" width="10.7109375" style="24" customWidth="1"/>
    <col min="11522" max="11522" width="72.7109375" style="24" customWidth="1"/>
    <col min="11523" max="11523" width="8.7109375" style="24" customWidth="1"/>
    <col min="11524" max="11776" width="11.42578125" style="24"/>
    <col min="11777" max="11777" width="10.7109375" style="24" customWidth="1"/>
    <col min="11778" max="11778" width="72.7109375" style="24" customWidth="1"/>
    <col min="11779" max="11779" width="8.7109375" style="24" customWidth="1"/>
    <col min="11780" max="12032" width="11.42578125" style="24"/>
    <col min="12033" max="12033" width="10.7109375" style="24" customWidth="1"/>
    <col min="12034" max="12034" width="72.7109375" style="24" customWidth="1"/>
    <col min="12035" max="12035" width="8.7109375" style="24" customWidth="1"/>
    <col min="12036" max="12288" width="11.42578125" style="24"/>
    <col min="12289" max="12289" width="10.7109375" style="24" customWidth="1"/>
    <col min="12290" max="12290" width="72.7109375" style="24" customWidth="1"/>
    <col min="12291" max="12291" width="8.7109375" style="24" customWidth="1"/>
    <col min="12292" max="12544" width="11.42578125" style="24"/>
    <col min="12545" max="12545" width="10.7109375" style="24" customWidth="1"/>
    <col min="12546" max="12546" width="72.7109375" style="24" customWidth="1"/>
    <col min="12547" max="12547" width="8.7109375" style="24" customWidth="1"/>
    <col min="12548" max="12800" width="11.42578125" style="24"/>
    <col min="12801" max="12801" width="10.7109375" style="24" customWidth="1"/>
    <col min="12802" max="12802" width="72.7109375" style="24" customWidth="1"/>
    <col min="12803" max="12803" width="8.7109375" style="24" customWidth="1"/>
    <col min="12804" max="13056" width="11.42578125" style="24"/>
    <col min="13057" max="13057" width="10.7109375" style="24" customWidth="1"/>
    <col min="13058" max="13058" width="72.7109375" style="24" customWidth="1"/>
    <col min="13059" max="13059" width="8.7109375" style="24" customWidth="1"/>
    <col min="13060" max="13312" width="11.42578125" style="24"/>
    <col min="13313" max="13313" width="10.7109375" style="24" customWidth="1"/>
    <col min="13314" max="13314" width="72.7109375" style="24" customWidth="1"/>
    <col min="13315" max="13315" width="8.7109375" style="24" customWidth="1"/>
    <col min="13316" max="13568" width="11.42578125" style="24"/>
    <col min="13569" max="13569" width="10.7109375" style="24" customWidth="1"/>
    <col min="13570" max="13570" width="72.7109375" style="24" customWidth="1"/>
    <col min="13571" max="13571" width="8.7109375" style="24" customWidth="1"/>
    <col min="13572" max="13824" width="11.42578125" style="24"/>
    <col min="13825" max="13825" width="10.7109375" style="24" customWidth="1"/>
    <col min="13826" max="13826" width="72.7109375" style="24" customWidth="1"/>
    <col min="13827" max="13827" width="8.7109375" style="24" customWidth="1"/>
    <col min="13828" max="14080" width="11.42578125" style="24"/>
    <col min="14081" max="14081" width="10.7109375" style="24" customWidth="1"/>
    <col min="14082" max="14082" width="72.7109375" style="24" customWidth="1"/>
    <col min="14083" max="14083" width="8.7109375" style="24" customWidth="1"/>
    <col min="14084" max="14336" width="11.42578125" style="24"/>
    <col min="14337" max="14337" width="10.7109375" style="24" customWidth="1"/>
    <col min="14338" max="14338" width="72.7109375" style="24" customWidth="1"/>
    <col min="14339" max="14339" width="8.7109375" style="24" customWidth="1"/>
    <col min="14340" max="14592" width="11.42578125" style="24"/>
    <col min="14593" max="14593" width="10.7109375" style="24" customWidth="1"/>
    <col min="14594" max="14594" width="72.7109375" style="24" customWidth="1"/>
    <col min="14595" max="14595" width="8.7109375" style="24" customWidth="1"/>
    <col min="14596" max="14848" width="11.42578125" style="24"/>
    <col min="14849" max="14849" width="10.7109375" style="24" customWidth="1"/>
    <col min="14850" max="14850" width="72.7109375" style="24" customWidth="1"/>
    <col min="14851" max="14851" width="8.7109375" style="24" customWidth="1"/>
    <col min="14852" max="15104" width="11.42578125" style="24"/>
    <col min="15105" max="15105" width="10.7109375" style="24" customWidth="1"/>
    <col min="15106" max="15106" width="72.7109375" style="24" customWidth="1"/>
    <col min="15107" max="15107" width="8.7109375" style="24" customWidth="1"/>
    <col min="15108" max="15360" width="11.42578125" style="24"/>
    <col min="15361" max="15361" width="10.7109375" style="24" customWidth="1"/>
    <col min="15362" max="15362" width="72.7109375" style="24" customWidth="1"/>
    <col min="15363" max="15363" width="8.7109375" style="24" customWidth="1"/>
    <col min="15364" max="15616" width="11.42578125" style="24"/>
    <col min="15617" max="15617" width="10.7109375" style="24" customWidth="1"/>
    <col min="15618" max="15618" width="72.7109375" style="24" customWidth="1"/>
    <col min="15619" max="15619" width="8.7109375" style="24" customWidth="1"/>
    <col min="15620" max="15872" width="11.42578125" style="24"/>
    <col min="15873" max="15873" width="10.7109375" style="24" customWidth="1"/>
    <col min="15874" max="15874" width="72.7109375" style="24" customWidth="1"/>
    <col min="15875" max="15875" width="8.7109375" style="24" customWidth="1"/>
    <col min="15876" max="16128" width="11.42578125" style="24"/>
    <col min="16129" max="16129" width="10.7109375" style="24" customWidth="1"/>
    <col min="16130" max="16130" width="72.7109375" style="24" customWidth="1"/>
    <col min="16131" max="16131" width="8.7109375" style="24" customWidth="1"/>
    <col min="16132" max="16384" width="11.42578125" style="24"/>
  </cols>
  <sheetData>
    <row r="1" spans="1:3" s="31" customFormat="1" ht="30" customHeight="1" x14ac:dyDescent="0.2">
      <c r="A1" s="193" t="s">
        <v>0</v>
      </c>
      <c r="B1" s="193"/>
      <c r="C1" s="193"/>
    </row>
    <row r="2" spans="1:3" s="21" customFormat="1" ht="23.1" customHeight="1" x14ac:dyDescent="0.2">
      <c r="B2" s="194" t="s">
        <v>1</v>
      </c>
      <c r="C2" s="194"/>
    </row>
    <row r="3" spans="1:3" s="20" customFormat="1" ht="30" customHeight="1" x14ac:dyDescent="0.2">
      <c r="A3" s="195" t="s">
        <v>103</v>
      </c>
      <c r="B3" s="195"/>
      <c r="C3" s="22">
        <v>3</v>
      </c>
    </row>
    <row r="4" spans="1:3" s="20" customFormat="1" ht="30" customHeight="1" x14ac:dyDescent="0.2">
      <c r="A4" s="195" t="s">
        <v>2</v>
      </c>
      <c r="B4" s="195"/>
      <c r="C4" s="22">
        <v>3</v>
      </c>
    </row>
    <row r="5" spans="1:3" x14ac:dyDescent="0.2">
      <c r="A5" s="23"/>
      <c r="C5" s="25"/>
    </row>
    <row r="6" spans="1:3" ht="12" customHeight="1" x14ac:dyDescent="0.2">
      <c r="A6" s="26" t="s">
        <v>55</v>
      </c>
      <c r="B6" s="27" t="s">
        <v>437</v>
      </c>
      <c r="C6" s="25">
        <v>4</v>
      </c>
    </row>
    <row r="7" spans="1:3" x14ac:dyDescent="0.2">
      <c r="A7" s="26"/>
      <c r="B7" s="27"/>
      <c r="C7" s="25"/>
    </row>
    <row r="8" spans="1:3" ht="12" customHeight="1" x14ac:dyDescent="0.2">
      <c r="A8" s="26" t="s">
        <v>56</v>
      </c>
      <c r="B8" s="27" t="s">
        <v>438</v>
      </c>
      <c r="C8" s="25">
        <v>5</v>
      </c>
    </row>
    <row r="9" spans="1:3" ht="12" customHeight="1" x14ac:dyDescent="0.2">
      <c r="A9" s="26"/>
      <c r="B9" s="27"/>
      <c r="C9" s="25"/>
    </row>
    <row r="10" spans="1:3" ht="12" customHeight="1" x14ac:dyDescent="0.2">
      <c r="A10" s="26" t="s">
        <v>57</v>
      </c>
      <c r="B10" s="27" t="s">
        <v>439</v>
      </c>
      <c r="C10" s="25">
        <v>9</v>
      </c>
    </row>
    <row r="11" spans="1:3" x14ac:dyDescent="0.2">
      <c r="A11" s="26"/>
      <c r="B11" s="27"/>
      <c r="C11" s="25"/>
    </row>
    <row r="12" spans="1:3" ht="12" customHeight="1" x14ac:dyDescent="0.2">
      <c r="A12" s="28" t="s">
        <v>58</v>
      </c>
      <c r="B12" s="27" t="s">
        <v>440</v>
      </c>
      <c r="C12" s="25">
        <v>13</v>
      </c>
    </row>
    <row r="13" spans="1:3" x14ac:dyDescent="0.2">
      <c r="A13" s="26"/>
      <c r="B13" s="27"/>
      <c r="C13" s="25"/>
    </row>
    <row r="14" spans="1:3" ht="12" customHeight="1" x14ac:dyDescent="0.2">
      <c r="A14" s="28" t="s">
        <v>59</v>
      </c>
      <c r="B14" s="27" t="s">
        <v>441</v>
      </c>
      <c r="C14" s="25">
        <v>15</v>
      </c>
    </row>
    <row r="15" spans="1:3" x14ac:dyDescent="0.2">
      <c r="A15" s="26"/>
      <c r="B15" s="27" t="s">
        <v>93</v>
      </c>
      <c r="C15" s="25"/>
    </row>
    <row r="16" spans="1:3" ht="24" customHeight="1" x14ac:dyDescent="0.2">
      <c r="A16" s="28" t="s">
        <v>60</v>
      </c>
      <c r="B16" s="27" t="s">
        <v>423</v>
      </c>
      <c r="C16" s="25">
        <v>37</v>
      </c>
    </row>
    <row r="17" spans="1:3" x14ac:dyDescent="0.2">
      <c r="A17" s="26"/>
      <c r="B17" s="27" t="s">
        <v>93</v>
      </c>
      <c r="C17" s="25"/>
    </row>
    <row r="18" spans="1:3" ht="24" customHeight="1" x14ac:dyDescent="0.2">
      <c r="A18" s="28" t="s">
        <v>61</v>
      </c>
      <c r="B18" s="27" t="s">
        <v>424</v>
      </c>
      <c r="C18" s="25">
        <v>41</v>
      </c>
    </row>
    <row r="19" spans="1:3" x14ac:dyDescent="0.2">
      <c r="A19" s="26"/>
      <c r="B19" s="27" t="s">
        <v>93</v>
      </c>
      <c r="C19" s="25"/>
    </row>
    <row r="20" spans="1:3" s="29" customFormat="1" ht="24" customHeight="1" x14ac:dyDescent="0.2">
      <c r="A20" s="26" t="s">
        <v>62</v>
      </c>
      <c r="B20" s="27" t="s">
        <v>425</v>
      </c>
      <c r="C20" s="25">
        <v>45</v>
      </c>
    </row>
    <row r="21" spans="1:3" x14ac:dyDescent="0.2">
      <c r="A21" s="30"/>
    </row>
    <row r="22" spans="1:3" ht="30" customHeight="1" x14ac:dyDescent="0.2">
      <c r="A22" s="195" t="s">
        <v>63</v>
      </c>
      <c r="B22" s="195"/>
      <c r="C22" s="20">
        <v>82</v>
      </c>
    </row>
  </sheetData>
  <mergeCells count="5">
    <mergeCell ref="A1:C1"/>
    <mergeCell ref="B2:C2"/>
    <mergeCell ref="A3:B3"/>
    <mergeCell ref="A4:B4"/>
    <mergeCell ref="A22:B22"/>
  </mergeCells>
  <pageMargins left="0.59055118110236227" right="0.59055118110236227" top="0.59055118110236227" bottom="0.59055118110236227" header="0.39370078740157483" footer="0.39370078740157483"/>
  <pageSetup paperSize="9" firstPageNumber="3" pageOrder="overThenDown" orientation="portrait" r:id="rId1"/>
  <headerFooter differentOddEven="1">
    <oddFooter>&amp;L&amp;"-,Standard"&amp;7StatA MV, Statistischer Bericht B313S 2021 00&amp;R&amp;"-,Standard"&amp;7&amp;P</oddFooter>
    <evenFooter>&amp;L&amp;"-,Standard"&amp;7&amp;P&amp;R&amp;"-,Standard"&amp;7StatA MV, Statistischer Bericht B313S 2021 00</evenFooter>
    <firstFooter>&amp;R&amp;6StatA MV, Statistischer bericht B313S 2012 00</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32"/>
  <sheetViews>
    <sheetView zoomScale="140" zoomScaleNormal="140" workbookViewId="0"/>
  </sheetViews>
  <sheetFormatPr baseColWidth="10" defaultColWidth="15.7109375" defaultRowHeight="12" x14ac:dyDescent="0.2"/>
  <cols>
    <col min="1" max="1" width="95.7109375" style="1" customWidth="1"/>
    <col min="2" max="2" width="18.5703125" style="1" customWidth="1"/>
    <col min="3" max="3" width="13" style="1" customWidth="1"/>
    <col min="4" max="4" width="15.7109375" style="1" hidden="1" customWidth="1"/>
    <col min="5" max="254" width="15.7109375" style="1"/>
    <col min="255" max="255" width="95.7109375" style="1" customWidth="1"/>
    <col min="256" max="256" width="18.42578125" style="1" customWidth="1"/>
    <col min="257" max="257" width="18.5703125" style="1" customWidth="1"/>
    <col min="258" max="258" width="7.5703125" style="1" customWidth="1"/>
    <col min="259" max="259" width="13" style="1" customWidth="1"/>
    <col min="260" max="260" width="0" style="1" hidden="1" customWidth="1"/>
    <col min="261" max="510" width="15.7109375" style="1"/>
    <col min="511" max="511" width="95.7109375" style="1" customWidth="1"/>
    <col min="512" max="512" width="18.42578125" style="1" customWidth="1"/>
    <col min="513" max="513" width="18.5703125" style="1" customWidth="1"/>
    <col min="514" max="514" width="7.5703125" style="1" customWidth="1"/>
    <col min="515" max="515" width="13" style="1" customWidth="1"/>
    <col min="516" max="516" width="0" style="1" hidden="1" customWidth="1"/>
    <col min="517" max="766" width="15.7109375" style="1"/>
    <col min="767" max="767" width="95.7109375" style="1" customWidth="1"/>
    <col min="768" max="768" width="18.42578125" style="1" customWidth="1"/>
    <col min="769" max="769" width="18.5703125" style="1" customWidth="1"/>
    <col min="770" max="770" width="7.5703125" style="1" customWidth="1"/>
    <col min="771" max="771" width="13" style="1" customWidth="1"/>
    <col min="772" max="772" width="0" style="1" hidden="1" customWidth="1"/>
    <col min="773" max="1022" width="15.7109375" style="1"/>
    <col min="1023" max="1023" width="95.7109375" style="1" customWidth="1"/>
    <col min="1024" max="1024" width="18.42578125" style="1" customWidth="1"/>
    <col min="1025" max="1025" width="18.5703125" style="1" customWidth="1"/>
    <col min="1026" max="1026" width="7.5703125" style="1" customWidth="1"/>
    <col min="1027" max="1027" width="13" style="1" customWidth="1"/>
    <col min="1028" max="1028" width="0" style="1" hidden="1" customWidth="1"/>
    <col min="1029" max="1278" width="15.7109375" style="1"/>
    <col min="1279" max="1279" width="95.7109375" style="1" customWidth="1"/>
    <col min="1280" max="1280" width="18.42578125" style="1" customWidth="1"/>
    <col min="1281" max="1281" width="18.5703125" style="1" customWidth="1"/>
    <col min="1282" max="1282" width="7.5703125" style="1" customWidth="1"/>
    <col min="1283" max="1283" width="13" style="1" customWidth="1"/>
    <col min="1284" max="1284" width="0" style="1" hidden="1" customWidth="1"/>
    <col min="1285" max="1534" width="15.7109375" style="1"/>
    <col min="1535" max="1535" width="95.7109375" style="1" customWidth="1"/>
    <col min="1536" max="1536" width="18.42578125" style="1" customWidth="1"/>
    <col min="1537" max="1537" width="18.5703125" style="1" customWidth="1"/>
    <col min="1538" max="1538" width="7.5703125" style="1" customWidth="1"/>
    <col min="1539" max="1539" width="13" style="1" customWidth="1"/>
    <col min="1540" max="1540" width="0" style="1" hidden="1" customWidth="1"/>
    <col min="1541" max="1790" width="15.7109375" style="1"/>
    <col min="1791" max="1791" width="95.7109375" style="1" customWidth="1"/>
    <col min="1792" max="1792" width="18.42578125" style="1" customWidth="1"/>
    <col min="1793" max="1793" width="18.5703125" style="1" customWidth="1"/>
    <col min="1794" max="1794" width="7.5703125" style="1" customWidth="1"/>
    <col min="1795" max="1795" width="13" style="1" customWidth="1"/>
    <col min="1796" max="1796" width="0" style="1" hidden="1" customWidth="1"/>
    <col min="1797" max="2046" width="15.7109375" style="1"/>
    <col min="2047" max="2047" width="95.7109375" style="1" customWidth="1"/>
    <col min="2048" max="2048" width="18.42578125" style="1" customWidth="1"/>
    <col min="2049" max="2049" width="18.5703125" style="1" customWidth="1"/>
    <col min="2050" max="2050" width="7.5703125" style="1" customWidth="1"/>
    <col min="2051" max="2051" width="13" style="1" customWidth="1"/>
    <col min="2052" max="2052" width="0" style="1" hidden="1" customWidth="1"/>
    <col min="2053" max="2302" width="15.7109375" style="1"/>
    <col min="2303" max="2303" width="95.7109375" style="1" customWidth="1"/>
    <col min="2304" max="2304" width="18.42578125" style="1" customWidth="1"/>
    <col min="2305" max="2305" width="18.5703125" style="1" customWidth="1"/>
    <col min="2306" max="2306" width="7.5703125" style="1" customWidth="1"/>
    <col min="2307" max="2307" width="13" style="1" customWidth="1"/>
    <col min="2308" max="2308" width="0" style="1" hidden="1" customWidth="1"/>
    <col min="2309" max="2558" width="15.7109375" style="1"/>
    <col min="2559" max="2559" width="95.7109375" style="1" customWidth="1"/>
    <col min="2560" max="2560" width="18.42578125" style="1" customWidth="1"/>
    <col min="2561" max="2561" width="18.5703125" style="1" customWidth="1"/>
    <col min="2562" max="2562" width="7.5703125" style="1" customWidth="1"/>
    <col min="2563" max="2563" width="13" style="1" customWidth="1"/>
    <col min="2564" max="2564" width="0" style="1" hidden="1" customWidth="1"/>
    <col min="2565" max="2814" width="15.7109375" style="1"/>
    <col min="2815" max="2815" width="95.7109375" style="1" customWidth="1"/>
    <col min="2816" max="2816" width="18.42578125" style="1" customWidth="1"/>
    <col min="2817" max="2817" width="18.5703125" style="1" customWidth="1"/>
    <col min="2818" max="2818" width="7.5703125" style="1" customWidth="1"/>
    <col min="2819" max="2819" width="13" style="1" customWidth="1"/>
    <col min="2820" max="2820" width="0" style="1" hidden="1" customWidth="1"/>
    <col min="2821" max="3070" width="15.7109375" style="1"/>
    <col min="3071" max="3071" width="95.7109375" style="1" customWidth="1"/>
    <col min="3072" max="3072" width="18.42578125" style="1" customWidth="1"/>
    <col min="3073" max="3073" width="18.5703125" style="1" customWidth="1"/>
    <col min="3074" max="3074" width="7.5703125" style="1" customWidth="1"/>
    <col min="3075" max="3075" width="13" style="1" customWidth="1"/>
    <col min="3076" max="3076" width="0" style="1" hidden="1" customWidth="1"/>
    <col min="3077" max="3326" width="15.7109375" style="1"/>
    <col min="3327" max="3327" width="95.7109375" style="1" customWidth="1"/>
    <col min="3328" max="3328" width="18.42578125" style="1" customWidth="1"/>
    <col min="3329" max="3329" width="18.5703125" style="1" customWidth="1"/>
    <col min="3330" max="3330" width="7.5703125" style="1" customWidth="1"/>
    <col min="3331" max="3331" width="13" style="1" customWidth="1"/>
    <col min="3332" max="3332" width="0" style="1" hidden="1" customWidth="1"/>
    <col min="3333" max="3582" width="15.7109375" style="1"/>
    <col min="3583" max="3583" width="95.7109375" style="1" customWidth="1"/>
    <col min="3584" max="3584" width="18.42578125" style="1" customWidth="1"/>
    <col min="3585" max="3585" width="18.5703125" style="1" customWidth="1"/>
    <col min="3586" max="3586" width="7.5703125" style="1" customWidth="1"/>
    <col min="3587" max="3587" width="13" style="1" customWidth="1"/>
    <col min="3588" max="3588" width="0" style="1" hidden="1" customWidth="1"/>
    <col min="3589" max="3838" width="15.7109375" style="1"/>
    <col min="3839" max="3839" width="95.7109375" style="1" customWidth="1"/>
    <col min="3840" max="3840" width="18.42578125" style="1" customWidth="1"/>
    <col min="3841" max="3841" width="18.5703125" style="1" customWidth="1"/>
    <col min="3842" max="3842" width="7.5703125" style="1" customWidth="1"/>
    <col min="3843" max="3843" width="13" style="1" customWidth="1"/>
    <col min="3844" max="3844" width="0" style="1" hidden="1" customWidth="1"/>
    <col min="3845" max="4094" width="15.7109375" style="1"/>
    <col min="4095" max="4095" width="95.7109375" style="1" customWidth="1"/>
    <col min="4096" max="4096" width="18.42578125" style="1" customWidth="1"/>
    <col min="4097" max="4097" width="18.5703125" style="1" customWidth="1"/>
    <col min="4098" max="4098" width="7.5703125" style="1" customWidth="1"/>
    <col min="4099" max="4099" width="13" style="1" customWidth="1"/>
    <col min="4100" max="4100" width="0" style="1" hidden="1" customWidth="1"/>
    <col min="4101" max="4350" width="15.7109375" style="1"/>
    <col min="4351" max="4351" width="95.7109375" style="1" customWidth="1"/>
    <col min="4352" max="4352" width="18.42578125" style="1" customWidth="1"/>
    <col min="4353" max="4353" width="18.5703125" style="1" customWidth="1"/>
    <col min="4354" max="4354" width="7.5703125" style="1" customWidth="1"/>
    <col min="4355" max="4355" width="13" style="1" customWidth="1"/>
    <col min="4356" max="4356" width="0" style="1" hidden="1" customWidth="1"/>
    <col min="4357" max="4606" width="15.7109375" style="1"/>
    <col min="4607" max="4607" width="95.7109375" style="1" customWidth="1"/>
    <col min="4608" max="4608" width="18.42578125" style="1" customWidth="1"/>
    <col min="4609" max="4609" width="18.5703125" style="1" customWidth="1"/>
    <col min="4610" max="4610" width="7.5703125" style="1" customWidth="1"/>
    <col min="4611" max="4611" width="13" style="1" customWidth="1"/>
    <col min="4612" max="4612" width="0" style="1" hidden="1" customWidth="1"/>
    <col min="4613" max="4862" width="15.7109375" style="1"/>
    <col min="4863" max="4863" width="95.7109375" style="1" customWidth="1"/>
    <col min="4864" max="4864" width="18.42578125" style="1" customWidth="1"/>
    <col min="4865" max="4865" width="18.5703125" style="1" customWidth="1"/>
    <col min="4866" max="4866" width="7.5703125" style="1" customWidth="1"/>
    <col min="4867" max="4867" width="13" style="1" customWidth="1"/>
    <col min="4868" max="4868" width="0" style="1" hidden="1" customWidth="1"/>
    <col min="4869" max="5118" width="15.7109375" style="1"/>
    <col min="5119" max="5119" width="95.7109375" style="1" customWidth="1"/>
    <col min="5120" max="5120" width="18.42578125" style="1" customWidth="1"/>
    <col min="5121" max="5121" width="18.5703125" style="1" customWidth="1"/>
    <col min="5122" max="5122" width="7.5703125" style="1" customWidth="1"/>
    <col min="5123" max="5123" width="13" style="1" customWidth="1"/>
    <col min="5124" max="5124" width="0" style="1" hidden="1" customWidth="1"/>
    <col min="5125" max="5374" width="15.7109375" style="1"/>
    <col min="5375" max="5375" width="95.7109375" style="1" customWidth="1"/>
    <col min="5376" max="5376" width="18.42578125" style="1" customWidth="1"/>
    <col min="5377" max="5377" width="18.5703125" style="1" customWidth="1"/>
    <col min="5378" max="5378" width="7.5703125" style="1" customWidth="1"/>
    <col min="5379" max="5379" width="13" style="1" customWidth="1"/>
    <col min="5380" max="5380" width="0" style="1" hidden="1" customWidth="1"/>
    <col min="5381" max="5630" width="15.7109375" style="1"/>
    <col min="5631" max="5631" width="95.7109375" style="1" customWidth="1"/>
    <col min="5632" max="5632" width="18.42578125" style="1" customWidth="1"/>
    <col min="5633" max="5633" width="18.5703125" style="1" customWidth="1"/>
    <col min="5634" max="5634" width="7.5703125" style="1" customWidth="1"/>
    <col min="5635" max="5635" width="13" style="1" customWidth="1"/>
    <col min="5636" max="5636" width="0" style="1" hidden="1" customWidth="1"/>
    <col min="5637" max="5886" width="15.7109375" style="1"/>
    <col min="5887" max="5887" width="95.7109375" style="1" customWidth="1"/>
    <col min="5888" max="5888" width="18.42578125" style="1" customWidth="1"/>
    <col min="5889" max="5889" width="18.5703125" style="1" customWidth="1"/>
    <col min="5890" max="5890" width="7.5703125" style="1" customWidth="1"/>
    <col min="5891" max="5891" width="13" style="1" customWidth="1"/>
    <col min="5892" max="5892" width="0" style="1" hidden="1" customWidth="1"/>
    <col min="5893" max="6142" width="15.7109375" style="1"/>
    <col min="6143" max="6143" width="95.7109375" style="1" customWidth="1"/>
    <col min="6144" max="6144" width="18.42578125" style="1" customWidth="1"/>
    <col min="6145" max="6145" width="18.5703125" style="1" customWidth="1"/>
    <col min="6146" max="6146" width="7.5703125" style="1" customWidth="1"/>
    <col min="6147" max="6147" width="13" style="1" customWidth="1"/>
    <col min="6148" max="6148" width="0" style="1" hidden="1" customWidth="1"/>
    <col min="6149" max="6398" width="15.7109375" style="1"/>
    <col min="6399" max="6399" width="95.7109375" style="1" customWidth="1"/>
    <col min="6400" max="6400" width="18.42578125" style="1" customWidth="1"/>
    <col min="6401" max="6401" width="18.5703125" style="1" customWidth="1"/>
    <col min="6402" max="6402" width="7.5703125" style="1" customWidth="1"/>
    <col min="6403" max="6403" width="13" style="1" customWidth="1"/>
    <col min="6404" max="6404" width="0" style="1" hidden="1" customWidth="1"/>
    <col min="6405" max="6654" width="15.7109375" style="1"/>
    <col min="6655" max="6655" width="95.7109375" style="1" customWidth="1"/>
    <col min="6656" max="6656" width="18.42578125" style="1" customWidth="1"/>
    <col min="6657" max="6657" width="18.5703125" style="1" customWidth="1"/>
    <col min="6658" max="6658" width="7.5703125" style="1" customWidth="1"/>
    <col min="6659" max="6659" width="13" style="1" customWidth="1"/>
    <col min="6660" max="6660" width="0" style="1" hidden="1" customWidth="1"/>
    <col min="6661" max="6910" width="15.7109375" style="1"/>
    <col min="6911" max="6911" width="95.7109375" style="1" customWidth="1"/>
    <col min="6912" max="6912" width="18.42578125" style="1" customWidth="1"/>
    <col min="6913" max="6913" width="18.5703125" style="1" customWidth="1"/>
    <col min="6914" max="6914" width="7.5703125" style="1" customWidth="1"/>
    <col min="6915" max="6915" width="13" style="1" customWidth="1"/>
    <col min="6916" max="6916" width="0" style="1" hidden="1" customWidth="1"/>
    <col min="6917" max="7166" width="15.7109375" style="1"/>
    <col min="7167" max="7167" width="95.7109375" style="1" customWidth="1"/>
    <col min="7168" max="7168" width="18.42578125" style="1" customWidth="1"/>
    <col min="7169" max="7169" width="18.5703125" style="1" customWidth="1"/>
    <col min="7170" max="7170" width="7.5703125" style="1" customWidth="1"/>
    <col min="7171" max="7171" width="13" style="1" customWidth="1"/>
    <col min="7172" max="7172" width="0" style="1" hidden="1" customWidth="1"/>
    <col min="7173" max="7422" width="15.7109375" style="1"/>
    <col min="7423" max="7423" width="95.7109375" style="1" customWidth="1"/>
    <col min="7424" max="7424" width="18.42578125" style="1" customWidth="1"/>
    <col min="7425" max="7425" width="18.5703125" style="1" customWidth="1"/>
    <col min="7426" max="7426" width="7.5703125" style="1" customWidth="1"/>
    <col min="7427" max="7427" width="13" style="1" customWidth="1"/>
    <col min="7428" max="7428" width="0" style="1" hidden="1" customWidth="1"/>
    <col min="7429" max="7678" width="15.7109375" style="1"/>
    <col min="7679" max="7679" width="95.7109375" style="1" customWidth="1"/>
    <col min="7680" max="7680" width="18.42578125" style="1" customWidth="1"/>
    <col min="7681" max="7681" width="18.5703125" style="1" customWidth="1"/>
    <col min="7682" max="7682" width="7.5703125" style="1" customWidth="1"/>
    <col min="7683" max="7683" width="13" style="1" customWidth="1"/>
    <col min="7684" max="7684" width="0" style="1" hidden="1" customWidth="1"/>
    <col min="7685" max="7934" width="15.7109375" style="1"/>
    <col min="7935" max="7935" width="95.7109375" style="1" customWidth="1"/>
    <col min="7936" max="7936" width="18.42578125" style="1" customWidth="1"/>
    <col min="7937" max="7937" width="18.5703125" style="1" customWidth="1"/>
    <col min="7938" max="7938" width="7.5703125" style="1" customWidth="1"/>
    <col min="7939" max="7939" width="13" style="1" customWidth="1"/>
    <col min="7940" max="7940" width="0" style="1" hidden="1" customWidth="1"/>
    <col min="7941" max="8190" width="15.7109375" style="1"/>
    <col min="8191" max="8191" width="95.7109375" style="1" customWidth="1"/>
    <col min="8192" max="8192" width="18.42578125" style="1" customWidth="1"/>
    <col min="8193" max="8193" width="18.5703125" style="1" customWidth="1"/>
    <col min="8194" max="8194" width="7.5703125" style="1" customWidth="1"/>
    <col min="8195" max="8195" width="13" style="1" customWidth="1"/>
    <col min="8196" max="8196" width="0" style="1" hidden="1" customWidth="1"/>
    <col min="8197" max="8446" width="15.7109375" style="1"/>
    <col min="8447" max="8447" width="95.7109375" style="1" customWidth="1"/>
    <col min="8448" max="8448" width="18.42578125" style="1" customWidth="1"/>
    <col min="8449" max="8449" width="18.5703125" style="1" customWidth="1"/>
    <col min="8450" max="8450" width="7.5703125" style="1" customWidth="1"/>
    <col min="8451" max="8451" width="13" style="1" customWidth="1"/>
    <col min="8452" max="8452" width="0" style="1" hidden="1" customWidth="1"/>
    <col min="8453" max="8702" width="15.7109375" style="1"/>
    <col min="8703" max="8703" width="95.7109375" style="1" customWidth="1"/>
    <col min="8704" max="8704" width="18.42578125" style="1" customWidth="1"/>
    <col min="8705" max="8705" width="18.5703125" style="1" customWidth="1"/>
    <col min="8706" max="8706" width="7.5703125" style="1" customWidth="1"/>
    <col min="8707" max="8707" width="13" style="1" customWidth="1"/>
    <col min="8708" max="8708" width="0" style="1" hidden="1" customWidth="1"/>
    <col min="8709" max="8958" width="15.7109375" style="1"/>
    <col min="8959" max="8959" width="95.7109375" style="1" customWidth="1"/>
    <col min="8960" max="8960" width="18.42578125" style="1" customWidth="1"/>
    <col min="8961" max="8961" width="18.5703125" style="1" customWidth="1"/>
    <col min="8962" max="8962" width="7.5703125" style="1" customWidth="1"/>
    <col min="8963" max="8963" width="13" style="1" customWidth="1"/>
    <col min="8964" max="8964" width="0" style="1" hidden="1" customWidth="1"/>
    <col min="8965" max="9214" width="15.7109375" style="1"/>
    <col min="9215" max="9215" width="95.7109375" style="1" customWidth="1"/>
    <col min="9216" max="9216" width="18.42578125" style="1" customWidth="1"/>
    <col min="9217" max="9217" width="18.5703125" style="1" customWidth="1"/>
    <col min="9218" max="9218" width="7.5703125" style="1" customWidth="1"/>
    <col min="9219" max="9219" width="13" style="1" customWidth="1"/>
    <col min="9220" max="9220" width="0" style="1" hidden="1" customWidth="1"/>
    <col min="9221" max="9470" width="15.7109375" style="1"/>
    <col min="9471" max="9471" width="95.7109375" style="1" customWidth="1"/>
    <col min="9472" max="9472" width="18.42578125" style="1" customWidth="1"/>
    <col min="9473" max="9473" width="18.5703125" style="1" customWidth="1"/>
    <col min="9474" max="9474" width="7.5703125" style="1" customWidth="1"/>
    <col min="9475" max="9475" width="13" style="1" customWidth="1"/>
    <col min="9476" max="9476" width="0" style="1" hidden="1" customWidth="1"/>
    <col min="9477" max="9726" width="15.7109375" style="1"/>
    <col min="9727" max="9727" width="95.7109375" style="1" customWidth="1"/>
    <col min="9728" max="9728" width="18.42578125" style="1" customWidth="1"/>
    <col min="9729" max="9729" width="18.5703125" style="1" customWidth="1"/>
    <col min="9730" max="9730" width="7.5703125" style="1" customWidth="1"/>
    <col min="9731" max="9731" width="13" style="1" customWidth="1"/>
    <col min="9732" max="9732" width="0" style="1" hidden="1" customWidth="1"/>
    <col min="9733" max="9982" width="15.7109375" style="1"/>
    <col min="9983" max="9983" width="95.7109375" style="1" customWidth="1"/>
    <col min="9984" max="9984" width="18.42578125" style="1" customWidth="1"/>
    <col min="9985" max="9985" width="18.5703125" style="1" customWidth="1"/>
    <col min="9986" max="9986" width="7.5703125" style="1" customWidth="1"/>
    <col min="9987" max="9987" width="13" style="1" customWidth="1"/>
    <col min="9988" max="9988" width="0" style="1" hidden="1" customWidth="1"/>
    <col min="9989" max="10238" width="15.7109375" style="1"/>
    <col min="10239" max="10239" width="95.7109375" style="1" customWidth="1"/>
    <col min="10240" max="10240" width="18.42578125" style="1" customWidth="1"/>
    <col min="10241" max="10241" width="18.5703125" style="1" customWidth="1"/>
    <col min="10242" max="10242" width="7.5703125" style="1" customWidth="1"/>
    <col min="10243" max="10243" width="13" style="1" customWidth="1"/>
    <col min="10244" max="10244" width="0" style="1" hidden="1" customWidth="1"/>
    <col min="10245" max="10494" width="15.7109375" style="1"/>
    <col min="10495" max="10495" width="95.7109375" style="1" customWidth="1"/>
    <col min="10496" max="10496" width="18.42578125" style="1" customWidth="1"/>
    <col min="10497" max="10497" width="18.5703125" style="1" customWidth="1"/>
    <col min="10498" max="10498" width="7.5703125" style="1" customWidth="1"/>
    <col min="10499" max="10499" width="13" style="1" customWidth="1"/>
    <col min="10500" max="10500" width="0" style="1" hidden="1" customWidth="1"/>
    <col min="10501" max="10750" width="15.7109375" style="1"/>
    <col min="10751" max="10751" width="95.7109375" style="1" customWidth="1"/>
    <col min="10752" max="10752" width="18.42578125" style="1" customWidth="1"/>
    <col min="10753" max="10753" width="18.5703125" style="1" customWidth="1"/>
    <col min="10754" max="10754" width="7.5703125" style="1" customWidth="1"/>
    <col min="10755" max="10755" width="13" style="1" customWidth="1"/>
    <col min="10756" max="10756" width="0" style="1" hidden="1" customWidth="1"/>
    <col min="10757" max="11006" width="15.7109375" style="1"/>
    <col min="11007" max="11007" width="95.7109375" style="1" customWidth="1"/>
    <col min="11008" max="11008" width="18.42578125" style="1" customWidth="1"/>
    <col min="11009" max="11009" width="18.5703125" style="1" customWidth="1"/>
    <col min="11010" max="11010" width="7.5703125" style="1" customWidth="1"/>
    <col min="11011" max="11011" width="13" style="1" customWidth="1"/>
    <col min="11012" max="11012" width="0" style="1" hidden="1" customWidth="1"/>
    <col min="11013" max="11262" width="15.7109375" style="1"/>
    <col min="11263" max="11263" width="95.7109375" style="1" customWidth="1"/>
    <col min="11264" max="11264" width="18.42578125" style="1" customWidth="1"/>
    <col min="11265" max="11265" width="18.5703125" style="1" customWidth="1"/>
    <col min="11266" max="11266" width="7.5703125" style="1" customWidth="1"/>
    <col min="11267" max="11267" width="13" style="1" customWidth="1"/>
    <col min="11268" max="11268" width="0" style="1" hidden="1" customWidth="1"/>
    <col min="11269" max="11518" width="15.7109375" style="1"/>
    <col min="11519" max="11519" width="95.7109375" style="1" customWidth="1"/>
    <col min="11520" max="11520" width="18.42578125" style="1" customWidth="1"/>
    <col min="11521" max="11521" width="18.5703125" style="1" customWidth="1"/>
    <col min="11522" max="11522" width="7.5703125" style="1" customWidth="1"/>
    <col min="11523" max="11523" width="13" style="1" customWidth="1"/>
    <col min="11524" max="11524" width="0" style="1" hidden="1" customWidth="1"/>
    <col min="11525" max="11774" width="15.7109375" style="1"/>
    <col min="11775" max="11775" width="95.7109375" style="1" customWidth="1"/>
    <col min="11776" max="11776" width="18.42578125" style="1" customWidth="1"/>
    <col min="11777" max="11777" width="18.5703125" style="1" customWidth="1"/>
    <col min="11778" max="11778" width="7.5703125" style="1" customWidth="1"/>
    <col min="11779" max="11779" width="13" style="1" customWidth="1"/>
    <col min="11780" max="11780" width="0" style="1" hidden="1" customWidth="1"/>
    <col min="11781" max="12030" width="15.7109375" style="1"/>
    <col min="12031" max="12031" width="95.7109375" style="1" customWidth="1"/>
    <col min="12032" max="12032" width="18.42578125" style="1" customWidth="1"/>
    <col min="12033" max="12033" width="18.5703125" style="1" customWidth="1"/>
    <col min="12034" max="12034" width="7.5703125" style="1" customWidth="1"/>
    <col min="12035" max="12035" width="13" style="1" customWidth="1"/>
    <col min="12036" max="12036" width="0" style="1" hidden="1" customWidth="1"/>
    <col min="12037" max="12286" width="15.7109375" style="1"/>
    <col min="12287" max="12287" width="95.7109375" style="1" customWidth="1"/>
    <col min="12288" max="12288" width="18.42578125" style="1" customWidth="1"/>
    <col min="12289" max="12289" width="18.5703125" style="1" customWidth="1"/>
    <col min="12290" max="12290" width="7.5703125" style="1" customWidth="1"/>
    <col min="12291" max="12291" width="13" style="1" customWidth="1"/>
    <col min="12292" max="12292" width="0" style="1" hidden="1" customWidth="1"/>
    <col min="12293" max="12542" width="15.7109375" style="1"/>
    <col min="12543" max="12543" width="95.7109375" style="1" customWidth="1"/>
    <col min="12544" max="12544" width="18.42578125" style="1" customWidth="1"/>
    <col min="12545" max="12545" width="18.5703125" style="1" customWidth="1"/>
    <col min="12546" max="12546" width="7.5703125" style="1" customWidth="1"/>
    <col min="12547" max="12547" width="13" style="1" customWidth="1"/>
    <col min="12548" max="12548" width="0" style="1" hidden="1" customWidth="1"/>
    <col min="12549" max="12798" width="15.7109375" style="1"/>
    <col min="12799" max="12799" width="95.7109375" style="1" customWidth="1"/>
    <col min="12800" max="12800" width="18.42578125" style="1" customWidth="1"/>
    <col min="12801" max="12801" width="18.5703125" style="1" customWidth="1"/>
    <col min="12802" max="12802" width="7.5703125" style="1" customWidth="1"/>
    <col min="12803" max="12803" width="13" style="1" customWidth="1"/>
    <col min="12804" max="12804" width="0" style="1" hidden="1" customWidth="1"/>
    <col min="12805" max="13054" width="15.7109375" style="1"/>
    <col min="13055" max="13055" width="95.7109375" style="1" customWidth="1"/>
    <col min="13056" max="13056" width="18.42578125" style="1" customWidth="1"/>
    <col min="13057" max="13057" width="18.5703125" style="1" customWidth="1"/>
    <col min="13058" max="13058" width="7.5703125" style="1" customWidth="1"/>
    <col min="13059" max="13059" width="13" style="1" customWidth="1"/>
    <col min="13060" max="13060" width="0" style="1" hidden="1" customWidth="1"/>
    <col min="13061" max="13310" width="15.7109375" style="1"/>
    <col min="13311" max="13311" width="95.7109375" style="1" customWidth="1"/>
    <col min="13312" max="13312" width="18.42578125" style="1" customWidth="1"/>
    <col min="13313" max="13313" width="18.5703125" style="1" customWidth="1"/>
    <col min="13314" max="13314" width="7.5703125" style="1" customWidth="1"/>
    <col min="13315" max="13315" width="13" style="1" customWidth="1"/>
    <col min="13316" max="13316" width="0" style="1" hidden="1" customWidth="1"/>
    <col min="13317" max="13566" width="15.7109375" style="1"/>
    <col min="13567" max="13567" width="95.7109375" style="1" customWidth="1"/>
    <col min="13568" max="13568" width="18.42578125" style="1" customWidth="1"/>
    <col min="13569" max="13569" width="18.5703125" style="1" customWidth="1"/>
    <col min="13570" max="13570" width="7.5703125" style="1" customWidth="1"/>
    <col min="13571" max="13571" width="13" style="1" customWidth="1"/>
    <col min="13572" max="13572" width="0" style="1" hidden="1" customWidth="1"/>
    <col min="13573" max="13822" width="15.7109375" style="1"/>
    <col min="13823" max="13823" width="95.7109375" style="1" customWidth="1"/>
    <col min="13824" max="13824" width="18.42578125" style="1" customWidth="1"/>
    <col min="13825" max="13825" width="18.5703125" style="1" customWidth="1"/>
    <col min="13826" max="13826" width="7.5703125" style="1" customWidth="1"/>
    <col min="13827" max="13827" width="13" style="1" customWidth="1"/>
    <col min="13828" max="13828" width="0" style="1" hidden="1" customWidth="1"/>
    <col min="13829" max="14078" width="15.7109375" style="1"/>
    <col min="14079" max="14079" width="95.7109375" style="1" customWidth="1"/>
    <col min="14080" max="14080" width="18.42578125" style="1" customWidth="1"/>
    <col min="14081" max="14081" width="18.5703125" style="1" customWidth="1"/>
    <col min="14082" max="14082" width="7.5703125" style="1" customWidth="1"/>
    <col min="14083" max="14083" width="13" style="1" customWidth="1"/>
    <col min="14084" max="14084" width="0" style="1" hidden="1" customWidth="1"/>
    <col min="14085" max="14334" width="15.7109375" style="1"/>
    <col min="14335" max="14335" width="95.7109375" style="1" customWidth="1"/>
    <col min="14336" max="14336" width="18.42578125" style="1" customWidth="1"/>
    <col min="14337" max="14337" width="18.5703125" style="1" customWidth="1"/>
    <col min="14338" max="14338" width="7.5703125" style="1" customWidth="1"/>
    <col min="14339" max="14339" width="13" style="1" customWidth="1"/>
    <col min="14340" max="14340" width="0" style="1" hidden="1" customWidth="1"/>
    <col min="14341" max="14590" width="15.7109375" style="1"/>
    <col min="14591" max="14591" width="95.7109375" style="1" customWidth="1"/>
    <col min="14592" max="14592" width="18.42578125" style="1" customWidth="1"/>
    <col min="14593" max="14593" width="18.5703125" style="1" customWidth="1"/>
    <col min="14594" max="14594" width="7.5703125" style="1" customWidth="1"/>
    <col min="14595" max="14595" width="13" style="1" customWidth="1"/>
    <col min="14596" max="14596" width="0" style="1" hidden="1" customWidth="1"/>
    <col min="14597" max="14846" width="15.7109375" style="1"/>
    <col min="14847" max="14847" width="95.7109375" style="1" customWidth="1"/>
    <col min="14848" max="14848" width="18.42578125" style="1" customWidth="1"/>
    <col min="14849" max="14849" width="18.5703125" style="1" customWidth="1"/>
    <col min="14850" max="14850" width="7.5703125" style="1" customWidth="1"/>
    <col min="14851" max="14851" width="13" style="1" customWidth="1"/>
    <col min="14852" max="14852" width="0" style="1" hidden="1" customWidth="1"/>
    <col min="14853" max="15102" width="15.7109375" style="1"/>
    <col min="15103" max="15103" width="95.7109375" style="1" customWidth="1"/>
    <col min="15104" max="15104" width="18.42578125" style="1" customWidth="1"/>
    <col min="15105" max="15105" width="18.5703125" style="1" customWidth="1"/>
    <col min="15106" max="15106" width="7.5703125" style="1" customWidth="1"/>
    <col min="15107" max="15107" width="13" style="1" customWidth="1"/>
    <col min="15108" max="15108" width="0" style="1" hidden="1" customWidth="1"/>
    <col min="15109" max="15358" width="15.7109375" style="1"/>
    <col min="15359" max="15359" width="95.7109375" style="1" customWidth="1"/>
    <col min="15360" max="15360" width="18.42578125" style="1" customWidth="1"/>
    <col min="15361" max="15361" width="18.5703125" style="1" customWidth="1"/>
    <col min="15362" max="15362" width="7.5703125" style="1" customWidth="1"/>
    <col min="15363" max="15363" width="13" style="1" customWidth="1"/>
    <col min="15364" max="15364" width="0" style="1" hidden="1" customWidth="1"/>
    <col min="15365" max="15614" width="15.7109375" style="1"/>
    <col min="15615" max="15615" width="95.7109375" style="1" customWidth="1"/>
    <col min="15616" max="15616" width="18.42578125" style="1" customWidth="1"/>
    <col min="15617" max="15617" width="18.5703125" style="1" customWidth="1"/>
    <col min="15618" max="15618" width="7.5703125" style="1" customWidth="1"/>
    <col min="15619" max="15619" width="13" style="1" customWidth="1"/>
    <col min="15620" max="15620" width="0" style="1" hidden="1" customWidth="1"/>
    <col min="15621" max="15870" width="15.7109375" style="1"/>
    <col min="15871" max="15871" width="95.7109375" style="1" customWidth="1"/>
    <col min="15872" max="15872" width="18.42578125" style="1" customWidth="1"/>
    <col min="15873" max="15873" width="18.5703125" style="1" customWidth="1"/>
    <col min="15874" max="15874" width="7.5703125" style="1" customWidth="1"/>
    <col min="15875" max="15875" width="13" style="1" customWidth="1"/>
    <col min="15876" max="15876" width="0" style="1" hidden="1" customWidth="1"/>
    <col min="15877" max="16126" width="15.7109375" style="1"/>
    <col min="16127" max="16127" width="95.7109375" style="1" customWidth="1"/>
    <col min="16128" max="16128" width="18.42578125" style="1" customWidth="1"/>
    <col min="16129" max="16129" width="18.5703125" style="1" customWidth="1"/>
    <col min="16130" max="16130" width="7.5703125" style="1" customWidth="1"/>
    <col min="16131" max="16131" width="13" style="1" customWidth="1"/>
    <col min="16132" max="16132" width="0" style="1" hidden="1" customWidth="1"/>
    <col min="16133" max="16384" width="15.7109375" style="1"/>
  </cols>
  <sheetData>
    <row r="1" spans="1:1" s="34" customFormat="1" ht="30" customHeight="1" x14ac:dyDescent="0.2">
      <c r="A1" s="33" t="s">
        <v>70</v>
      </c>
    </row>
    <row r="2" spans="1:1" ht="12" customHeight="1" x14ac:dyDescent="0.2">
      <c r="A2" s="4"/>
    </row>
    <row r="3" spans="1:1" ht="12" customHeight="1" x14ac:dyDescent="0.2">
      <c r="A3" s="5"/>
    </row>
    <row r="4" spans="1:1" ht="12" customHeight="1" x14ac:dyDescent="0.2">
      <c r="A4" s="6"/>
    </row>
    <row r="5" spans="1:1" ht="12" customHeight="1" x14ac:dyDescent="0.2">
      <c r="A5" s="7"/>
    </row>
    <row r="6" spans="1:1" ht="12" customHeight="1" x14ac:dyDescent="0.2">
      <c r="A6" s="6"/>
    </row>
    <row r="7" spans="1:1" s="2" customFormat="1" ht="12" customHeight="1" x14ac:dyDescent="0.2">
      <c r="A7" s="5"/>
    </row>
    <row r="8" spans="1:1" ht="12" customHeight="1" x14ac:dyDescent="0.2">
      <c r="A8" s="32" t="s">
        <v>399</v>
      </c>
    </row>
    <row r="9" spans="1:1" ht="12" customHeight="1" x14ac:dyDescent="0.2">
      <c r="A9" s="8"/>
    </row>
    <row r="10" spans="1:1" ht="12" customHeight="1" x14ac:dyDescent="0.2">
      <c r="A10" s="8"/>
    </row>
    <row r="11" spans="1:1" ht="12" customHeight="1" x14ac:dyDescent="0.2">
      <c r="A11" s="8"/>
    </row>
    <row r="12" spans="1:1" ht="12" customHeight="1" x14ac:dyDescent="0.2">
      <c r="A12" s="8"/>
    </row>
    <row r="13" spans="1:1" ht="12" customHeight="1" x14ac:dyDescent="0.2">
      <c r="A13" s="8"/>
    </row>
    <row r="14" spans="1:1" ht="12" customHeight="1" x14ac:dyDescent="0.2">
      <c r="A14" s="8"/>
    </row>
    <row r="15" spans="1:1" ht="12" customHeight="1" x14ac:dyDescent="0.2">
      <c r="A15" s="6"/>
    </row>
    <row r="16" spans="1:1" ht="12" customHeight="1" x14ac:dyDescent="0.2">
      <c r="A16" s="9"/>
    </row>
    <row r="17" spans="1:1" ht="12" customHeight="1" x14ac:dyDescent="0.2">
      <c r="A17" s="9"/>
    </row>
    <row r="18" spans="1:1" ht="12" customHeight="1" x14ac:dyDescent="0.2">
      <c r="A18" s="9"/>
    </row>
    <row r="19" spans="1:1" ht="12" customHeight="1" x14ac:dyDescent="0.2">
      <c r="A19" s="9"/>
    </row>
    <row r="20" spans="1:1" ht="12" customHeight="1" x14ac:dyDescent="0.2">
      <c r="A20" s="9"/>
    </row>
    <row r="21" spans="1:1" ht="12" customHeight="1" x14ac:dyDescent="0.2">
      <c r="A21" s="9"/>
    </row>
    <row r="22" spans="1:1" ht="12" customHeight="1" x14ac:dyDescent="0.2">
      <c r="A22" s="9"/>
    </row>
    <row r="23" spans="1:1" ht="12" customHeight="1" x14ac:dyDescent="0.2">
      <c r="A23" s="9"/>
    </row>
    <row r="24" spans="1:1" ht="12" customHeight="1" x14ac:dyDescent="0.2">
      <c r="A24" s="9"/>
    </row>
    <row r="25" spans="1:1" s="3" customFormat="1" ht="12" customHeight="1" x14ac:dyDescent="0.2">
      <c r="A25" s="10"/>
    </row>
    <row r="26" spans="1:1" s="3" customFormat="1" ht="12" customHeight="1" x14ac:dyDescent="0.2">
      <c r="A26" s="10"/>
    </row>
    <row r="27" spans="1:1" s="3" customFormat="1" ht="12" customHeight="1" x14ac:dyDescent="0.2">
      <c r="A27" s="10"/>
    </row>
    <row r="28" spans="1:1" s="3" customFormat="1" ht="12" customHeight="1" x14ac:dyDescent="0.2">
      <c r="A28" s="10"/>
    </row>
    <row r="29" spans="1:1" s="3" customFormat="1" ht="12" customHeight="1" x14ac:dyDescent="0.2">
      <c r="A29" s="10"/>
    </row>
    <row r="30" spans="1:1" s="3" customFormat="1" ht="12" customHeight="1" x14ac:dyDescent="0.2">
      <c r="A30" s="10"/>
    </row>
    <row r="31" spans="1:1" s="3" customFormat="1" ht="8.1" customHeight="1" x14ac:dyDescent="0.2">
      <c r="A31" s="10"/>
    </row>
    <row r="32" spans="1:1" s="11" customFormat="1" ht="24.95" customHeight="1" x14ac:dyDescent="0.2">
      <c r="A32" s="33" t="s">
        <v>2</v>
      </c>
    </row>
  </sheetData>
  <hyperlinks>
    <hyperlink ref="A8" r:id="rId1"/>
  </hyperlinks>
  <pageMargins left="0.59055118110236227" right="0.59055118110236227" top="0.59055118110236227" bottom="0.59055118110236227" header="0.39370078740157483" footer="0.39370078740157483"/>
  <pageSetup paperSize="9" firstPageNumber="3" pageOrder="overThenDown" orientation="portrait" r:id="rId2"/>
  <headerFooter differentOddEven="1">
    <oddFooter>&amp;L&amp;"-,Standard"&amp;7StatA MV, Statistischer Bericht B313S 2021 00&amp;R&amp;"-,Standard"&amp;7&amp;P</oddFooter>
    <evenFooter>&amp;L&amp;"-,Standard"&amp;7&amp;P&amp;R&amp;"-,Standard"&amp;7StatA MV, Statistischer Bericht B313S 2021 00</evenFooter>
    <firstFooter>&amp;R&amp;6StatA MV, Statistischer bericht B313S 2012 00</first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L52"/>
  <sheetViews>
    <sheetView zoomScale="140" zoomScaleNormal="140" workbookViewId="0">
      <pane xSplit="3" ySplit="4" topLeftCell="D5" activePane="bottomRight" state="frozen"/>
      <selection sqref="A1:B1"/>
      <selection pane="topRight" sqref="A1:B1"/>
      <selection pane="bottomLeft" sqref="A1:B1"/>
      <selection pane="bottomRight" activeCell="D5" sqref="D5:L5"/>
    </sheetView>
  </sheetViews>
  <sheetFormatPr baseColWidth="10" defaultColWidth="11.42578125" defaultRowHeight="11.45" customHeight="1" x14ac:dyDescent="0.2"/>
  <cols>
    <col min="1" max="1" width="3.7109375" style="41" customWidth="1"/>
    <col min="2" max="2" width="19.7109375" style="75" customWidth="1"/>
    <col min="3" max="3" width="6.7109375" style="66" customWidth="1"/>
    <col min="4" max="11" width="6.85546875" style="66" customWidth="1"/>
    <col min="12" max="12" width="6.85546875" style="74" customWidth="1"/>
    <col min="13" max="16384" width="11.42578125" style="66"/>
  </cols>
  <sheetData>
    <row r="1" spans="1:12" ht="30" customHeight="1" x14ac:dyDescent="0.2">
      <c r="A1" s="200" t="s">
        <v>55</v>
      </c>
      <c r="B1" s="201"/>
      <c r="C1" s="201"/>
      <c r="D1" s="202" t="s">
        <v>104</v>
      </c>
      <c r="E1" s="202"/>
      <c r="F1" s="202"/>
      <c r="G1" s="202"/>
      <c r="H1" s="202"/>
      <c r="I1" s="202"/>
      <c r="J1" s="202"/>
      <c r="K1" s="202"/>
      <c r="L1" s="203"/>
    </row>
    <row r="2" spans="1:12" ht="11.45" customHeight="1" x14ac:dyDescent="0.2">
      <c r="A2" s="204" t="s">
        <v>53</v>
      </c>
      <c r="B2" s="206" t="s">
        <v>105</v>
      </c>
      <c r="C2" s="207" t="s">
        <v>106</v>
      </c>
      <c r="D2" s="207" t="s">
        <v>107</v>
      </c>
      <c r="E2" s="207"/>
      <c r="F2" s="207"/>
      <c r="G2" s="207"/>
      <c r="H2" s="207"/>
      <c r="I2" s="207"/>
      <c r="J2" s="207"/>
      <c r="K2" s="207"/>
      <c r="L2" s="208"/>
    </row>
    <row r="3" spans="1:12" ht="11.45" customHeight="1" x14ac:dyDescent="0.2">
      <c r="A3" s="205"/>
      <c r="B3" s="206"/>
      <c r="C3" s="207"/>
      <c r="D3" s="67">
        <v>1992</v>
      </c>
      <c r="E3" s="67">
        <v>1995</v>
      </c>
      <c r="F3" s="67">
        <v>2000</v>
      </c>
      <c r="G3" s="67">
        <v>2005</v>
      </c>
      <c r="H3" s="67">
        <v>2010</v>
      </c>
      <c r="I3" s="67">
        <v>2015</v>
      </c>
      <c r="J3" s="67">
        <v>2018</v>
      </c>
      <c r="K3" s="67">
        <v>2020</v>
      </c>
      <c r="L3" s="68">
        <v>2021</v>
      </c>
    </row>
    <row r="4" spans="1:12" s="40" customFormat="1" ht="11.45" customHeight="1" x14ac:dyDescent="0.15">
      <c r="A4" s="36">
        <v>1</v>
      </c>
      <c r="B4" s="37">
        <v>2</v>
      </c>
      <c r="C4" s="38">
        <v>3</v>
      </c>
      <c r="D4" s="38">
        <v>4</v>
      </c>
      <c r="E4" s="38">
        <v>5</v>
      </c>
      <c r="F4" s="38">
        <v>6</v>
      </c>
      <c r="G4" s="38">
        <v>7</v>
      </c>
      <c r="H4" s="38">
        <v>8</v>
      </c>
      <c r="I4" s="38">
        <v>9</v>
      </c>
      <c r="J4" s="38">
        <v>10</v>
      </c>
      <c r="K4" s="38">
        <v>11</v>
      </c>
      <c r="L4" s="39">
        <v>12</v>
      </c>
    </row>
    <row r="5" spans="1:12" ht="20.100000000000001" customHeight="1" x14ac:dyDescent="0.2">
      <c r="A5" s="154"/>
      <c r="B5" s="93"/>
      <c r="C5" s="94"/>
      <c r="D5" s="198" t="s">
        <v>108</v>
      </c>
      <c r="E5" s="199"/>
      <c r="F5" s="199"/>
      <c r="G5" s="199"/>
      <c r="H5" s="199"/>
      <c r="I5" s="199"/>
      <c r="J5" s="199"/>
      <c r="K5" s="199"/>
      <c r="L5" s="199"/>
    </row>
    <row r="6" spans="1:12" ht="11.45" customHeight="1" x14ac:dyDescent="0.2">
      <c r="A6" s="76">
        <f>IF(E6&lt;&gt;"",COUNTA($E6:E$6),"")</f>
        <v>1</v>
      </c>
      <c r="B6" s="72" t="s">
        <v>109</v>
      </c>
      <c r="C6" s="73" t="s">
        <v>10</v>
      </c>
      <c r="D6" s="139">
        <v>1576</v>
      </c>
      <c r="E6" s="139">
        <v>1875</v>
      </c>
      <c r="F6" s="139">
        <v>2827</v>
      </c>
      <c r="G6" s="139">
        <v>2927</v>
      </c>
      <c r="H6" s="139">
        <v>3528</v>
      </c>
      <c r="I6" s="139">
        <v>3266</v>
      </c>
      <c r="J6" s="139">
        <v>3431</v>
      </c>
      <c r="K6" s="139">
        <v>3045</v>
      </c>
      <c r="L6" s="139">
        <v>2817</v>
      </c>
    </row>
    <row r="7" spans="1:12" ht="11.45" customHeight="1" x14ac:dyDescent="0.2">
      <c r="A7" s="76">
        <f>IF(E7&lt;&gt;"",COUNTA($E$6:E7),"")</f>
        <v>2</v>
      </c>
      <c r="B7" s="72"/>
      <c r="C7" s="73" t="s">
        <v>11</v>
      </c>
      <c r="D7" s="139">
        <v>1342</v>
      </c>
      <c r="E7" s="139">
        <v>2149</v>
      </c>
      <c r="F7" s="139">
        <v>2955</v>
      </c>
      <c r="G7" s="139">
        <v>3242</v>
      </c>
      <c r="H7" s="139">
        <v>3503</v>
      </c>
      <c r="I7" s="139">
        <v>3339</v>
      </c>
      <c r="J7" s="139">
        <v>3494</v>
      </c>
      <c r="K7" s="139">
        <v>3792</v>
      </c>
      <c r="L7" s="139">
        <v>3571</v>
      </c>
    </row>
    <row r="8" spans="1:12" ht="11.45" customHeight="1" x14ac:dyDescent="0.2">
      <c r="A8" s="76">
        <f>IF(E8&lt;&gt;"",COUNTA($E$6:E8),"")</f>
        <v>3</v>
      </c>
      <c r="B8" s="72"/>
      <c r="C8" s="73" t="s">
        <v>12</v>
      </c>
      <c r="D8" s="139">
        <v>2918</v>
      </c>
      <c r="E8" s="139">
        <v>4024</v>
      </c>
      <c r="F8" s="139">
        <v>5782</v>
      </c>
      <c r="G8" s="139">
        <v>6169</v>
      </c>
      <c r="H8" s="139">
        <v>7031</v>
      </c>
      <c r="I8" s="139">
        <v>6605</v>
      </c>
      <c r="J8" s="139">
        <v>6925</v>
      </c>
      <c r="K8" s="139">
        <v>6837</v>
      </c>
      <c r="L8" s="139">
        <v>6388</v>
      </c>
    </row>
    <row r="9" spans="1:12" ht="21.95" customHeight="1" x14ac:dyDescent="0.2">
      <c r="A9" s="76">
        <f>IF(E9&lt;&gt;"",COUNTA($E$6:E9),"")</f>
        <v>4</v>
      </c>
      <c r="B9" s="70" t="s">
        <v>110</v>
      </c>
      <c r="C9" s="71" t="s">
        <v>10</v>
      </c>
      <c r="D9" s="140">
        <v>901</v>
      </c>
      <c r="E9" s="140">
        <v>1143</v>
      </c>
      <c r="F9" s="140">
        <v>1676</v>
      </c>
      <c r="G9" s="140">
        <v>1824</v>
      </c>
      <c r="H9" s="140">
        <v>1981</v>
      </c>
      <c r="I9" s="140">
        <v>1783</v>
      </c>
      <c r="J9" s="140">
        <v>1926</v>
      </c>
      <c r="K9" s="140">
        <v>1637</v>
      </c>
      <c r="L9" s="140">
        <v>1500</v>
      </c>
    </row>
    <row r="10" spans="1:12" ht="11.45" customHeight="1" x14ac:dyDescent="0.2">
      <c r="A10" s="76">
        <f>IF(E10&lt;&gt;"",COUNTA($E$6:E10),"")</f>
        <v>5</v>
      </c>
      <c r="B10" s="70"/>
      <c r="C10" s="71" t="s">
        <v>11</v>
      </c>
      <c r="D10" s="140">
        <v>963</v>
      </c>
      <c r="E10" s="140">
        <v>1621</v>
      </c>
      <c r="F10" s="140">
        <v>2064</v>
      </c>
      <c r="G10" s="140">
        <v>2407</v>
      </c>
      <c r="H10" s="140">
        <v>2318</v>
      </c>
      <c r="I10" s="140">
        <v>2089</v>
      </c>
      <c r="J10" s="140">
        <v>2073</v>
      </c>
      <c r="K10" s="140">
        <v>2186</v>
      </c>
      <c r="L10" s="140">
        <v>2077</v>
      </c>
    </row>
    <row r="11" spans="1:12" ht="11.45" customHeight="1" x14ac:dyDescent="0.2">
      <c r="A11" s="76">
        <f>IF(E11&lt;&gt;"",COUNTA($E$6:E11),"")</f>
        <v>6</v>
      </c>
      <c r="B11" s="70"/>
      <c r="C11" s="71" t="s">
        <v>48</v>
      </c>
      <c r="D11" s="140">
        <v>1864</v>
      </c>
      <c r="E11" s="140">
        <v>2764</v>
      </c>
      <c r="F11" s="140">
        <v>3740</v>
      </c>
      <c r="G11" s="140">
        <v>4231</v>
      </c>
      <c r="H11" s="140">
        <v>4299</v>
      </c>
      <c r="I11" s="140">
        <v>3872</v>
      </c>
      <c r="J11" s="140">
        <v>3999</v>
      </c>
      <c r="K11" s="140">
        <v>3823</v>
      </c>
      <c r="L11" s="140">
        <v>3577</v>
      </c>
    </row>
    <row r="12" spans="1:12" ht="21.95" customHeight="1" x14ac:dyDescent="0.2">
      <c r="A12" s="76">
        <f>IF(E12&lt;&gt;"",COUNTA($E$6:E12),"")</f>
        <v>7</v>
      </c>
      <c r="B12" s="70" t="s">
        <v>111</v>
      </c>
      <c r="C12" s="71" t="s">
        <v>10</v>
      </c>
      <c r="D12" s="140" t="s">
        <v>14</v>
      </c>
      <c r="E12" s="140">
        <v>10</v>
      </c>
      <c r="F12" s="140">
        <v>34</v>
      </c>
      <c r="G12" s="140">
        <v>26</v>
      </c>
      <c r="H12" s="140">
        <v>50</v>
      </c>
      <c r="I12" s="140">
        <v>44</v>
      </c>
      <c r="J12" s="140">
        <v>29</v>
      </c>
      <c r="K12" s="140">
        <v>35</v>
      </c>
      <c r="L12" s="140">
        <v>48</v>
      </c>
    </row>
    <row r="13" spans="1:12" ht="11.45" customHeight="1" x14ac:dyDescent="0.2">
      <c r="A13" s="76">
        <f>IF(E13&lt;&gt;"",COUNTA($E$6:E13),"")</f>
        <v>8</v>
      </c>
      <c r="B13" s="70"/>
      <c r="C13" s="71" t="s">
        <v>11</v>
      </c>
      <c r="D13" s="140" t="s">
        <v>14</v>
      </c>
      <c r="E13" s="140">
        <v>34</v>
      </c>
      <c r="F13" s="140">
        <v>34</v>
      </c>
      <c r="G13" s="140">
        <v>40</v>
      </c>
      <c r="H13" s="140">
        <v>56</v>
      </c>
      <c r="I13" s="140">
        <v>61</v>
      </c>
      <c r="J13" s="140">
        <v>43</v>
      </c>
      <c r="K13" s="140">
        <v>47</v>
      </c>
      <c r="L13" s="140">
        <v>34</v>
      </c>
    </row>
    <row r="14" spans="1:12" ht="11.45" customHeight="1" x14ac:dyDescent="0.2">
      <c r="A14" s="76">
        <f>IF(E14&lt;&gt;"",COUNTA($E$6:E14),"")</f>
        <v>9</v>
      </c>
      <c r="B14" s="70"/>
      <c r="C14" s="71" t="s">
        <v>48</v>
      </c>
      <c r="D14" s="140" t="s">
        <v>14</v>
      </c>
      <c r="E14" s="140">
        <v>44</v>
      </c>
      <c r="F14" s="140">
        <v>68</v>
      </c>
      <c r="G14" s="140">
        <v>66</v>
      </c>
      <c r="H14" s="140">
        <v>106</v>
      </c>
      <c r="I14" s="140">
        <v>105</v>
      </c>
      <c r="J14" s="140">
        <v>72</v>
      </c>
      <c r="K14" s="140">
        <v>82</v>
      </c>
      <c r="L14" s="140">
        <v>82</v>
      </c>
    </row>
    <row r="15" spans="1:12" ht="21.95" customHeight="1" x14ac:dyDescent="0.2">
      <c r="A15" s="76">
        <f>IF(E15&lt;&gt;"",COUNTA($E$6:E15),"")</f>
        <v>10</v>
      </c>
      <c r="B15" s="70" t="s">
        <v>112</v>
      </c>
      <c r="C15" s="71" t="s">
        <v>10</v>
      </c>
      <c r="D15" s="140">
        <v>556</v>
      </c>
      <c r="E15" s="140">
        <v>722</v>
      </c>
      <c r="F15" s="140">
        <v>1117</v>
      </c>
      <c r="G15" s="140">
        <v>1077</v>
      </c>
      <c r="H15" s="140">
        <v>1404</v>
      </c>
      <c r="I15" s="140">
        <v>1363</v>
      </c>
      <c r="J15" s="140">
        <v>1342</v>
      </c>
      <c r="K15" s="140">
        <v>1261</v>
      </c>
      <c r="L15" s="140">
        <v>1196</v>
      </c>
    </row>
    <row r="16" spans="1:12" ht="11.45" customHeight="1" x14ac:dyDescent="0.2">
      <c r="A16" s="76">
        <f>IF(E16&lt;&gt;"",COUNTA($E$6:E16),"")</f>
        <v>11</v>
      </c>
      <c r="B16" s="70"/>
      <c r="C16" s="71" t="s">
        <v>11</v>
      </c>
      <c r="D16" s="140">
        <v>240</v>
      </c>
      <c r="E16" s="140">
        <v>494</v>
      </c>
      <c r="F16" s="140">
        <v>857</v>
      </c>
      <c r="G16" s="140">
        <v>795</v>
      </c>
      <c r="H16" s="140">
        <v>1020</v>
      </c>
      <c r="I16" s="140">
        <v>1140</v>
      </c>
      <c r="J16" s="140">
        <v>1283</v>
      </c>
      <c r="K16" s="140">
        <v>1457</v>
      </c>
      <c r="L16" s="140">
        <v>1381</v>
      </c>
    </row>
    <row r="17" spans="1:12" ht="11.45" customHeight="1" x14ac:dyDescent="0.2">
      <c r="A17" s="76">
        <f>IF(E17&lt;&gt;"",COUNTA($E$6:E17),"")</f>
        <v>12</v>
      </c>
      <c r="B17" s="70"/>
      <c r="C17" s="71" t="s">
        <v>48</v>
      </c>
      <c r="D17" s="140">
        <v>796</v>
      </c>
      <c r="E17" s="140">
        <v>1216</v>
      </c>
      <c r="F17" s="140">
        <v>1974</v>
      </c>
      <c r="G17" s="140">
        <v>1872</v>
      </c>
      <c r="H17" s="140">
        <v>2424</v>
      </c>
      <c r="I17" s="140">
        <v>2503</v>
      </c>
      <c r="J17" s="140">
        <v>2625</v>
      </c>
      <c r="K17" s="140">
        <v>2718</v>
      </c>
      <c r="L17" s="140">
        <v>2577</v>
      </c>
    </row>
    <row r="18" spans="1:12" ht="21.95" customHeight="1" x14ac:dyDescent="0.2">
      <c r="A18" s="76">
        <f>IF(E18&lt;&gt;"",COUNTA($E$6:E18),"")</f>
        <v>13</v>
      </c>
      <c r="B18" s="70" t="s">
        <v>113</v>
      </c>
      <c r="C18" s="71" t="s">
        <v>10</v>
      </c>
      <c r="D18" s="140">
        <v>119</v>
      </c>
      <c r="E18" s="140" t="s">
        <v>36</v>
      </c>
      <c r="F18" s="140" t="s">
        <v>36</v>
      </c>
      <c r="G18" s="140" t="s">
        <v>36</v>
      </c>
      <c r="H18" s="140">
        <v>93</v>
      </c>
      <c r="I18" s="140">
        <v>76</v>
      </c>
      <c r="J18" s="140">
        <v>134</v>
      </c>
      <c r="K18" s="140">
        <v>112</v>
      </c>
      <c r="L18" s="140">
        <v>73</v>
      </c>
    </row>
    <row r="19" spans="1:12" ht="11.45" customHeight="1" x14ac:dyDescent="0.2">
      <c r="A19" s="76">
        <f>IF(E19&lt;&gt;"",COUNTA($E$6:E19),"")</f>
        <v>14</v>
      </c>
      <c r="B19" s="70" t="s">
        <v>114</v>
      </c>
      <c r="C19" s="71" t="s">
        <v>11</v>
      </c>
      <c r="D19" s="140">
        <v>139</v>
      </c>
      <c r="E19" s="140" t="s">
        <v>36</v>
      </c>
      <c r="F19" s="140" t="s">
        <v>36</v>
      </c>
      <c r="G19" s="140" t="s">
        <v>36</v>
      </c>
      <c r="H19" s="140">
        <v>109</v>
      </c>
      <c r="I19" s="140">
        <v>49</v>
      </c>
      <c r="J19" s="140">
        <v>95</v>
      </c>
      <c r="K19" s="140">
        <v>102</v>
      </c>
      <c r="L19" s="140">
        <v>79</v>
      </c>
    </row>
    <row r="20" spans="1:12" ht="11.45" customHeight="1" x14ac:dyDescent="0.2">
      <c r="A20" s="76">
        <f>IF(E20&lt;&gt;"",COUNTA($E$6:E20),"")</f>
        <v>15</v>
      </c>
      <c r="B20" s="70"/>
      <c r="C20" s="71" t="s">
        <v>48</v>
      </c>
      <c r="D20" s="140">
        <v>258</v>
      </c>
      <c r="E20" s="140" t="s">
        <v>36</v>
      </c>
      <c r="F20" s="140" t="s">
        <v>36</v>
      </c>
      <c r="G20" s="140" t="s">
        <v>36</v>
      </c>
      <c r="H20" s="140">
        <v>202</v>
      </c>
      <c r="I20" s="140">
        <v>125</v>
      </c>
      <c r="J20" s="140">
        <v>229</v>
      </c>
      <c r="K20" s="140">
        <v>214</v>
      </c>
      <c r="L20" s="140">
        <v>152</v>
      </c>
    </row>
    <row r="21" spans="1:12" ht="20.100000000000001" customHeight="1" x14ac:dyDescent="0.2">
      <c r="A21" s="76" t="str">
        <f>IF(E21&lt;&gt;"",COUNTA($E$6:E21),"")</f>
        <v/>
      </c>
      <c r="B21" s="70"/>
      <c r="C21" s="71"/>
      <c r="D21" s="196" t="s">
        <v>115</v>
      </c>
      <c r="E21" s="197"/>
      <c r="F21" s="197"/>
      <c r="G21" s="197"/>
      <c r="H21" s="197"/>
      <c r="I21" s="197"/>
      <c r="J21" s="197"/>
      <c r="K21" s="197"/>
      <c r="L21" s="197"/>
    </row>
    <row r="22" spans="1:12" ht="11.45" customHeight="1" x14ac:dyDescent="0.2">
      <c r="A22" s="76">
        <f>IF(E22&lt;&gt;"",COUNTA($E$6:E22),"")</f>
        <v>16</v>
      </c>
      <c r="B22" s="72" t="s">
        <v>109</v>
      </c>
      <c r="C22" s="73" t="s">
        <v>10</v>
      </c>
      <c r="D22" s="139">
        <v>1498</v>
      </c>
      <c r="E22" s="139">
        <v>1753</v>
      </c>
      <c r="F22" s="139">
        <v>2568</v>
      </c>
      <c r="G22" s="139">
        <v>2479</v>
      </c>
      <c r="H22" s="139">
        <v>3116</v>
      </c>
      <c r="I22" s="139">
        <v>2662</v>
      </c>
      <c r="J22" s="139">
        <v>2601</v>
      </c>
      <c r="K22" s="139">
        <v>2436</v>
      </c>
      <c r="L22" s="139">
        <v>2241</v>
      </c>
    </row>
    <row r="23" spans="1:12" ht="11.45" customHeight="1" x14ac:dyDescent="0.2">
      <c r="A23" s="76">
        <f>IF(E23&lt;&gt;"",COUNTA($E$6:E23),"")</f>
        <v>17</v>
      </c>
      <c r="B23" s="72"/>
      <c r="C23" s="73" t="s">
        <v>11</v>
      </c>
      <c r="D23" s="139">
        <v>1276</v>
      </c>
      <c r="E23" s="139">
        <v>2000</v>
      </c>
      <c r="F23" s="139">
        <v>2621</v>
      </c>
      <c r="G23" s="139">
        <v>2751</v>
      </c>
      <c r="H23" s="139">
        <v>3023</v>
      </c>
      <c r="I23" s="139">
        <v>2811</v>
      </c>
      <c r="J23" s="139">
        <v>2996</v>
      </c>
      <c r="K23" s="139">
        <v>3349</v>
      </c>
      <c r="L23" s="139">
        <v>3084</v>
      </c>
    </row>
    <row r="24" spans="1:12" ht="11.45" customHeight="1" x14ac:dyDescent="0.2">
      <c r="A24" s="76">
        <f>IF(E24&lt;&gt;"",COUNTA($E$6:E24),"")</f>
        <v>18</v>
      </c>
      <c r="B24" s="72"/>
      <c r="C24" s="73" t="s">
        <v>12</v>
      </c>
      <c r="D24" s="139">
        <v>2774</v>
      </c>
      <c r="E24" s="139">
        <v>3753</v>
      </c>
      <c r="F24" s="139">
        <v>5189</v>
      </c>
      <c r="G24" s="139">
        <v>5230</v>
      </c>
      <c r="H24" s="139">
        <v>6139</v>
      </c>
      <c r="I24" s="139">
        <v>5473</v>
      </c>
      <c r="J24" s="139">
        <v>5597</v>
      </c>
      <c r="K24" s="139">
        <v>5785</v>
      </c>
      <c r="L24" s="139">
        <v>5325</v>
      </c>
    </row>
    <row r="25" spans="1:12" ht="21.95" customHeight="1" x14ac:dyDescent="0.2">
      <c r="A25" s="76">
        <f>IF(E25&lt;&gt;"",COUNTA($E$6:E25),"")</f>
        <v>19</v>
      </c>
      <c r="B25" s="70" t="s">
        <v>110</v>
      </c>
      <c r="C25" s="71" t="s">
        <v>10</v>
      </c>
      <c r="D25" s="140">
        <v>850</v>
      </c>
      <c r="E25" s="140">
        <v>1038</v>
      </c>
      <c r="F25" s="140">
        <v>1508</v>
      </c>
      <c r="G25" s="140">
        <v>1538</v>
      </c>
      <c r="H25" s="140">
        <v>1726</v>
      </c>
      <c r="I25" s="140">
        <v>1466</v>
      </c>
      <c r="J25" s="140">
        <v>1414</v>
      </c>
      <c r="K25" s="140">
        <v>1362</v>
      </c>
      <c r="L25" s="140">
        <v>1227</v>
      </c>
    </row>
    <row r="26" spans="1:12" ht="11.45" customHeight="1" x14ac:dyDescent="0.2">
      <c r="A26" s="76">
        <f>IF(E26&lt;&gt;"",COUNTA($E$6:E26),"")</f>
        <v>20</v>
      </c>
      <c r="B26" s="70"/>
      <c r="C26" s="71" t="s">
        <v>11</v>
      </c>
      <c r="D26" s="140">
        <v>897</v>
      </c>
      <c r="E26" s="140">
        <v>1489</v>
      </c>
      <c r="F26" s="140">
        <v>1833</v>
      </c>
      <c r="G26" s="140">
        <v>2064</v>
      </c>
      <c r="H26" s="140">
        <v>1993</v>
      </c>
      <c r="I26" s="140">
        <v>1802</v>
      </c>
      <c r="J26" s="140">
        <v>1785</v>
      </c>
      <c r="K26" s="140">
        <v>1971</v>
      </c>
      <c r="L26" s="140">
        <v>1807</v>
      </c>
    </row>
    <row r="27" spans="1:12" ht="11.45" customHeight="1" x14ac:dyDescent="0.2">
      <c r="A27" s="76">
        <f>IF(E27&lt;&gt;"",COUNTA($E$6:E27),"")</f>
        <v>21</v>
      </c>
      <c r="B27" s="70"/>
      <c r="C27" s="71" t="s">
        <v>48</v>
      </c>
      <c r="D27" s="140">
        <v>1747</v>
      </c>
      <c r="E27" s="140">
        <v>2527</v>
      </c>
      <c r="F27" s="140">
        <v>3341</v>
      </c>
      <c r="G27" s="140">
        <v>3602</v>
      </c>
      <c r="H27" s="140">
        <v>3719</v>
      </c>
      <c r="I27" s="140">
        <v>3268</v>
      </c>
      <c r="J27" s="140">
        <v>3199</v>
      </c>
      <c r="K27" s="140">
        <v>3333</v>
      </c>
      <c r="L27" s="140">
        <v>3034</v>
      </c>
    </row>
    <row r="28" spans="1:12" ht="21.95" customHeight="1" x14ac:dyDescent="0.2">
      <c r="A28" s="76">
        <f>IF(E28&lt;&gt;"",COUNTA($E$6:E28),"")</f>
        <v>22</v>
      </c>
      <c r="B28" s="70" t="s">
        <v>111</v>
      </c>
      <c r="C28" s="71" t="s">
        <v>10</v>
      </c>
      <c r="D28" s="140" t="s">
        <v>14</v>
      </c>
      <c r="E28" s="140">
        <v>8</v>
      </c>
      <c r="F28" s="140">
        <v>17</v>
      </c>
      <c r="G28" s="140">
        <v>16</v>
      </c>
      <c r="H28" s="140">
        <v>26</v>
      </c>
      <c r="I28" s="140">
        <v>25</v>
      </c>
      <c r="J28" s="140">
        <v>11</v>
      </c>
      <c r="K28" s="140">
        <v>16</v>
      </c>
      <c r="L28" s="140">
        <v>25</v>
      </c>
    </row>
    <row r="29" spans="1:12" ht="11.45" customHeight="1" x14ac:dyDescent="0.2">
      <c r="A29" s="76">
        <f>IF(E29&lt;&gt;"",COUNTA($E$6:E29),"")</f>
        <v>23</v>
      </c>
      <c r="B29" s="70"/>
      <c r="C29" s="71" t="s">
        <v>11</v>
      </c>
      <c r="D29" s="140" t="s">
        <v>14</v>
      </c>
      <c r="E29" s="140">
        <v>29</v>
      </c>
      <c r="F29" s="140">
        <v>19</v>
      </c>
      <c r="G29" s="140">
        <v>21</v>
      </c>
      <c r="H29" s="140">
        <v>40</v>
      </c>
      <c r="I29" s="140">
        <v>43</v>
      </c>
      <c r="J29" s="140">
        <v>26</v>
      </c>
      <c r="K29" s="140">
        <v>34</v>
      </c>
      <c r="L29" s="140">
        <v>17</v>
      </c>
    </row>
    <row r="30" spans="1:12" ht="11.45" customHeight="1" x14ac:dyDescent="0.2">
      <c r="A30" s="76">
        <f>IF(E30&lt;&gt;"",COUNTA($E$6:E30),"")</f>
        <v>24</v>
      </c>
      <c r="B30" s="70"/>
      <c r="C30" s="71" t="s">
        <v>48</v>
      </c>
      <c r="D30" s="140" t="s">
        <v>14</v>
      </c>
      <c r="E30" s="140">
        <v>37</v>
      </c>
      <c r="F30" s="140">
        <v>36</v>
      </c>
      <c r="G30" s="140">
        <v>37</v>
      </c>
      <c r="H30" s="140">
        <v>66</v>
      </c>
      <c r="I30" s="140">
        <v>68</v>
      </c>
      <c r="J30" s="140">
        <v>37</v>
      </c>
      <c r="K30" s="140">
        <v>50</v>
      </c>
      <c r="L30" s="140">
        <v>42</v>
      </c>
    </row>
    <row r="31" spans="1:12" ht="21.95" customHeight="1" x14ac:dyDescent="0.2">
      <c r="A31" s="76">
        <f>IF(E31&lt;&gt;"",COUNTA($E$6:E31),"")</f>
        <v>25</v>
      </c>
      <c r="B31" s="70" t="s">
        <v>112</v>
      </c>
      <c r="C31" s="71" t="s">
        <v>10</v>
      </c>
      <c r="D31" s="140">
        <v>530</v>
      </c>
      <c r="E31" s="140">
        <v>707</v>
      </c>
      <c r="F31" s="140">
        <v>1043</v>
      </c>
      <c r="G31" s="140">
        <v>925</v>
      </c>
      <c r="H31" s="140">
        <v>1271</v>
      </c>
      <c r="I31" s="140">
        <v>1095</v>
      </c>
      <c r="J31" s="140">
        <v>1042</v>
      </c>
      <c r="K31" s="140">
        <v>946</v>
      </c>
      <c r="L31" s="140">
        <v>916</v>
      </c>
    </row>
    <row r="32" spans="1:12" ht="11.45" customHeight="1" x14ac:dyDescent="0.2">
      <c r="A32" s="76">
        <f>IF(E32&lt;&gt;"",COUNTA($E$6:E32),"")</f>
        <v>26</v>
      </c>
      <c r="B32" s="70"/>
      <c r="C32" s="71" t="s">
        <v>11</v>
      </c>
      <c r="D32" s="140">
        <v>240</v>
      </c>
      <c r="E32" s="140">
        <v>482</v>
      </c>
      <c r="F32" s="140">
        <v>769</v>
      </c>
      <c r="G32" s="140">
        <v>666</v>
      </c>
      <c r="H32" s="140">
        <v>881</v>
      </c>
      <c r="I32" s="140">
        <v>917</v>
      </c>
      <c r="J32" s="140">
        <v>1090</v>
      </c>
      <c r="K32" s="140">
        <v>1242</v>
      </c>
      <c r="L32" s="140">
        <v>1181</v>
      </c>
    </row>
    <row r="33" spans="1:12" ht="11.45" customHeight="1" x14ac:dyDescent="0.2">
      <c r="A33" s="76">
        <f>IF(E33&lt;&gt;"",COUNTA($E$6:E33),"")</f>
        <v>27</v>
      </c>
      <c r="B33" s="70"/>
      <c r="C33" s="71" t="s">
        <v>48</v>
      </c>
      <c r="D33" s="140">
        <v>770</v>
      </c>
      <c r="E33" s="140">
        <v>1189</v>
      </c>
      <c r="F33" s="140">
        <v>1812</v>
      </c>
      <c r="G33" s="140">
        <v>1591</v>
      </c>
      <c r="H33" s="140">
        <v>2152</v>
      </c>
      <c r="I33" s="140">
        <v>2012</v>
      </c>
      <c r="J33" s="140">
        <v>2132</v>
      </c>
      <c r="K33" s="140">
        <v>2188</v>
      </c>
      <c r="L33" s="140">
        <v>2097</v>
      </c>
    </row>
    <row r="34" spans="1:12" ht="21.95" customHeight="1" x14ac:dyDescent="0.2">
      <c r="A34" s="76">
        <f>IF(E34&lt;&gt;"",COUNTA($E$6:E34),"")</f>
        <v>28</v>
      </c>
      <c r="B34" s="70" t="s">
        <v>113</v>
      </c>
      <c r="C34" s="71" t="s">
        <v>10</v>
      </c>
      <c r="D34" s="140">
        <v>118</v>
      </c>
      <c r="E34" s="140" t="s">
        <v>36</v>
      </c>
      <c r="F34" s="140" t="s">
        <v>36</v>
      </c>
      <c r="G34" s="140" t="s">
        <v>36</v>
      </c>
      <c r="H34" s="140">
        <v>93</v>
      </c>
      <c r="I34" s="140">
        <v>76</v>
      </c>
      <c r="J34" s="140">
        <v>134</v>
      </c>
      <c r="K34" s="140">
        <v>112</v>
      </c>
      <c r="L34" s="140">
        <v>73</v>
      </c>
    </row>
    <row r="35" spans="1:12" ht="11.45" customHeight="1" x14ac:dyDescent="0.2">
      <c r="A35" s="76">
        <f>IF(E35&lt;&gt;"",COUNTA($E$6:E35),"")</f>
        <v>29</v>
      </c>
      <c r="B35" s="70" t="s">
        <v>114</v>
      </c>
      <c r="C35" s="71" t="s">
        <v>11</v>
      </c>
      <c r="D35" s="140">
        <v>139</v>
      </c>
      <c r="E35" s="140" t="s">
        <v>36</v>
      </c>
      <c r="F35" s="140" t="s">
        <v>36</v>
      </c>
      <c r="G35" s="140" t="s">
        <v>36</v>
      </c>
      <c r="H35" s="140">
        <v>109</v>
      </c>
      <c r="I35" s="140">
        <v>49</v>
      </c>
      <c r="J35" s="140">
        <v>95</v>
      </c>
      <c r="K35" s="140">
        <v>102</v>
      </c>
      <c r="L35" s="140">
        <v>79</v>
      </c>
    </row>
    <row r="36" spans="1:12" ht="11.45" customHeight="1" x14ac:dyDescent="0.2">
      <c r="A36" s="76">
        <f>IF(E36&lt;&gt;"",COUNTA($E$6:E36),"")</f>
        <v>30</v>
      </c>
      <c r="B36" s="70"/>
      <c r="C36" s="71" t="s">
        <v>48</v>
      </c>
      <c r="D36" s="140">
        <v>257</v>
      </c>
      <c r="E36" s="140" t="s">
        <v>36</v>
      </c>
      <c r="F36" s="140" t="s">
        <v>36</v>
      </c>
      <c r="G36" s="140" t="s">
        <v>36</v>
      </c>
      <c r="H36" s="140">
        <v>202</v>
      </c>
      <c r="I36" s="140">
        <v>125</v>
      </c>
      <c r="J36" s="140">
        <v>229</v>
      </c>
      <c r="K36" s="140">
        <v>214</v>
      </c>
      <c r="L36" s="140">
        <v>152</v>
      </c>
    </row>
    <row r="37" spans="1:12" ht="20.100000000000001" customHeight="1" x14ac:dyDescent="0.2">
      <c r="A37" s="76" t="str">
        <f>IF(E37&lt;&gt;"",COUNTA($E$6:E37),"")</f>
        <v/>
      </c>
      <c r="B37" s="70"/>
      <c r="C37" s="71"/>
      <c r="D37" s="196" t="s">
        <v>116</v>
      </c>
      <c r="E37" s="197"/>
      <c r="F37" s="197"/>
      <c r="G37" s="197"/>
      <c r="H37" s="197"/>
      <c r="I37" s="197"/>
      <c r="J37" s="197"/>
      <c r="K37" s="197"/>
      <c r="L37" s="197"/>
    </row>
    <row r="38" spans="1:12" ht="11.45" customHeight="1" x14ac:dyDescent="0.2">
      <c r="A38" s="76">
        <f>IF(E38&lt;&gt;"",COUNTA($E$6:E38),"")</f>
        <v>31</v>
      </c>
      <c r="B38" s="72" t="s">
        <v>109</v>
      </c>
      <c r="C38" s="73" t="s">
        <v>10</v>
      </c>
      <c r="D38" s="139">
        <v>78</v>
      </c>
      <c r="E38" s="139">
        <v>122</v>
      </c>
      <c r="F38" s="139">
        <v>259</v>
      </c>
      <c r="G38" s="139">
        <v>448</v>
      </c>
      <c r="H38" s="139">
        <v>412</v>
      </c>
      <c r="I38" s="139">
        <v>604</v>
      </c>
      <c r="J38" s="139">
        <v>830</v>
      </c>
      <c r="K38" s="139">
        <v>609</v>
      </c>
      <c r="L38" s="139">
        <v>576</v>
      </c>
    </row>
    <row r="39" spans="1:12" ht="11.45" customHeight="1" x14ac:dyDescent="0.2">
      <c r="A39" s="76">
        <f>IF(E39&lt;&gt;"",COUNTA($E$6:E39),"")</f>
        <v>32</v>
      </c>
      <c r="B39" s="72"/>
      <c r="C39" s="73" t="s">
        <v>11</v>
      </c>
      <c r="D39" s="139">
        <v>66</v>
      </c>
      <c r="E39" s="139">
        <v>149</v>
      </c>
      <c r="F39" s="139">
        <v>334</v>
      </c>
      <c r="G39" s="139">
        <v>491</v>
      </c>
      <c r="H39" s="139">
        <v>480</v>
      </c>
      <c r="I39" s="139">
        <v>528</v>
      </c>
      <c r="J39" s="139">
        <v>498</v>
      </c>
      <c r="K39" s="139">
        <v>443</v>
      </c>
      <c r="L39" s="139">
        <v>487</v>
      </c>
    </row>
    <row r="40" spans="1:12" ht="11.45" customHeight="1" x14ac:dyDescent="0.2">
      <c r="A40" s="76">
        <f>IF(E40&lt;&gt;"",COUNTA($E$6:E40),"")</f>
        <v>33</v>
      </c>
      <c r="B40" s="72"/>
      <c r="C40" s="73" t="s">
        <v>12</v>
      </c>
      <c r="D40" s="139">
        <v>144</v>
      </c>
      <c r="E40" s="139">
        <v>271</v>
      </c>
      <c r="F40" s="139">
        <v>593</v>
      </c>
      <c r="G40" s="139">
        <v>939</v>
      </c>
      <c r="H40" s="139">
        <v>892</v>
      </c>
      <c r="I40" s="139">
        <v>1132</v>
      </c>
      <c r="J40" s="139">
        <v>1328</v>
      </c>
      <c r="K40" s="139">
        <v>1052</v>
      </c>
      <c r="L40" s="139">
        <v>1063</v>
      </c>
    </row>
    <row r="41" spans="1:12" ht="21.95" customHeight="1" x14ac:dyDescent="0.2">
      <c r="A41" s="76">
        <f>IF(E41&lt;&gt;"",COUNTA($E$6:E41),"")</f>
        <v>34</v>
      </c>
      <c r="B41" s="70" t="s">
        <v>110</v>
      </c>
      <c r="C41" s="71" t="s">
        <v>10</v>
      </c>
      <c r="D41" s="140">
        <v>51</v>
      </c>
      <c r="E41" s="140">
        <v>105</v>
      </c>
      <c r="F41" s="140">
        <v>168</v>
      </c>
      <c r="G41" s="140">
        <v>286</v>
      </c>
      <c r="H41" s="140">
        <v>255</v>
      </c>
      <c r="I41" s="140">
        <v>317</v>
      </c>
      <c r="J41" s="140">
        <v>512</v>
      </c>
      <c r="K41" s="140">
        <v>275</v>
      </c>
      <c r="L41" s="140">
        <v>273</v>
      </c>
    </row>
    <row r="42" spans="1:12" ht="11.45" customHeight="1" x14ac:dyDescent="0.2">
      <c r="A42" s="76">
        <f>IF(E42&lt;&gt;"",COUNTA($E$6:E42),"")</f>
        <v>35</v>
      </c>
      <c r="B42" s="70"/>
      <c r="C42" s="71" t="s">
        <v>11</v>
      </c>
      <c r="D42" s="140">
        <v>66</v>
      </c>
      <c r="E42" s="140">
        <v>132</v>
      </c>
      <c r="F42" s="140">
        <v>231</v>
      </c>
      <c r="G42" s="140">
        <v>343</v>
      </c>
      <c r="H42" s="140">
        <v>325</v>
      </c>
      <c r="I42" s="140">
        <v>287</v>
      </c>
      <c r="J42" s="140">
        <v>288</v>
      </c>
      <c r="K42" s="140">
        <v>215</v>
      </c>
      <c r="L42" s="140">
        <v>270</v>
      </c>
    </row>
    <row r="43" spans="1:12" ht="11.45" customHeight="1" x14ac:dyDescent="0.2">
      <c r="A43" s="76">
        <f>IF(E43&lt;&gt;"",COUNTA($E$6:E43),"")</f>
        <v>36</v>
      </c>
      <c r="B43" s="70"/>
      <c r="C43" s="71" t="s">
        <v>48</v>
      </c>
      <c r="D43" s="140">
        <v>117</v>
      </c>
      <c r="E43" s="140">
        <v>237</v>
      </c>
      <c r="F43" s="140">
        <v>399</v>
      </c>
      <c r="G43" s="140">
        <v>629</v>
      </c>
      <c r="H43" s="140">
        <v>580</v>
      </c>
      <c r="I43" s="140">
        <v>604</v>
      </c>
      <c r="J43" s="140">
        <v>800</v>
      </c>
      <c r="K43" s="140">
        <v>490</v>
      </c>
      <c r="L43" s="140">
        <v>543</v>
      </c>
    </row>
    <row r="44" spans="1:12" ht="21.95" customHeight="1" x14ac:dyDescent="0.2">
      <c r="A44" s="76">
        <f>IF(E44&lt;&gt;"",COUNTA($E$6:E44),"")</f>
        <v>37</v>
      </c>
      <c r="B44" s="70" t="s">
        <v>111</v>
      </c>
      <c r="C44" s="71" t="s">
        <v>10</v>
      </c>
      <c r="D44" s="140" t="s">
        <v>14</v>
      </c>
      <c r="E44" s="140">
        <v>2</v>
      </c>
      <c r="F44" s="140">
        <v>17</v>
      </c>
      <c r="G44" s="140">
        <v>10</v>
      </c>
      <c r="H44" s="140">
        <v>24</v>
      </c>
      <c r="I44" s="140">
        <v>19</v>
      </c>
      <c r="J44" s="140">
        <v>18</v>
      </c>
      <c r="K44" s="140">
        <v>19</v>
      </c>
      <c r="L44" s="140">
        <v>23</v>
      </c>
    </row>
    <row r="45" spans="1:12" ht="11.45" customHeight="1" x14ac:dyDescent="0.2">
      <c r="A45" s="76">
        <f>IF(E45&lt;&gt;"",COUNTA($E$6:E45),"")</f>
        <v>38</v>
      </c>
      <c r="B45" s="70"/>
      <c r="C45" s="71" t="s">
        <v>11</v>
      </c>
      <c r="D45" s="140" t="s">
        <v>14</v>
      </c>
      <c r="E45" s="140">
        <v>5</v>
      </c>
      <c r="F45" s="140">
        <v>15</v>
      </c>
      <c r="G45" s="140">
        <v>19</v>
      </c>
      <c r="H45" s="140">
        <v>16</v>
      </c>
      <c r="I45" s="140">
        <v>18</v>
      </c>
      <c r="J45" s="140">
        <v>17</v>
      </c>
      <c r="K45" s="140">
        <v>13</v>
      </c>
      <c r="L45" s="140">
        <v>17</v>
      </c>
    </row>
    <row r="46" spans="1:12" ht="11.45" customHeight="1" x14ac:dyDescent="0.2">
      <c r="A46" s="76">
        <f>IF(E46&lt;&gt;"",COUNTA($E$6:E46),"")</f>
        <v>39</v>
      </c>
      <c r="B46" s="70"/>
      <c r="C46" s="71" t="s">
        <v>48</v>
      </c>
      <c r="D46" s="140" t="s">
        <v>14</v>
      </c>
      <c r="E46" s="140">
        <v>7</v>
      </c>
      <c r="F46" s="140">
        <v>32</v>
      </c>
      <c r="G46" s="140">
        <v>29</v>
      </c>
      <c r="H46" s="140">
        <v>40</v>
      </c>
      <c r="I46" s="140">
        <v>37</v>
      </c>
      <c r="J46" s="140">
        <v>35</v>
      </c>
      <c r="K46" s="140">
        <v>32</v>
      </c>
      <c r="L46" s="140">
        <v>40</v>
      </c>
    </row>
    <row r="47" spans="1:12" ht="21.95" customHeight="1" x14ac:dyDescent="0.2">
      <c r="A47" s="76">
        <f>IF(E47&lt;&gt;"",COUNTA($E$6:E47),"")</f>
        <v>40</v>
      </c>
      <c r="B47" s="70" t="s">
        <v>112</v>
      </c>
      <c r="C47" s="71" t="s">
        <v>10</v>
      </c>
      <c r="D47" s="140">
        <v>26</v>
      </c>
      <c r="E47" s="140">
        <v>15</v>
      </c>
      <c r="F47" s="140">
        <v>74</v>
      </c>
      <c r="G47" s="140">
        <v>152</v>
      </c>
      <c r="H47" s="140">
        <v>133</v>
      </c>
      <c r="I47" s="140">
        <v>268</v>
      </c>
      <c r="J47" s="140">
        <v>300</v>
      </c>
      <c r="K47" s="140">
        <v>315</v>
      </c>
      <c r="L47" s="140">
        <v>280</v>
      </c>
    </row>
    <row r="48" spans="1:12" ht="11.45" customHeight="1" x14ac:dyDescent="0.2">
      <c r="A48" s="76">
        <f>IF(E48&lt;&gt;"",COUNTA($E$6:E48),"")</f>
        <v>41</v>
      </c>
      <c r="B48" s="70"/>
      <c r="C48" s="71" t="s">
        <v>11</v>
      </c>
      <c r="D48" s="140" t="s">
        <v>17</v>
      </c>
      <c r="E48" s="140">
        <v>12</v>
      </c>
      <c r="F48" s="140">
        <v>88</v>
      </c>
      <c r="G48" s="140">
        <v>129</v>
      </c>
      <c r="H48" s="140">
        <v>139</v>
      </c>
      <c r="I48" s="140">
        <v>223</v>
      </c>
      <c r="J48" s="140">
        <v>193</v>
      </c>
      <c r="K48" s="140">
        <v>215</v>
      </c>
      <c r="L48" s="140">
        <v>200</v>
      </c>
    </row>
    <row r="49" spans="1:12" ht="11.45" customHeight="1" x14ac:dyDescent="0.2">
      <c r="A49" s="76">
        <f>IF(E49&lt;&gt;"",COUNTA($E$6:E49),"")</f>
        <v>42</v>
      </c>
      <c r="B49" s="70"/>
      <c r="C49" s="71" t="s">
        <v>48</v>
      </c>
      <c r="D49" s="140">
        <v>26</v>
      </c>
      <c r="E49" s="140">
        <v>27</v>
      </c>
      <c r="F49" s="140">
        <v>162</v>
      </c>
      <c r="G49" s="140">
        <v>281</v>
      </c>
      <c r="H49" s="140">
        <v>272</v>
      </c>
      <c r="I49" s="140">
        <v>491</v>
      </c>
      <c r="J49" s="140">
        <v>493</v>
      </c>
      <c r="K49" s="140">
        <v>530</v>
      </c>
      <c r="L49" s="140">
        <v>480</v>
      </c>
    </row>
    <row r="50" spans="1:12" ht="21.95" customHeight="1" x14ac:dyDescent="0.2">
      <c r="A50" s="76">
        <f>IF(E50&lt;&gt;"",COUNTA($E$6:E50),"")</f>
        <v>43</v>
      </c>
      <c r="B50" s="70" t="s">
        <v>113</v>
      </c>
      <c r="C50" s="71" t="s">
        <v>10</v>
      </c>
      <c r="D50" s="140">
        <v>1</v>
      </c>
      <c r="E50" s="140" t="s">
        <v>36</v>
      </c>
      <c r="F50" s="140" t="s">
        <v>36</v>
      </c>
      <c r="G50" s="140" t="s">
        <v>36</v>
      </c>
      <c r="H50" s="140" t="s">
        <v>17</v>
      </c>
      <c r="I50" s="140" t="s">
        <v>17</v>
      </c>
      <c r="J50" s="140" t="s">
        <v>17</v>
      </c>
      <c r="K50" s="140" t="s">
        <v>17</v>
      </c>
      <c r="L50" s="140" t="s">
        <v>17</v>
      </c>
    </row>
    <row r="51" spans="1:12" ht="11.45" customHeight="1" x14ac:dyDescent="0.2">
      <c r="A51" s="76">
        <f>IF(E51&lt;&gt;"",COUNTA($E$6:E51),"")</f>
        <v>44</v>
      </c>
      <c r="B51" s="70" t="s">
        <v>114</v>
      </c>
      <c r="C51" s="71" t="s">
        <v>11</v>
      </c>
      <c r="D51" s="140" t="s">
        <v>17</v>
      </c>
      <c r="E51" s="140" t="s">
        <v>36</v>
      </c>
      <c r="F51" s="140" t="s">
        <v>36</v>
      </c>
      <c r="G51" s="140" t="s">
        <v>36</v>
      </c>
      <c r="H51" s="140" t="s">
        <v>17</v>
      </c>
      <c r="I51" s="140" t="s">
        <v>17</v>
      </c>
      <c r="J51" s="140" t="s">
        <v>17</v>
      </c>
      <c r="K51" s="140" t="s">
        <v>17</v>
      </c>
      <c r="L51" s="140" t="s">
        <v>17</v>
      </c>
    </row>
    <row r="52" spans="1:12" ht="11.45" customHeight="1" x14ac:dyDescent="0.2">
      <c r="A52" s="76">
        <f>IF(E52&lt;&gt;"",COUNTA($E$6:E52),"")</f>
        <v>45</v>
      </c>
      <c r="B52" s="70"/>
      <c r="C52" s="71" t="s">
        <v>48</v>
      </c>
      <c r="D52" s="140">
        <v>1</v>
      </c>
      <c r="E52" s="140" t="s">
        <v>36</v>
      </c>
      <c r="F52" s="140" t="s">
        <v>36</v>
      </c>
      <c r="G52" s="140" t="s">
        <v>36</v>
      </c>
      <c r="H52" s="140" t="s">
        <v>17</v>
      </c>
      <c r="I52" s="140" t="s">
        <v>17</v>
      </c>
      <c r="J52" s="140" t="s">
        <v>17</v>
      </c>
      <c r="K52" s="140" t="s">
        <v>17</v>
      </c>
      <c r="L52" s="140" t="s">
        <v>17</v>
      </c>
    </row>
  </sheetData>
  <mergeCells count="9">
    <mergeCell ref="D37:L37"/>
    <mergeCell ref="D5:L5"/>
    <mergeCell ref="A1:C1"/>
    <mergeCell ref="D1:L1"/>
    <mergeCell ref="A2:A3"/>
    <mergeCell ref="B2:B3"/>
    <mergeCell ref="C2:C3"/>
    <mergeCell ref="D2:L2"/>
    <mergeCell ref="D21:L21"/>
  </mergeCells>
  <pageMargins left="0.59055118110236227" right="0.59055118110236227" top="0.59055118110236227" bottom="0.59055118110236227" header="0.39370078740157483" footer="0.39370078740157483"/>
  <pageSetup paperSize="9" firstPageNumber="3" pageOrder="overThenDown" orientation="portrait" r:id="rId1"/>
  <headerFooter differentOddEven="1">
    <oddFooter>&amp;L&amp;"-,Standard"&amp;7StatA MV, Statistischer Bericht B313S 2021 00&amp;R&amp;"-,Standard"&amp;7&amp;P</oddFooter>
    <evenFooter>&amp;L&amp;"-,Standard"&amp;7&amp;P&amp;R&amp;"-,Standard"&amp;7StatA MV, Statistischer Bericht B313S 2021 00</evenFooter>
    <firstFooter>&amp;R&amp;6StatA MV, Statistischer bericht B313S 2012 00</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163"/>
  <sheetViews>
    <sheetView zoomScale="140" zoomScaleNormal="140" workbookViewId="0">
      <pane xSplit="3" ySplit="4" topLeftCell="D5" activePane="bottomRight" state="frozen"/>
      <selection sqref="A1:B1"/>
      <selection pane="topRight" sqref="A1:B1"/>
      <selection pane="bottomLeft" sqref="A1:B1"/>
      <selection pane="bottomRight" activeCell="D5" sqref="D5:L5"/>
    </sheetView>
  </sheetViews>
  <sheetFormatPr baseColWidth="10" defaultColWidth="11.42578125" defaultRowHeight="11.25" x14ac:dyDescent="0.2"/>
  <cols>
    <col min="1" max="1" width="3.7109375" style="52" customWidth="1"/>
    <col min="2" max="2" width="24.28515625" style="89" customWidth="1"/>
    <col min="3" max="3" width="6.28515625" style="79" customWidth="1"/>
    <col min="4" max="11" width="6.42578125" style="77" customWidth="1"/>
    <col min="12" max="12" width="6.42578125" style="87" customWidth="1"/>
    <col min="13" max="16384" width="11.42578125" style="77"/>
  </cols>
  <sheetData>
    <row r="1" spans="1:12" ht="30" customHeight="1" x14ac:dyDescent="0.2">
      <c r="A1" s="200" t="s">
        <v>56</v>
      </c>
      <c r="B1" s="201"/>
      <c r="C1" s="201"/>
      <c r="D1" s="202" t="s">
        <v>117</v>
      </c>
      <c r="E1" s="202"/>
      <c r="F1" s="202"/>
      <c r="G1" s="202"/>
      <c r="H1" s="202"/>
      <c r="I1" s="202"/>
      <c r="J1" s="202"/>
      <c r="K1" s="202"/>
      <c r="L1" s="203"/>
    </row>
    <row r="2" spans="1:12" ht="11.45" customHeight="1" x14ac:dyDescent="0.2">
      <c r="A2" s="204" t="s">
        <v>53</v>
      </c>
      <c r="B2" s="206" t="s">
        <v>8</v>
      </c>
      <c r="C2" s="207" t="s">
        <v>106</v>
      </c>
      <c r="D2" s="207" t="s">
        <v>107</v>
      </c>
      <c r="E2" s="207"/>
      <c r="F2" s="207"/>
      <c r="G2" s="207"/>
      <c r="H2" s="207"/>
      <c r="I2" s="207"/>
      <c r="J2" s="207"/>
      <c r="K2" s="207"/>
      <c r="L2" s="208"/>
    </row>
    <row r="3" spans="1:12" ht="11.45" customHeight="1" x14ac:dyDescent="0.2">
      <c r="A3" s="205"/>
      <c r="B3" s="206"/>
      <c r="C3" s="207"/>
      <c r="D3" s="67">
        <v>1992</v>
      </c>
      <c r="E3" s="67">
        <v>1995</v>
      </c>
      <c r="F3" s="67">
        <v>2000</v>
      </c>
      <c r="G3" s="67">
        <v>2005</v>
      </c>
      <c r="H3" s="67">
        <v>2010</v>
      </c>
      <c r="I3" s="67">
        <v>2015</v>
      </c>
      <c r="J3" s="67">
        <v>2018</v>
      </c>
      <c r="K3" s="67">
        <v>2020</v>
      </c>
      <c r="L3" s="68">
        <v>2021</v>
      </c>
    </row>
    <row r="4" spans="1:12" s="52" customFormat="1" ht="11.45" customHeight="1" x14ac:dyDescent="0.2">
      <c r="A4" s="36">
        <v>1</v>
      </c>
      <c r="B4" s="37">
        <v>2</v>
      </c>
      <c r="C4" s="38">
        <v>3</v>
      </c>
      <c r="D4" s="38">
        <v>4</v>
      </c>
      <c r="E4" s="38">
        <v>5</v>
      </c>
      <c r="F4" s="38">
        <v>6</v>
      </c>
      <c r="G4" s="38">
        <v>7</v>
      </c>
      <c r="H4" s="38">
        <v>8</v>
      </c>
      <c r="I4" s="38">
        <v>9</v>
      </c>
      <c r="J4" s="38">
        <v>10</v>
      </c>
      <c r="K4" s="38">
        <v>11</v>
      </c>
      <c r="L4" s="39">
        <v>12</v>
      </c>
    </row>
    <row r="5" spans="1:12" s="79" customFormat="1" ht="20.100000000000001" customHeight="1" x14ac:dyDescent="0.2">
      <c r="A5" s="64"/>
      <c r="B5" s="93"/>
      <c r="C5" s="94"/>
      <c r="D5" s="198" t="s">
        <v>108</v>
      </c>
      <c r="E5" s="199"/>
      <c r="F5" s="199"/>
      <c r="G5" s="199"/>
      <c r="H5" s="199"/>
      <c r="I5" s="199"/>
      <c r="J5" s="199"/>
      <c r="K5" s="199"/>
      <c r="L5" s="199"/>
    </row>
    <row r="6" spans="1:12" s="79" customFormat="1" ht="20.100000000000001" customHeight="1" x14ac:dyDescent="0.2">
      <c r="A6" s="153"/>
      <c r="B6" s="70"/>
      <c r="C6" s="71"/>
      <c r="D6" s="211" t="s">
        <v>9</v>
      </c>
      <c r="E6" s="212"/>
      <c r="F6" s="212"/>
      <c r="G6" s="212"/>
      <c r="H6" s="212"/>
      <c r="I6" s="212"/>
      <c r="J6" s="212"/>
      <c r="K6" s="212"/>
      <c r="L6" s="212"/>
    </row>
    <row r="7" spans="1:12" ht="11.45" customHeight="1" x14ac:dyDescent="0.2">
      <c r="A7" s="76">
        <f>IF(E7&lt;&gt;"",COUNTA($E$7:E7),"")</f>
        <v>1</v>
      </c>
      <c r="B7" s="70" t="s">
        <v>118</v>
      </c>
      <c r="C7" s="71" t="s">
        <v>10</v>
      </c>
      <c r="D7" s="140">
        <v>273</v>
      </c>
      <c r="E7" s="140">
        <v>393</v>
      </c>
      <c r="F7" s="140">
        <v>527</v>
      </c>
      <c r="G7" s="140">
        <v>738</v>
      </c>
      <c r="H7" s="140">
        <v>764</v>
      </c>
      <c r="I7" s="140">
        <v>615</v>
      </c>
      <c r="J7" s="140">
        <v>703</v>
      </c>
      <c r="K7" s="140">
        <v>618</v>
      </c>
      <c r="L7" s="140">
        <v>500</v>
      </c>
    </row>
    <row r="8" spans="1:12" ht="11.45" customHeight="1" x14ac:dyDescent="0.2">
      <c r="A8" s="76">
        <f>IF(E8&lt;&gt;"",COUNTA($E$7:E8),"")</f>
        <v>2</v>
      </c>
      <c r="B8" s="70"/>
      <c r="C8" s="71" t="s">
        <v>11</v>
      </c>
      <c r="D8" s="140">
        <v>332</v>
      </c>
      <c r="E8" s="140">
        <v>624</v>
      </c>
      <c r="F8" s="140">
        <v>869</v>
      </c>
      <c r="G8" s="140">
        <v>1201</v>
      </c>
      <c r="H8" s="140">
        <v>1120</v>
      </c>
      <c r="I8" s="140">
        <v>936</v>
      </c>
      <c r="J8" s="140">
        <v>964</v>
      </c>
      <c r="K8" s="140">
        <v>1052</v>
      </c>
      <c r="L8" s="140">
        <v>1007</v>
      </c>
    </row>
    <row r="9" spans="1:12" ht="11.45" customHeight="1" x14ac:dyDescent="0.2">
      <c r="A9" s="76">
        <f>IF(E9&lt;&gt;"",COUNTA($E$7:E9),"")</f>
        <v>3</v>
      </c>
      <c r="B9" s="70"/>
      <c r="C9" s="71" t="s">
        <v>48</v>
      </c>
      <c r="D9" s="140">
        <v>605</v>
      </c>
      <c r="E9" s="140">
        <v>1017</v>
      </c>
      <c r="F9" s="140">
        <v>1396</v>
      </c>
      <c r="G9" s="140">
        <v>1939</v>
      </c>
      <c r="H9" s="140">
        <v>1884</v>
      </c>
      <c r="I9" s="140">
        <v>1551</v>
      </c>
      <c r="J9" s="140">
        <v>1667</v>
      </c>
      <c r="K9" s="140">
        <v>1670</v>
      </c>
      <c r="L9" s="140">
        <v>1507</v>
      </c>
    </row>
    <row r="10" spans="1:12" s="81" customFormat="1" ht="21.95" customHeight="1" x14ac:dyDescent="0.2">
      <c r="A10" s="76">
        <f>IF(E10&lt;&gt;"",COUNTA($E$7:E10),"")</f>
        <v>4</v>
      </c>
      <c r="B10" s="70" t="s">
        <v>13</v>
      </c>
      <c r="C10" s="71" t="s">
        <v>10</v>
      </c>
      <c r="D10" s="140">
        <v>628</v>
      </c>
      <c r="E10" s="140">
        <v>750</v>
      </c>
      <c r="F10" s="140">
        <v>1149</v>
      </c>
      <c r="G10" s="140">
        <v>1086</v>
      </c>
      <c r="H10" s="140">
        <v>1217</v>
      </c>
      <c r="I10" s="140">
        <v>1168</v>
      </c>
      <c r="J10" s="140">
        <v>1223</v>
      </c>
      <c r="K10" s="140">
        <v>1019</v>
      </c>
      <c r="L10" s="140">
        <v>1000</v>
      </c>
    </row>
    <row r="11" spans="1:12" ht="11.45" customHeight="1" x14ac:dyDescent="0.2">
      <c r="A11" s="76">
        <f>IF(E11&lt;&gt;"",COUNTA($E$7:E11),"")</f>
        <v>5</v>
      </c>
      <c r="B11" s="70"/>
      <c r="C11" s="71" t="s">
        <v>11</v>
      </c>
      <c r="D11" s="140">
        <v>631</v>
      </c>
      <c r="E11" s="140">
        <v>997</v>
      </c>
      <c r="F11" s="140">
        <v>1195</v>
      </c>
      <c r="G11" s="140">
        <v>1206</v>
      </c>
      <c r="H11" s="140">
        <v>1198</v>
      </c>
      <c r="I11" s="140">
        <v>1153</v>
      </c>
      <c r="J11" s="140">
        <v>1109</v>
      </c>
      <c r="K11" s="140">
        <v>1134</v>
      </c>
      <c r="L11" s="140">
        <v>1070</v>
      </c>
    </row>
    <row r="12" spans="1:12" ht="11.45" customHeight="1" x14ac:dyDescent="0.2">
      <c r="A12" s="76">
        <f>IF(E12&lt;&gt;"",COUNTA($E$7:E12),"")</f>
        <v>6</v>
      </c>
      <c r="B12" s="70"/>
      <c r="C12" s="71" t="s">
        <v>48</v>
      </c>
      <c r="D12" s="140">
        <v>1259</v>
      </c>
      <c r="E12" s="140">
        <v>1747</v>
      </c>
      <c r="F12" s="140">
        <v>2344</v>
      </c>
      <c r="G12" s="140">
        <v>2292</v>
      </c>
      <c r="H12" s="140">
        <v>2415</v>
      </c>
      <c r="I12" s="140">
        <v>2321</v>
      </c>
      <c r="J12" s="140">
        <v>2332</v>
      </c>
      <c r="K12" s="140">
        <v>2153</v>
      </c>
      <c r="L12" s="140">
        <v>2070</v>
      </c>
    </row>
    <row r="13" spans="1:12" s="81" customFormat="1" ht="21.95" customHeight="1" x14ac:dyDescent="0.2">
      <c r="A13" s="76">
        <f>IF(E13&lt;&gt;"",COUNTA($E$7:E13),"")</f>
        <v>7</v>
      </c>
      <c r="B13" s="72" t="s">
        <v>119</v>
      </c>
      <c r="C13" s="73" t="s">
        <v>10</v>
      </c>
      <c r="D13" s="139">
        <v>901</v>
      </c>
      <c r="E13" s="139">
        <v>1143</v>
      </c>
      <c r="F13" s="139">
        <v>1676</v>
      </c>
      <c r="G13" s="139">
        <v>1824</v>
      </c>
      <c r="H13" s="139">
        <v>1981</v>
      </c>
      <c r="I13" s="139">
        <v>1783</v>
      </c>
      <c r="J13" s="139">
        <v>1926</v>
      </c>
      <c r="K13" s="139">
        <v>1637</v>
      </c>
      <c r="L13" s="139">
        <v>1500</v>
      </c>
    </row>
    <row r="14" spans="1:12" ht="11.45" customHeight="1" x14ac:dyDescent="0.2">
      <c r="A14" s="76">
        <f>IF(E14&lt;&gt;"",COUNTA($E$7:E14),"")</f>
        <v>8</v>
      </c>
      <c r="B14" s="72"/>
      <c r="C14" s="73" t="s">
        <v>11</v>
      </c>
      <c r="D14" s="139">
        <v>963</v>
      </c>
      <c r="E14" s="139">
        <v>1621</v>
      </c>
      <c r="F14" s="139">
        <v>2064</v>
      </c>
      <c r="G14" s="139">
        <v>2407</v>
      </c>
      <c r="H14" s="139">
        <v>2318</v>
      </c>
      <c r="I14" s="139">
        <v>2089</v>
      </c>
      <c r="J14" s="139">
        <v>2073</v>
      </c>
      <c r="K14" s="139">
        <v>2186</v>
      </c>
      <c r="L14" s="139">
        <v>2077</v>
      </c>
    </row>
    <row r="15" spans="1:12" ht="11.45" customHeight="1" x14ac:dyDescent="0.2">
      <c r="A15" s="76">
        <f>IF(E15&lt;&gt;"",COUNTA($E$7:E15),"")</f>
        <v>9</v>
      </c>
      <c r="B15" s="72"/>
      <c r="C15" s="73" t="s">
        <v>48</v>
      </c>
      <c r="D15" s="139">
        <v>1864</v>
      </c>
      <c r="E15" s="139">
        <v>2764</v>
      </c>
      <c r="F15" s="139">
        <v>3740</v>
      </c>
      <c r="G15" s="139">
        <v>4231</v>
      </c>
      <c r="H15" s="139">
        <v>4299</v>
      </c>
      <c r="I15" s="139">
        <v>3872</v>
      </c>
      <c r="J15" s="139">
        <v>3999</v>
      </c>
      <c r="K15" s="139">
        <v>3823</v>
      </c>
      <c r="L15" s="139">
        <v>3577</v>
      </c>
    </row>
    <row r="16" spans="1:12" s="79" customFormat="1" ht="20.100000000000001" customHeight="1" x14ac:dyDescent="0.2">
      <c r="A16" s="76" t="str">
        <f>IF(E16&lt;&gt;"",COUNTA($E$7:E16),"")</f>
        <v/>
      </c>
      <c r="B16" s="70"/>
      <c r="C16" s="71"/>
      <c r="D16" s="209" t="s">
        <v>5</v>
      </c>
      <c r="E16" s="210"/>
      <c r="F16" s="210"/>
      <c r="G16" s="210"/>
      <c r="H16" s="210"/>
      <c r="I16" s="210"/>
      <c r="J16" s="210"/>
      <c r="K16" s="210"/>
      <c r="L16" s="210"/>
    </row>
    <row r="17" spans="1:12" ht="11.45" customHeight="1" x14ac:dyDescent="0.2">
      <c r="A17" s="76">
        <f>IF(E17&lt;&gt;"",COUNTA($E$7:E17),"")</f>
        <v>10</v>
      </c>
      <c r="B17" s="70" t="s">
        <v>120</v>
      </c>
      <c r="C17" s="71" t="s">
        <v>10</v>
      </c>
      <c r="D17" s="140" t="s">
        <v>14</v>
      </c>
      <c r="E17" s="140">
        <v>10</v>
      </c>
      <c r="F17" s="140">
        <v>34</v>
      </c>
      <c r="G17" s="140">
        <v>26</v>
      </c>
      <c r="H17" s="140">
        <v>50</v>
      </c>
      <c r="I17" s="140">
        <v>44</v>
      </c>
      <c r="J17" s="140">
        <v>29</v>
      </c>
      <c r="K17" s="140">
        <v>35</v>
      </c>
      <c r="L17" s="140">
        <v>48</v>
      </c>
    </row>
    <row r="18" spans="1:12" ht="11.45" customHeight="1" x14ac:dyDescent="0.2">
      <c r="A18" s="76">
        <f>IF(E18&lt;&gt;"",COUNTA($E$7:E18),"")</f>
        <v>11</v>
      </c>
      <c r="B18" s="70" t="s">
        <v>403</v>
      </c>
      <c r="C18" s="71" t="s">
        <v>11</v>
      </c>
      <c r="D18" s="140" t="s">
        <v>14</v>
      </c>
      <c r="E18" s="140">
        <v>34</v>
      </c>
      <c r="F18" s="140">
        <v>34</v>
      </c>
      <c r="G18" s="140">
        <v>40</v>
      </c>
      <c r="H18" s="140">
        <v>56</v>
      </c>
      <c r="I18" s="140">
        <v>61</v>
      </c>
      <c r="J18" s="140">
        <v>43</v>
      </c>
      <c r="K18" s="140">
        <v>47</v>
      </c>
      <c r="L18" s="140">
        <v>34</v>
      </c>
    </row>
    <row r="19" spans="1:12" ht="11.45" customHeight="1" x14ac:dyDescent="0.2">
      <c r="A19" s="76">
        <f>IF(E19&lt;&gt;"",COUNTA($E$7:E19),"")</f>
        <v>12</v>
      </c>
      <c r="B19" s="70"/>
      <c r="C19" s="71" t="s">
        <v>48</v>
      </c>
      <c r="D19" s="140" t="s">
        <v>14</v>
      </c>
      <c r="E19" s="140">
        <v>44</v>
      </c>
      <c r="F19" s="140">
        <v>68</v>
      </c>
      <c r="G19" s="140">
        <v>66</v>
      </c>
      <c r="H19" s="140">
        <v>106</v>
      </c>
      <c r="I19" s="140">
        <v>105</v>
      </c>
      <c r="J19" s="140">
        <v>72</v>
      </c>
      <c r="K19" s="140">
        <v>82</v>
      </c>
      <c r="L19" s="140">
        <v>82</v>
      </c>
    </row>
    <row r="20" spans="1:12" s="79" customFormat="1" ht="20.100000000000001" customHeight="1" x14ac:dyDescent="0.2">
      <c r="A20" s="76" t="str">
        <f>IF(E20&lt;&gt;"",COUNTA($E$7:E20),"")</f>
        <v/>
      </c>
      <c r="B20" s="70"/>
      <c r="C20" s="71"/>
      <c r="D20" s="209" t="s">
        <v>6</v>
      </c>
      <c r="E20" s="210"/>
      <c r="F20" s="210"/>
      <c r="G20" s="210"/>
      <c r="H20" s="210"/>
      <c r="I20" s="210"/>
      <c r="J20" s="210"/>
      <c r="K20" s="210"/>
      <c r="L20" s="210"/>
    </row>
    <row r="21" spans="1:12" ht="11.45" customHeight="1" x14ac:dyDescent="0.2">
      <c r="A21" s="76">
        <f>IF(E21&lt;&gt;"",COUNTA($E$7:E21),"")</f>
        <v>13</v>
      </c>
      <c r="B21" s="70" t="s">
        <v>155</v>
      </c>
      <c r="C21" s="71" t="s">
        <v>10</v>
      </c>
      <c r="D21" s="140">
        <v>70</v>
      </c>
      <c r="E21" s="140">
        <v>131</v>
      </c>
      <c r="F21" s="140">
        <v>168</v>
      </c>
      <c r="G21" s="140">
        <v>200</v>
      </c>
      <c r="H21" s="140">
        <v>196</v>
      </c>
      <c r="I21" s="140">
        <v>167</v>
      </c>
      <c r="J21" s="140">
        <v>208</v>
      </c>
      <c r="K21" s="140">
        <v>172</v>
      </c>
      <c r="L21" s="140">
        <v>192</v>
      </c>
    </row>
    <row r="22" spans="1:12" ht="11.45" customHeight="1" x14ac:dyDescent="0.2">
      <c r="A22" s="76">
        <f>IF(E22&lt;&gt;"",COUNTA($E$7:E22),"")</f>
        <v>14</v>
      </c>
      <c r="B22" s="70" t="s">
        <v>404</v>
      </c>
      <c r="C22" s="71" t="s">
        <v>11</v>
      </c>
      <c r="D22" s="140">
        <v>66</v>
      </c>
      <c r="E22" s="140">
        <v>136</v>
      </c>
      <c r="F22" s="140">
        <v>237</v>
      </c>
      <c r="G22" s="140">
        <v>253</v>
      </c>
      <c r="H22" s="140">
        <v>290</v>
      </c>
      <c r="I22" s="140">
        <v>283</v>
      </c>
      <c r="J22" s="140">
        <v>301</v>
      </c>
      <c r="K22" s="140">
        <v>297</v>
      </c>
      <c r="L22" s="140">
        <v>256</v>
      </c>
    </row>
    <row r="23" spans="1:12" ht="11.45" customHeight="1" x14ac:dyDescent="0.2">
      <c r="A23" s="76">
        <f>IF(E23&lt;&gt;"",COUNTA($E$7:E23),"")</f>
        <v>15</v>
      </c>
      <c r="B23" s="70"/>
      <c r="C23" s="71" t="s">
        <v>48</v>
      </c>
      <c r="D23" s="140">
        <v>136</v>
      </c>
      <c r="E23" s="140">
        <v>267</v>
      </c>
      <c r="F23" s="140">
        <v>405</v>
      </c>
      <c r="G23" s="140">
        <v>453</v>
      </c>
      <c r="H23" s="140">
        <v>486</v>
      </c>
      <c r="I23" s="140">
        <v>450</v>
      </c>
      <c r="J23" s="140">
        <v>509</v>
      </c>
      <c r="K23" s="140">
        <v>469</v>
      </c>
      <c r="L23" s="140">
        <v>448</v>
      </c>
    </row>
    <row r="24" spans="1:12" ht="21.95" customHeight="1" x14ac:dyDescent="0.2">
      <c r="A24" s="76">
        <f>IF(E24&lt;&gt;"",COUNTA($E$7:E24),"")</f>
        <v>16</v>
      </c>
      <c r="B24" s="70" t="s">
        <v>156</v>
      </c>
      <c r="C24" s="71" t="s">
        <v>10</v>
      </c>
      <c r="D24" s="140">
        <v>225</v>
      </c>
      <c r="E24" s="140">
        <v>155</v>
      </c>
      <c r="F24" s="140">
        <v>447</v>
      </c>
      <c r="G24" s="140">
        <v>311</v>
      </c>
      <c r="H24" s="140">
        <v>411</v>
      </c>
      <c r="I24" s="140">
        <v>314</v>
      </c>
      <c r="J24" s="140">
        <v>421</v>
      </c>
      <c r="K24" s="140">
        <v>332</v>
      </c>
      <c r="L24" s="140">
        <v>237</v>
      </c>
    </row>
    <row r="25" spans="1:12" ht="11.45" customHeight="1" x14ac:dyDescent="0.2">
      <c r="A25" s="76">
        <f>IF(E25&lt;&gt;"",COUNTA($E$7:E25),"")</f>
        <v>17</v>
      </c>
      <c r="B25" s="70" t="s">
        <v>405</v>
      </c>
      <c r="C25" s="71" t="s">
        <v>11</v>
      </c>
      <c r="D25" s="140">
        <v>83</v>
      </c>
      <c r="E25" s="140">
        <v>127</v>
      </c>
      <c r="F25" s="140">
        <v>293</v>
      </c>
      <c r="G25" s="140">
        <v>179</v>
      </c>
      <c r="H25" s="140">
        <v>184</v>
      </c>
      <c r="I25" s="140">
        <v>201</v>
      </c>
      <c r="J25" s="140">
        <v>170</v>
      </c>
      <c r="K25" s="140">
        <v>136</v>
      </c>
      <c r="L25" s="140">
        <v>115</v>
      </c>
    </row>
    <row r="26" spans="1:12" ht="11.45" customHeight="1" x14ac:dyDescent="0.2">
      <c r="A26" s="76">
        <f>IF(E26&lt;&gt;"",COUNTA($E$7:E26),"")</f>
        <v>18</v>
      </c>
      <c r="B26" s="70"/>
      <c r="C26" s="71" t="s">
        <v>48</v>
      </c>
      <c r="D26" s="140">
        <v>308</v>
      </c>
      <c r="E26" s="140">
        <v>282</v>
      </c>
      <c r="F26" s="140">
        <v>740</v>
      </c>
      <c r="G26" s="140">
        <v>490</v>
      </c>
      <c r="H26" s="140">
        <v>595</v>
      </c>
      <c r="I26" s="140">
        <v>515</v>
      </c>
      <c r="J26" s="140">
        <v>591</v>
      </c>
      <c r="K26" s="140">
        <v>468</v>
      </c>
      <c r="L26" s="140">
        <v>352</v>
      </c>
    </row>
    <row r="27" spans="1:12" ht="21.95" customHeight="1" x14ac:dyDescent="0.2">
      <c r="A27" s="76">
        <f>IF(E27&lt;&gt;"",COUNTA($E$7:E27),"")</f>
        <v>19</v>
      </c>
      <c r="B27" s="70" t="s">
        <v>157</v>
      </c>
      <c r="C27" s="71" t="s">
        <v>10</v>
      </c>
      <c r="D27" s="140">
        <v>261</v>
      </c>
      <c r="E27" s="140">
        <v>436</v>
      </c>
      <c r="F27" s="140">
        <v>502</v>
      </c>
      <c r="G27" s="140">
        <v>555</v>
      </c>
      <c r="H27" s="140">
        <v>786</v>
      </c>
      <c r="I27" s="140">
        <v>882</v>
      </c>
      <c r="J27" s="140">
        <v>613</v>
      </c>
      <c r="K27" s="140">
        <v>656</v>
      </c>
      <c r="L27" s="140">
        <v>653</v>
      </c>
    </row>
    <row r="28" spans="1:12" ht="11.45" customHeight="1" x14ac:dyDescent="0.2">
      <c r="A28" s="76">
        <f>IF(E28&lt;&gt;"",COUNTA($E$7:E28),"")</f>
        <v>20</v>
      </c>
      <c r="B28" s="70" t="s">
        <v>406</v>
      </c>
      <c r="C28" s="71" t="s">
        <v>11</v>
      </c>
      <c r="D28" s="140">
        <v>91</v>
      </c>
      <c r="E28" s="140">
        <v>231</v>
      </c>
      <c r="F28" s="140">
        <v>327</v>
      </c>
      <c r="G28" s="140">
        <v>339</v>
      </c>
      <c r="H28" s="140">
        <v>497</v>
      </c>
      <c r="I28" s="140">
        <v>656</v>
      </c>
      <c r="J28" s="140">
        <v>527</v>
      </c>
      <c r="K28" s="140">
        <v>641</v>
      </c>
      <c r="L28" s="140">
        <v>656</v>
      </c>
    </row>
    <row r="29" spans="1:12" ht="11.45" customHeight="1" x14ac:dyDescent="0.2">
      <c r="A29" s="76">
        <f>IF(E29&lt;&gt;"",COUNTA($E$7:E29),"")</f>
        <v>21</v>
      </c>
      <c r="B29" s="70" t="s">
        <v>407</v>
      </c>
      <c r="C29" s="71" t="s">
        <v>48</v>
      </c>
      <c r="D29" s="140">
        <v>352</v>
      </c>
      <c r="E29" s="140">
        <v>667</v>
      </c>
      <c r="F29" s="140">
        <v>829</v>
      </c>
      <c r="G29" s="140">
        <v>894</v>
      </c>
      <c r="H29" s="140">
        <v>1283</v>
      </c>
      <c r="I29" s="140">
        <v>1538</v>
      </c>
      <c r="J29" s="140">
        <v>1140</v>
      </c>
      <c r="K29" s="140">
        <v>1297</v>
      </c>
      <c r="L29" s="140">
        <v>1309</v>
      </c>
    </row>
    <row r="30" spans="1:12" ht="21.95" customHeight="1" x14ac:dyDescent="0.2">
      <c r="A30" s="76">
        <f>IF(E30&lt;&gt;"",COUNTA($E$7:E30),"")</f>
        <v>22</v>
      </c>
      <c r="B30" s="70" t="s">
        <v>121</v>
      </c>
      <c r="C30" s="71" t="s">
        <v>10</v>
      </c>
      <c r="D30" s="140" t="s">
        <v>14</v>
      </c>
      <c r="E30" s="140" t="s">
        <v>14</v>
      </c>
      <c r="F30" s="140" t="s">
        <v>14</v>
      </c>
      <c r="G30" s="140">
        <v>11</v>
      </c>
      <c r="H30" s="140">
        <v>11</v>
      </c>
      <c r="I30" s="140" t="s">
        <v>14</v>
      </c>
      <c r="J30" s="140" t="s">
        <v>14</v>
      </c>
      <c r="K30" s="140" t="s">
        <v>14</v>
      </c>
      <c r="L30" s="140" t="s">
        <v>14</v>
      </c>
    </row>
    <row r="31" spans="1:12" ht="11.45" customHeight="1" x14ac:dyDescent="0.2">
      <c r="A31" s="76">
        <f>IF(E31&lt;&gt;"",COUNTA($E$7:E31),"")</f>
        <v>23</v>
      </c>
      <c r="B31" s="70" t="s">
        <v>405</v>
      </c>
      <c r="C31" s="71" t="s">
        <v>11</v>
      </c>
      <c r="D31" s="140" t="s">
        <v>14</v>
      </c>
      <c r="E31" s="140" t="s">
        <v>14</v>
      </c>
      <c r="F31" s="140" t="s">
        <v>14</v>
      </c>
      <c r="G31" s="140">
        <v>24</v>
      </c>
      <c r="H31" s="140">
        <v>49</v>
      </c>
      <c r="I31" s="140" t="s">
        <v>14</v>
      </c>
      <c r="J31" s="140" t="s">
        <v>14</v>
      </c>
      <c r="K31" s="140" t="s">
        <v>14</v>
      </c>
      <c r="L31" s="140" t="s">
        <v>14</v>
      </c>
    </row>
    <row r="32" spans="1:12" ht="11.45" customHeight="1" x14ac:dyDescent="0.2">
      <c r="A32" s="76">
        <f>IF(E32&lt;&gt;"",COUNTA($E$7:E32),"")</f>
        <v>24</v>
      </c>
      <c r="B32" s="70"/>
      <c r="C32" s="71" t="s">
        <v>48</v>
      </c>
      <c r="D32" s="140" t="s">
        <v>14</v>
      </c>
      <c r="E32" s="140" t="s">
        <v>14</v>
      </c>
      <c r="F32" s="140" t="s">
        <v>14</v>
      </c>
      <c r="G32" s="140">
        <v>35</v>
      </c>
      <c r="H32" s="140">
        <v>60</v>
      </c>
      <c r="I32" s="140" t="s">
        <v>14</v>
      </c>
      <c r="J32" s="140" t="s">
        <v>14</v>
      </c>
      <c r="K32" s="140" t="s">
        <v>14</v>
      </c>
      <c r="L32" s="140" t="s">
        <v>14</v>
      </c>
    </row>
    <row r="33" spans="1:12" ht="21.95" customHeight="1" x14ac:dyDescent="0.2">
      <c r="A33" s="76">
        <f>IF(E33&lt;&gt;"",COUNTA($E$7:E33),"")</f>
        <v>25</v>
      </c>
      <c r="B33" s="70" t="s">
        <v>122</v>
      </c>
      <c r="C33" s="71" t="s">
        <v>10</v>
      </c>
      <c r="D33" s="140" t="s">
        <v>14</v>
      </c>
      <c r="E33" s="140" t="s">
        <v>14</v>
      </c>
      <c r="F33" s="140" t="s">
        <v>14</v>
      </c>
      <c r="G33" s="140" t="s">
        <v>14</v>
      </c>
      <c r="H33" s="140" t="s">
        <v>14</v>
      </c>
      <c r="I33" s="140" t="s">
        <v>14</v>
      </c>
      <c r="J33" s="140">
        <v>42</v>
      </c>
      <c r="K33" s="140">
        <v>28</v>
      </c>
      <c r="L33" s="140">
        <v>45</v>
      </c>
    </row>
    <row r="34" spans="1:12" ht="11.45" customHeight="1" x14ac:dyDescent="0.2">
      <c r="A34" s="76">
        <f>IF(E34&lt;&gt;"",COUNTA($E$7:E34),"")</f>
        <v>26</v>
      </c>
      <c r="B34" s="70" t="s">
        <v>408</v>
      </c>
      <c r="C34" s="71" t="s">
        <v>11</v>
      </c>
      <c r="D34" s="140" t="s">
        <v>14</v>
      </c>
      <c r="E34" s="140" t="s">
        <v>14</v>
      </c>
      <c r="F34" s="140" t="s">
        <v>14</v>
      </c>
      <c r="G34" s="140" t="s">
        <v>14</v>
      </c>
      <c r="H34" s="140" t="s">
        <v>14</v>
      </c>
      <c r="I34" s="140" t="s">
        <v>14</v>
      </c>
      <c r="J34" s="140">
        <v>114</v>
      </c>
      <c r="K34" s="140">
        <v>117</v>
      </c>
      <c r="L34" s="140">
        <v>120</v>
      </c>
    </row>
    <row r="35" spans="1:12" ht="21.95" customHeight="1" x14ac:dyDescent="0.2">
      <c r="A35" s="90">
        <f>IF(E35&lt;&gt;"",COUNTA($E$7:E35),"")</f>
        <v>27</v>
      </c>
      <c r="B35" s="70" t="s">
        <v>409</v>
      </c>
      <c r="C35" s="86" t="s">
        <v>48</v>
      </c>
      <c r="D35" s="141" t="s">
        <v>14</v>
      </c>
      <c r="E35" s="141" t="s">
        <v>14</v>
      </c>
      <c r="F35" s="141" t="s">
        <v>14</v>
      </c>
      <c r="G35" s="141" t="s">
        <v>14</v>
      </c>
      <c r="H35" s="141" t="s">
        <v>14</v>
      </c>
      <c r="I35" s="141" t="s">
        <v>14</v>
      </c>
      <c r="J35" s="141">
        <v>156</v>
      </c>
      <c r="K35" s="141">
        <v>145</v>
      </c>
      <c r="L35" s="141">
        <v>165</v>
      </c>
    </row>
    <row r="36" spans="1:12" ht="21.95" customHeight="1" x14ac:dyDescent="0.2">
      <c r="A36" s="76">
        <f>IF(E36&lt;&gt;"",COUNTA($E$7:E36),"")</f>
        <v>28</v>
      </c>
      <c r="B36" s="70" t="s">
        <v>391</v>
      </c>
      <c r="C36" s="71" t="s">
        <v>10</v>
      </c>
      <c r="D36" s="140" t="s">
        <v>14</v>
      </c>
      <c r="E36" s="140" t="s">
        <v>14</v>
      </c>
      <c r="F36" s="140" t="s">
        <v>14</v>
      </c>
      <c r="G36" s="140" t="s">
        <v>14</v>
      </c>
      <c r="H36" s="140" t="s">
        <v>14</v>
      </c>
      <c r="I36" s="140" t="s">
        <v>14</v>
      </c>
      <c r="J36" s="140">
        <v>31</v>
      </c>
      <c r="K36" s="140">
        <v>35</v>
      </c>
      <c r="L36" s="140">
        <v>36</v>
      </c>
    </row>
    <row r="37" spans="1:12" ht="11.45" customHeight="1" x14ac:dyDescent="0.2">
      <c r="A37" s="76">
        <f>IF(E37&lt;&gt;"",COUNTA($E$7:E37),"")</f>
        <v>29</v>
      </c>
      <c r="B37" s="91" t="s">
        <v>410</v>
      </c>
      <c r="C37" s="71" t="s">
        <v>11</v>
      </c>
      <c r="D37" s="140" t="s">
        <v>14</v>
      </c>
      <c r="E37" s="140" t="s">
        <v>14</v>
      </c>
      <c r="F37" s="140" t="s">
        <v>14</v>
      </c>
      <c r="G37" s="140" t="s">
        <v>14</v>
      </c>
      <c r="H37" s="140" t="s">
        <v>14</v>
      </c>
      <c r="I37" s="140" t="s">
        <v>14</v>
      </c>
      <c r="J37" s="140">
        <v>96</v>
      </c>
      <c r="K37" s="140">
        <v>91</v>
      </c>
      <c r="L37" s="140">
        <v>89</v>
      </c>
    </row>
    <row r="38" spans="1:12" ht="11.45" customHeight="1" x14ac:dyDescent="0.2">
      <c r="A38" s="76">
        <f>IF(E38&lt;&gt;"",COUNTA($E$7:E38),"")</f>
        <v>30</v>
      </c>
      <c r="B38" s="70" t="s">
        <v>411</v>
      </c>
      <c r="C38" s="71" t="s">
        <v>48</v>
      </c>
      <c r="D38" s="140" t="s">
        <v>14</v>
      </c>
      <c r="E38" s="140" t="s">
        <v>14</v>
      </c>
      <c r="F38" s="140" t="s">
        <v>14</v>
      </c>
      <c r="G38" s="140" t="s">
        <v>14</v>
      </c>
      <c r="H38" s="140" t="s">
        <v>14</v>
      </c>
      <c r="I38" s="140" t="s">
        <v>14</v>
      </c>
      <c r="J38" s="140">
        <v>127</v>
      </c>
      <c r="K38" s="140">
        <v>126</v>
      </c>
      <c r="L38" s="140">
        <v>125</v>
      </c>
    </row>
    <row r="39" spans="1:12" ht="21.95" customHeight="1" x14ac:dyDescent="0.2">
      <c r="A39" s="76">
        <f>IF(E39&lt;&gt;"",COUNTA($E$7:E39),"")</f>
        <v>31</v>
      </c>
      <c r="B39" s="70" t="s">
        <v>391</v>
      </c>
      <c r="C39" s="71" t="s">
        <v>10</v>
      </c>
      <c r="D39" s="140" t="s">
        <v>14</v>
      </c>
      <c r="E39" s="140" t="s">
        <v>14</v>
      </c>
      <c r="F39" s="140" t="s">
        <v>14</v>
      </c>
      <c r="G39" s="140" t="s">
        <v>14</v>
      </c>
      <c r="H39" s="140" t="s">
        <v>14</v>
      </c>
      <c r="I39" s="140" t="s">
        <v>14</v>
      </c>
      <c r="J39" s="140">
        <v>13</v>
      </c>
      <c r="K39" s="140">
        <v>11</v>
      </c>
      <c r="L39" s="140" t="s">
        <v>17</v>
      </c>
    </row>
    <row r="40" spans="1:12" ht="11.45" customHeight="1" x14ac:dyDescent="0.2">
      <c r="A40" s="76">
        <f>IF(E40&lt;&gt;"",COUNTA($E$7:E40),"")</f>
        <v>32</v>
      </c>
      <c r="B40" s="91" t="s">
        <v>410</v>
      </c>
      <c r="C40" s="71" t="s">
        <v>11</v>
      </c>
      <c r="D40" s="140" t="s">
        <v>14</v>
      </c>
      <c r="E40" s="140" t="s">
        <v>14</v>
      </c>
      <c r="F40" s="140" t="s">
        <v>14</v>
      </c>
      <c r="G40" s="140" t="s">
        <v>14</v>
      </c>
      <c r="H40" s="140" t="s">
        <v>14</v>
      </c>
      <c r="I40" s="140" t="s">
        <v>14</v>
      </c>
      <c r="J40" s="140">
        <v>39</v>
      </c>
      <c r="K40" s="140">
        <v>52</v>
      </c>
      <c r="L40" s="140" t="s">
        <v>17</v>
      </c>
    </row>
    <row r="41" spans="1:12" ht="11.45" customHeight="1" x14ac:dyDescent="0.2">
      <c r="A41" s="76">
        <f>IF(E41&lt;&gt;"",COUNTA($E$7:E41),"")</f>
        <v>33</v>
      </c>
      <c r="B41" s="70" t="s">
        <v>412</v>
      </c>
      <c r="C41" s="71" t="s">
        <v>48</v>
      </c>
      <c r="D41" s="140" t="s">
        <v>14</v>
      </c>
      <c r="E41" s="140" t="s">
        <v>14</v>
      </c>
      <c r="F41" s="140" t="s">
        <v>14</v>
      </c>
      <c r="G41" s="140" t="s">
        <v>14</v>
      </c>
      <c r="H41" s="140" t="s">
        <v>14</v>
      </c>
      <c r="I41" s="140" t="s">
        <v>14</v>
      </c>
      <c r="J41" s="140">
        <v>52</v>
      </c>
      <c r="K41" s="140">
        <v>63</v>
      </c>
      <c r="L41" s="140" t="s">
        <v>17</v>
      </c>
    </row>
    <row r="42" spans="1:12" ht="21.95" customHeight="1" x14ac:dyDescent="0.2">
      <c r="A42" s="76">
        <f>IF(E42&lt;&gt;"",COUNTA($E$7:E42),"")</f>
        <v>34</v>
      </c>
      <c r="B42" s="70" t="s">
        <v>123</v>
      </c>
      <c r="C42" s="71" t="s">
        <v>10</v>
      </c>
      <c r="D42" s="140" t="s">
        <v>14</v>
      </c>
      <c r="E42" s="140" t="s">
        <v>14</v>
      </c>
      <c r="F42" s="140" t="s">
        <v>14</v>
      </c>
      <c r="G42" s="140" t="s">
        <v>14</v>
      </c>
      <c r="H42" s="140" t="s">
        <v>14</v>
      </c>
      <c r="I42" s="140" t="s">
        <v>14</v>
      </c>
      <c r="J42" s="140">
        <v>14</v>
      </c>
      <c r="K42" s="140">
        <v>27</v>
      </c>
      <c r="L42" s="140">
        <v>33</v>
      </c>
    </row>
    <row r="43" spans="1:12" ht="11.45" customHeight="1" x14ac:dyDescent="0.2">
      <c r="A43" s="76">
        <f>IF(E43&lt;&gt;"",COUNTA($E$7:E43),"")</f>
        <v>35</v>
      </c>
      <c r="B43" s="91" t="s">
        <v>413</v>
      </c>
      <c r="C43" s="71" t="s">
        <v>11</v>
      </c>
      <c r="D43" s="140" t="s">
        <v>14</v>
      </c>
      <c r="E43" s="140" t="s">
        <v>14</v>
      </c>
      <c r="F43" s="140" t="s">
        <v>14</v>
      </c>
      <c r="G43" s="140" t="s">
        <v>14</v>
      </c>
      <c r="H43" s="140" t="s">
        <v>14</v>
      </c>
      <c r="I43" s="140" t="s">
        <v>14</v>
      </c>
      <c r="J43" s="140">
        <v>36</v>
      </c>
      <c r="K43" s="140">
        <v>123</v>
      </c>
      <c r="L43" s="140">
        <v>145</v>
      </c>
    </row>
    <row r="44" spans="1:12" ht="21.95" customHeight="1" x14ac:dyDescent="0.2">
      <c r="A44" s="90">
        <f>IF(E44&lt;&gt;"",COUNTA($E$7:E44),"")</f>
        <v>36</v>
      </c>
      <c r="B44" s="70" t="s">
        <v>414</v>
      </c>
      <c r="C44" s="86" t="s">
        <v>48</v>
      </c>
      <c r="D44" s="141" t="s">
        <v>14</v>
      </c>
      <c r="E44" s="141" t="s">
        <v>14</v>
      </c>
      <c r="F44" s="141" t="s">
        <v>14</v>
      </c>
      <c r="G44" s="141" t="s">
        <v>14</v>
      </c>
      <c r="H44" s="141" t="s">
        <v>14</v>
      </c>
      <c r="I44" s="141" t="s">
        <v>14</v>
      </c>
      <c r="J44" s="141">
        <v>50</v>
      </c>
      <c r="K44" s="141">
        <v>150</v>
      </c>
      <c r="L44" s="141">
        <v>178</v>
      </c>
    </row>
    <row r="45" spans="1:12" ht="21.95" customHeight="1" x14ac:dyDescent="0.2">
      <c r="A45" s="76">
        <f>IF(E45&lt;&gt;"",COUNTA($E$7:E45),"")</f>
        <v>37</v>
      </c>
      <c r="B45" s="72" t="s">
        <v>119</v>
      </c>
      <c r="C45" s="73" t="s">
        <v>10</v>
      </c>
      <c r="D45" s="139">
        <v>556</v>
      </c>
      <c r="E45" s="139">
        <v>722</v>
      </c>
      <c r="F45" s="139">
        <v>1117</v>
      </c>
      <c r="G45" s="139">
        <v>1077</v>
      </c>
      <c r="H45" s="139">
        <v>1404</v>
      </c>
      <c r="I45" s="139">
        <v>1363</v>
      </c>
      <c r="J45" s="139">
        <v>1342</v>
      </c>
      <c r="K45" s="139">
        <v>1261</v>
      </c>
      <c r="L45" s="139">
        <v>1196</v>
      </c>
    </row>
    <row r="46" spans="1:12" ht="11.45" customHeight="1" x14ac:dyDescent="0.2">
      <c r="A46" s="76">
        <f>IF(E46&lt;&gt;"",COUNTA($E$7:E46),"")</f>
        <v>38</v>
      </c>
      <c r="B46" s="72"/>
      <c r="C46" s="73" t="s">
        <v>11</v>
      </c>
      <c r="D46" s="139">
        <v>240</v>
      </c>
      <c r="E46" s="139">
        <v>494</v>
      </c>
      <c r="F46" s="139">
        <v>857</v>
      </c>
      <c r="G46" s="139">
        <v>795</v>
      </c>
      <c r="H46" s="139">
        <v>1020</v>
      </c>
      <c r="I46" s="139">
        <v>1140</v>
      </c>
      <c r="J46" s="139">
        <v>1283</v>
      </c>
      <c r="K46" s="139">
        <v>1457</v>
      </c>
      <c r="L46" s="139">
        <v>1381</v>
      </c>
    </row>
    <row r="47" spans="1:12" ht="11.45" customHeight="1" x14ac:dyDescent="0.2">
      <c r="A47" s="76">
        <f>IF(E47&lt;&gt;"",COUNTA($E$7:E47),"")</f>
        <v>39</v>
      </c>
      <c r="B47" s="72"/>
      <c r="C47" s="73" t="s">
        <v>48</v>
      </c>
      <c r="D47" s="139">
        <v>796</v>
      </c>
      <c r="E47" s="139">
        <v>1216</v>
      </c>
      <c r="F47" s="139">
        <v>1974</v>
      </c>
      <c r="G47" s="139">
        <v>1872</v>
      </c>
      <c r="H47" s="139">
        <v>2424</v>
      </c>
      <c r="I47" s="139">
        <v>2503</v>
      </c>
      <c r="J47" s="139">
        <v>2625</v>
      </c>
      <c r="K47" s="139">
        <v>2718</v>
      </c>
      <c r="L47" s="139">
        <v>2577</v>
      </c>
    </row>
    <row r="48" spans="1:12" s="79" customFormat="1" ht="20.100000000000001" customHeight="1" x14ac:dyDescent="0.2">
      <c r="A48" s="76" t="str">
        <f>IF(E48&lt;&gt;"",COUNTA($E$7:E48),"")</f>
        <v/>
      </c>
      <c r="B48" s="70"/>
      <c r="C48" s="71"/>
      <c r="D48" s="209" t="s">
        <v>7</v>
      </c>
      <c r="E48" s="210"/>
      <c r="F48" s="210"/>
      <c r="G48" s="210"/>
      <c r="H48" s="210"/>
      <c r="I48" s="210"/>
      <c r="J48" s="210"/>
      <c r="K48" s="210"/>
      <c r="L48" s="210"/>
    </row>
    <row r="49" spans="1:12" ht="11.45" customHeight="1" x14ac:dyDescent="0.2">
      <c r="A49" s="76">
        <f>IF(E49&lt;&gt;"",COUNTA($E$7:E49),"")</f>
        <v>40</v>
      </c>
      <c r="B49" s="70" t="s">
        <v>159</v>
      </c>
      <c r="C49" s="71" t="s">
        <v>10</v>
      </c>
      <c r="D49" s="140">
        <v>119</v>
      </c>
      <c r="E49" s="140" t="s">
        <v>36</v>
      </c>
      <c r="F49" s="140" t="s">
        <v>36</v>
      </c>
      <c r="G49" s="140" t="s">
        <v>36</v>
      </c>
      <c r="H49" s="140">
        <v>93</v>
      </c>
      <c r="I49" s="140">
        <v>76</v>
      </c>
      <c r="J49" s="140">
        <v>134</v>
      </c>
      <c r="K49" s="140">
        <v>112</v>
      </c>
      <c r="L49" s="140">
        <v>73</v>
      </c>
    </row>
    <row r="50" spans="1:12" ht="11.45" customHeight="1" x14ac:dyDescent="0.2">
      <c r="A50" s="76">
        <f>IF(E50&lt;&gt;"",COUNTA($E$7:E50),"")</f>
        <v>41</v>
      </c>
      <c r="B50" s="70" t="s">
        <v>415</v>
      </c>
      <c r="C50" s="71" t="s">
        <v>11</v>
      </c>
      <c r="D50" s="140">
        <v>139</v>
      </c>
      <c r="E50" s="140" t="s">
        <v>36</v>
      </c>
      <c r="F50" s="140" t="s">
        <v>36</v>
      </c>
      <c r="G50" s="140" t="s">
        <v>36</v>
      </c>
      <c r="H50" s="140">
        <v>109</v>
      </c>
      <c r="I50" s="140">
        <v>49</v>
      </c>
      <c r="J50" s="140">
        <v>95</v>
      </c>
      <c r="K50" s="140">
        <v>102</v>
      </c>
      <c r="L50" s="140">
        <v>79</v>
      </c>
    </row>
    <row r="51" spans="1:12" ht="11.45" customHeight="1" x14ac:dyDescent="0.2">
      <c r="A51" s="90">
        <f>IF(E51&lt;&gt;"",COUNTA($E$7:E51),"")</f>
        <v>42</v>
      </c>
      <c r="B51" s="70" t="s">
        <v>402</v>
      </c>
      <c r="C51" s="86" t="s">
        <v>48</v>
      </c>
      <c r="D51" s="140">
        <v>258</v>
      </c>
      <c r="E51" s="140" t="s">
        <v>36</v>
      </c>
      <c r="F51" s="140" t="s">
        <v>36</v>
      </c>
      <c r="G51" s="140" t="s">
        <v>36</v>
      </c>
      <c r="H51" s="140">
        <v>202</v>
      </c>
      <c r="I51" s="140">
        <v>125</v>
      </c>
      <c r="J51" s="140">
        <v>229</v>
      </c>
      <c r="K51" s="140">
        <v>214</v>
      </c>
      <c r="L51" s="140">
        <v>152</v>
      </c>
    </row>
    <row r="52" spans="1:12" s="79" customFormat="1" ht="20.100000000000001" customHeight="1" x14ac:dyDescent="0.2">
      <c r="A52" s="76" t="str">
        <f>IF(E52&lt;&gt;"",COUNTA($E$7:E52),"")</f>
        <v/>
      </c>
      <c r="B52" s="70"/>
      <c r="C52" s="71"/>
      <c r="D52" s="209" t="s">
        <v>20</v>
      </c>
      <c r="E52" s="210"/>
      <c r="F52" s="210"/>
      <c r="G52" s="210"/>
      <c r="H52" s="210"/>
      <c r="I52" s="210"/>
      <c r="J52" s="210"/>
      <c r="K52" s="210"/>
      <c r="L52" s="210"/>
    </row>
    <row r="53" spans="1:12" ht="11.45" customHeight="1" x14ac:dyDescent="0.2">
      <c r="A53" s="76">
        <f>IF(E53&lt;&gt;"",COUNTA($E$7:E53),"")</f>
        <v>43</v>
      </c>
      <c r="B53" s="72" t="s">
        <v>21</v>
      </c>
      <c r="C53" s="73" t="s">
        <v>10</v>
      </c>
      <c r="D53" s="139">
        <v>1576</v>
      </c>
      <c r="E53" s="139">
        <v>1875</v>
      </c>
      <c r="F53" s="139">
        <v>2827</v>
      </c>
      <c r="G53" s="139">
        <v>2927</v>
      </c>
      <c r="H53" s="139">
        <v>3528</v>
      </c>
      <c r="I53" s="139">
        <v>3266</v>
      </c>
      <c r="J53" s="139">
        <v>3431</v>
      </c>
      <c r="K53" s="139">
        <v>3045</v>
      </c>
      <c r="L53" s="139">
        <v>2817</v>
      </c>
    </row>
    <row r="54" spans="1:12" ht="11.45" customHeight="1" x14ac:dyDescent="0.2">
      <c r="A54" s="76">
        <f>IF(E54&lt;&gt;"",COUNTA($E$7:E54),"")</f>
        <v>44</v>
      </c>
      <c r="B54" s="72"/>
      <c r="C54" s="73" t="s">
        <v>11</v>
      </c>
      <c r="D54" s="139">
        <v>1342</v>
      </c>
      <c r="E54" s="139">
        <v>2149</v>
      </c>
      <c r="F54" s="139">
        <v>2955</v>
      </c>
      <c r="G54" s="139">
        <v>3242</v>
      </c>
      <c r="H54" s="139">
        <v>3503</v>
      </c>
      <c r="I54" s="139">
        <v>3339</v>
      </c>
      <c r="J54" s="139">
        <v>3494</v>
      </c>
      <c r="K54" s="139">
        <v>3792</v>
      </c>
      <c r="L54" s="139">
        <v>3571</v>
      </c>
    </row>
    <row r="55" spans="1:12" ht="11.45" customHeight="1" x14ac:dyDescent="0.2">
      <c r="A55" s="76">
        <f>IF(E55&lt;&gt;"",COUNTA($E$7:E55),"")</f>
        <v>45</v>
      </c>
      <c r="B55" s="72"/>
      <c r="C55" s="73" t="s">
        <v>12</v>
      </c>
      <c r="D55" s="139">
        <v>2918</v>
      </c>
      <c r="E55" s="139">
        <v>4024</v>
      </c>
      <c r="F55" s="139">
        <v>5782</v>
      </c>
      <c r="G55" s="139">
        <v>6169</v>
      </c>
      <c r="H55" s="139">
        <v>7031</v>
      </c>
      <c r="I55" s="139">
        <v>6605</v>
      </c>
      <c r="J55" s="139">
        <v>6925</v>
      </c>
      <c r="K55" s="139">
        <v>6837</v>
      </c>
      <c r="L55" s="139">
        <v>6388</v>
      </c>
    </row>
    <row r="56" spans="1:12" s="79" customFormat="1" ht="20.100000000000001" customHeight="1" x14ac:dyDescent="0.2">
      <c r="A56" s="76" t="str">
        <f>IF(E56&lt;&gt;"",COUNTA($E$7:E56),"")</f>
        <v/>
      </c>
      <c r="B56" s="70"/>
      <c r="C56" s="71"/>
      <c r="D56" s="209" t="s">
        <v>115</v>
      </c>
      <c r="E56" s="210"/>
      <c r="F56" s="210"/>
      <c r="G56" s="210"/>
      <c r="H56" s="210"/>
      <c r="I56" s="210"/>
      <c r="J56" s="210"/>
      <c r="K56" s="210"/>
      <c r="L56" s="210"/>
    </row>
    <row r="57" spans="1:12" s="79" customFormat="1" ht="20.100000000000001" customHeight="1" x14ac:dyDescent="0.2">
      <c r="A57" s="76" t="str">
        <f>IF(E57&lt;&gt;"",COUNTA($E$7:E57),"")</f>
        <v/>
      </c>
      <c r="B57" s="70"/>
      <c r="C57" s="71"/>
      <c r="D57" s="209" t="s">
        <v>9</v>
      </c>
      <c r="E57" s="210"/>
      <c r="F57" s="210"/>
      <c r="G57" s="210"/>
      <c r="H57" s="210"/>
      <c r="I57" s="210"/>
      <c r="J57" s="210"/>
      <c r="K57" s="210"/>
      <c r="L57" s="210"/>
    </row>
    <row r="58" spans="1:12" ht="11.45" customHeight="1" x14ac:dyDescent="0.2">
      <c r="A58" s="76">
        <f>IF(E58&lt;&gt;"",COUNTA($E$7:E58),"")</f>
        <v>46</v>
      </c>
      <c r="B58" s="70" t="s">
        <v>118</v>
      </c>
      <c r="C58" s="71" t="s">
        <v>10</v>
      </c>
      <c r="D58" s="140">
        <v>249</v>
      </c>
      <c r="E58" s="140">
        <v>334</v>
      </c>
      <c r="F58" s="140">
        <v>442</v>
      </c>
      <c r="G58" s="140">
        <v>621</v>
      </c>
      <c r="H58" s="140">
        <v>689</v>
      </c>
      <c r="I58" s="140">
        <v>542</v>
      </c>
      <c r="J58" s="140">
        <v>579</v>
      </c>
      <c r="K58" s="140">
        <v>542</v>
      </c>
      <c r="L58" s="140">
        <v>421</v>
      </c>
    </row>
    <row r="59" spans="1:12" ht="11.45" customHeight="1" x14ac:dyDescent="0.2">
      <c r="A59" s="76">
        <f>IF(E59&lt;&gt;"",COUNTA($E$7:E59),"")</f>
        <v>47</v>
      </c>
      <c r="B59" s="70"/>
      <c r="C59" s="71" t="s">
        <v>11</v>
      </c>
      <c r="D59" s="140">
        <v>298</v>
      </c>
      <c r="E59" s="140">
        <v>557</v>
      </c>
      <c r="F59" s="140">
        <v>766</v>
      </c>
      <c r="G59" s="140">
        <v>1060</v>
      </c>
      <c r="H59" s="140">
        <v>970</v>
      </c>
      <c r="I59" s="140">
        <v>814</v>
      </c>
      <c r="J59" s="140">
        <v>835</v>
      </c>
      <c r="K59" s="140">
        <v>943</v>
      </c>
      <c r="L59" s="140">
        <v>862</v>
      </c>
    </row>
    <row r="60" spans="1:12" ht="11.45" customHeight="1" x14ac:dyDescent="0.2">
      <c r="A60" s="76">
        <f>IF(E60&lt;&gt;"",COUNTA($E$7:E60),"")</f>
        <v>48</v>
      </c>
      <c r="B60" s="70"/>
      <c r="C60" s="71" t="s">
        <v>48</v>
      </c>
      <c r="D60" s="140">
        <v>547</v>
      </c>
      <c r="E60" s="140">
        <v>891</v>
      </c>
      <c r="F60" s="140">
        <v>1208</v>
      </c>
      <c r="G60" s="140">
        <v>1681</v>
      </c>
      <c r="H60" s="140">
        <v>1659</v>
      </c>
      <c r="I60" s="140">
        <v>1356</v>
      </c>
      <c r="J60" s="140">
        <v>1414</v>
      </c>
      <c r="K60" s="140">
        <v>1485</v>
      </c>
      <c r="L60" s="140">
        <v>1283</v>
      </c>
    </row>
    <row r="61" spans="1:12" s="81" customFormat="1" ht="21.95" customHeight="1" x14ac:dyDescent="0.2">
      <c r="A61" s="76">
        <f>IF(E61&lt;&gt;"",COUNTA($E$7:E61),"")</f>
        <v>49</v>
      </c>
      <c r="B61" s="70" t="s">
        <v>13</v>
      </c>
      <c r="C61" s="71" t="s">
        <v>10</v>
      </c>
      <c r="D61" s="140">
        <v>601</v>
      </c>
      <c r="E61" s="140">
        <v>704</v>
      </c>
      <c r="F61" s="140">
        <v>1066</v>
      </c>
      <c r="G61" s="140">
        <v>917</v>
      </c>
      <c r="H61" s="140">
        <v>1037</v>
      </c>
      <c r="I61" s="140">
        <v>924</v>
      </c>
      <c r="J61" s="140">
        <v>835</v>
      </c>
      <c r="K61" s="140">
        <v>820</v>
      </c>
      <c r="L61" s="140">
        <v>806</v>
      </c>
    </row>
    <row r="62" spans="1:12" ht="11.45" customHeight="1" x14ac:dyDescent="0.2">
      <c r="A62" s="76">
        <f>IF(E62&lt;&gt;"",COUNTA($E$7:E62),"")</f>
        <v>50</v>
      </c>
      <c r="B62" s="70"/>
      <c r="C62" s="71" t="s">
        <v>11</v>
      </c>
      <c r="D62" s="140">
        <v>599</v>
      </c>
      <c r="E62" s="140">
        <v>932</v>
      </c>
      <c r="F62" s="140">
        <v>1067</v>
      </c>
      <c r="G62" s="140">
        <v>1004</v>
      </c>
      <c r="H62" s="140">
        <v>1023</v>
      </c>
      <c r="I62" s="140">
        <v>988</v>
      </c>
      <c r="J62" s="140">
        <v>950</v>
      </c>
      <c r="K62" s="140">
        <v>1028</v>
      </c>
      <c r="L62" s="140">
        <v>945</v>
      </c>
    </row>
    <row r="63" spans="1:12" ht="11.45" customHeight="1" x14ac:dyDescent="0.2">
      <c r="A63" s="76">
        <f>IF(E63&lt;&gt;"",COUNTA($E$7:E63),"")</f>
        <v>51</v>
      </c>
      <c r="B63" s="70"/>
      <c r="C63" s="71" t="s">
        <v>48</v>
      </c>
      <c r="D63" s="140">
        <v>1200</v>
      </c>
      <c r="E63" s="140">
        <v>1636</v>
      </c>
      <c r="F63" s="140">
        <v>2133</v>
      </c>
      <c r="G63" s="140">
        <v>1921</v>
      </c>
      <c r="H63" s="140">
        <v>2060</v>
      </c>
      <c r="I63" s="140">
        <v>1912</v>
      </c>
      <c r="J63" s="140">
        <v>1785</v>
      </c>
      <c r="K63" s="140">
        <v>1848</v>
      </c>
      <c r="L63" s="140">
        <v>1751</v>
      </c>
    </row>
    <row r="64" spans="1:12" s="81" customFormat="1" ht="21.95" customHeight="1" x14ac:dyDescent="0.2">
      <c r="A64" s="76">
        <f>IF(E64&lt;&gt;"",COUNTA($E$7:E64),"")</f>
        <v>52</v>
      </c>
      <c r="B64" s="72" t="s">
        <v>119</v>
      </c>
      <c r="C64" s="73" t="s">
        <v>10</v>
      </c>
      <c r="D64" s="139">
        <v>850</v>
      </c>
      <c r="E64" s="139">
        <v>1038</v>
      </c>
      <c r="F64" s="139">
        <v>1508</v>
      </c>
      <c r="G64" s="139">
        <v>1538</v>
      </c>
      <c r="H64" s="139">
        <v>1726</v>
      </c>
      <c r="I64" s="139">
        <v>1466</v>
      </c>
      <c r="J64" s="139">
        <v>1414</v>
      </c>
      <c r="K64" s="139">
        <v>1362</v>
      </c>
      <c r="L64" s="139">
        <v>1227</v>
      </c>
    </row>
    <row r="65" spans="1:12" ht="11.45" customHeight="1" x14ac:dyDescent="0.2">
      <c r="A65" s="76">
        <f>IF(E65&lt;&gt;"",COUNTA($E$7:E65),"")</f>
        <v>53</v>
      </c>
      <c r="B65" s="72"/>
      <c r="C65" s="73" t="s">
        <v>11</v>
      </c>
      <c r="D65" s="139">
        <v>897</v>
      </c>
      <c r="E65" s="139">
        <v>1489</v>
      </c>
      <c r="F65" s="139">
        <v>1833</v>
      </c>
      <c r="G65" s="139">
        <v>2064</v>
      </c>
      <c r="H65" s="139">
        <v>1993</v>
      </c>
      <c r="I65" s="139">
        <v>1802</v>
      </c>
      <c r="J65" s="139">
        <v>1785</v>
      </c>
      <c r="K65" s="139">
        <v>1971</v>
      </c>
      <c r="L65" s="139">
        <v>1807</v>
      </c>
    </row>
    <row r="66" spans="1:12" ht="11.45" customHeight="1" x14ac:dyDescent="0.2">
      <c r="A66" s="76">
        <f>IF(E66&lt;&gt;"",COUNTA($E$7:E66),"")</f>
        <v>54</v>
      </c>
      <c r="B66" s="72"/>
      <c r="C66" s="73" t="s">
        <v>48</v>
      </c>
      <c r="D66" s="139">
        <v>1747</v>
      </c>
      <c r="E66" s="139">
        <v>2527</v>
      </c>
      <c r="F66" s="139">
        <v>3341</v>
      </c>
      <c r="G66" s="139">
        <v>3602</v>
      </c>
      <c r="H66" s="139">
        <v>3719</v>
      </c>
      <c r="I66" s="139">
        <v>3268</v>
      </c>
      <c r="J66" s="139">
        <v>3199</v>
      </c>
      <c r="K66" s="139">
        <v>3333</v>
      </c>
      <c r="L66" s="139">
        <v>3034</v>
      </c>
    </row>
    <row r="67" spans="1:12" s="79" customFormat="1" ht="20.100000000000001" customHeight="1" x14ac:dyDescent="0.2">
      <c r="A67" s="76" t="str">
        <f>IF(E67&lt;&gt;"",COUNTA($E$7:E67),"")</f>
        <v/>
      </c>
      <c r="B67" s="70"/>
      <c r="C67" s="71"/>
      <c r="D67" s="209" t="s">
        <v>5</v>
      </c>
      <c r="E67" s="210"/>
      <c r="F67" s="210"/>
      <c r="G67" s="210"/>
      <c r="H67" s="210"/>
      <c r="I67" s="210"/>
      <c r="J67" s="210"/>
      <c r="K67" s="210"/>
      <c r="L67" s="210"/>
    </row>
    <row r="68" spans="1:12" ht="11.45" customHeight="1" x14ac:dyDescent="0.2">
      <c r="A68" s="76">
        <f>IF(E68&lt;&gt;"",COUNTA($E$7:E68),"")</f>
        <v>55</v>
      </c>
      <c r="B68" s="70" t="s">
        <v>120</v>
      </c>
      <c r="C68" s="71" t="s">
        <v>10</v>
      </c>
      <c r="D68" s="140" t="s">
        <v>14</v>
      </c>
      <c r="E68" s="140">
        <v>8</v>
      </c>
      <c r="F68" s="140">
        <v>17</v>
      </c>
      <c r="G68" s="140">
        <v>16</v>
      </c>
      <c r="H68" s="140">
        <v>26</v>
      </c>
      <c r="I68" s="140">
        <v>25</v>
      </c>
      <c r="J68" s="140">
        <v>11</v>
      </c>
      <c r="K68" s="140">
        <v>16</v>
      </c>
      <c r="L68" s="140">
        <v>25</v>
      </c>
    </row>
    <row r="69" spans="1:12" ht="11.45" customHeight="1" x14ac:dyDescent="0.2">
      <c r="A69" s="76">
        <f>IF(E69&lt;&gt;"",COUNTA($E$7:E69),"")</f>
        <v>56</v>
      </c>
      <c r="B69" s="70" t="s">
        <v>403</v>
      </c>
      <c r="C69" s="71" t="s">
        <v>11</v>
      </c>
      <c r="D69" s="140" t="s">
        <v>14</v>
      </c>
      <c r="E69" s="140">
        <v>29</v>
      </c>
      <c r="F69" s="140">
        <v>19</v>
      </c>
      <c r="G69" s="140">
        <v>21</v>
      </c>
      <c r="H69" s="140">
        <v>40</v>
      </c>
      <c r="I69" s="140">
        <v>43</v>
      </c>
      <c r="J69" s="140">
        <v>26</v>
      </c>
      <c r="K69" s="140">
        <v>34</v>
      </c>
      <c r="L69" s="140">
        <v>17</v>
      </c>
    </row>
    <row r="70" spans="1:12" ht="11.45" customHeight="1" x14ac:dyDescent="0.2">
      <c r="A70" s="76">
        <f>IF(E70&lt;&gt;"",COUNTA($E$7:E70),"")</f>
        <v>57</v>
      </c>
      <c r="B70" s="70"/>
      <c r="C70" s="71" t="s">
        <v>48</v>
      </c>
      <c r="D70" s="140" t="s">
        <v>14</v>
      </c>
      <c r="E70" s="140">
        <v>37</v>
      </c>
      <c r="F70" s="140">
        <v>36</v>
      </c>
      <c r="G70" s="140">
        <v>37</v>
      </c>
      <c r="H70" s="140">
        <v>66</v>
      </c>
      <c r="I70" s="140">
        <v>68</v>
      </c>
      <c r="J70" s="140">
        <v>37</v>
      </c>
      <c r="K70" s="140">
        <v>50</v>
      </c>
      <c r="L70" s="140">
        <v>42</v>
      </c>
    </row>
    <row r="71" spans="1:12" s="79" customFormat="1" ht="20.100000000000001" customHeight="1" x14ac:dyDescent="0.2">
      <c r="A71" s="76" t="str">
        <f>IF(E71&lt;&gt;"",COUNTA($E$7:E71),"")</f>
        <v/>
      </c>
      <c r="B71" s="70"/>
      <c r="C71" s="71"/>
      <c r="D71" s="209" t="s">
        <v>6</v>
      </c>
      <c r="E71" s="210"/>
      <c r="F71" s="210"/>
      <c r="G71" s="210"/>
      <c r="H71" s="210"/>
      <c r="I71" s="210"/>
      <c r="J71" s="210"/>
      <c r="K71" s="210"/>
      <c r="L71" s="210"/>
    </row>
    <row r="72" spans="1:12" ht="11.45" customHeight="1" x14ac:dyDescent="0.2">
      <c r="A72" s="76">
        <f>IF(E72&lt;&gt;"",COUNTA($E$7:E72),"")</f>
        <v>58</v>
      </c>
      <c r="B72" s="70" t="s">
        <v>155</v>
      </c>
      <c r="C72" s="71" t="s">
        <v>10</v>
      </c>
      <c r="D72" s="140">
        <v>70</v>
      </c>
      <c r="E72" s="140">
        <v>131</v>
      </c>
      <c r="F72" s="140">
        <v>163</v>
      </c>
      <c r="G72" s="140">
        <v>188</v>
      </c>
      <c r="H72" s="140">
        <v>191</v>
      </c>
      <c r="I72" s="140">
        <v>142</v>
      </c>
      <c r="J72" s="140">
        <v>173</v>
      </c>
      <c r="K72" s="140">
        <v>141</v>
      </c>
      <c r="L72" s="140">
        <v>171</v>
      </c>
    </row>
    <row r="73" spans="1:12" ht="11.45" customHeight="1" x14ac:dyDescent="0.2">
      <c r="A73" s="76">
        <f>IF(E73&lt;&gt;"",COUNTA($E$7:E73),"")</f>
        <v>59</v>
      </c>
      <c r="B73" s="70" t="s">
        <v>404</v>
      </c>
      <c r="C73" s="71" t="s">
        <v>11</v>
      </c>
      <c r="D73" s="140">
        <v>66</v>
      </c>
      <c r="E73" s="140">
        <v>129</v>
      </c>
      <c r="F73" s="140">
        <v>222</v>
      </c>
      <c r="G73" s="140">
        <v>232</v>
      </c>
      <c r="H73" s="140">
        <v>281</v>
      </c>
      <c r="I73" s="140">
        <v>260</v>
      </c>
      <c r="J73" s="140">
        <v>273</v>
      </c>
      <c r="K73" s="140">
        <v>258</v>
      </c>
      <c r="L73" s="140">
        <v>231</v>
      </c>
    </row>
    <row r="74" spans="1:12" ht="11.45" customHeight="1" x14ac:dyDescent="0.2">
      <c r="A74" s="76">
        <f>IF(E74&lt;&gt;"",COUNTA($E$7:E74),"")</f>
        <v>60</v>
      </c>
      <c r="B74" s="70"/>
      <c r="C74" s="71" t="s">
        <v>48</v>
      </c>
      <c r="D74" s="140">
        <v>136</v>
      </c>
      <c r="E74" s="140">
        <v>260</v>
      </c>
      <c r="F74" s="140">
        <v>385</v>
      </c>
      <c r="G74" s="140">
        <v>420</v>
      </c>
      <c r="H74" s="140">
        <v>472</v>
      </c>
      <c r="I74" s="140">
        <v>402</v>
      </c>
      <c r="J74" s="140">
        <v>446</v>
      </c>
      <c r="K74" s="140">
        <v>399</v>
      </c>
      <c r="L74" s="140">
        <v>402</v>
      </c>
    </row>
    <row r="75" spans="1:12" ht="21.95" customHeight="1" x14ac:dyDescent="0.2">
      <c r="A75" s="76">
        <f>IF(E75&lt;&gt;"",COUNTA($E$7:E75),"")</f>
        <v>61</v>
      </c>
      <c r="B75" s="70" t="s">
        <v>156</v>
      </c>
      <c r="C75" s="71" t="s">
        <v>10</v>
      </c>
      <c r="D75" s="140">
        <v>224</v>
      </c>
      <c r="E75" s="140">
        <v>151</v>
      </c>
      <c r="F75" s="140">
        <v>404</v>
      </c>
      <c r="G75" s="140">
        <v>270</v>
      </c>
      <c r="H75" s="140">
        <v>370</v>
      </c>
      <c r="I75" s="140">
        <v>274</v>
      </c>
      <c r="J75" s="140">
        <v>276</v>
      </c>
      <c r="K75" s="140">
        <v>233</v>
      </c>
      <c r="L75" s="140">
        <v>168</v>
      </c>
    </row>
    <row r="76" spans="1:12" ht="11.45" customHeight="1" x14ac:dyDescent="0.2">
      <c r="A76" s="76">
        <f>IF(E76&lt;&gt;"",COUNTA($E$7:E76),"")</f>
        <v>62</v>
      </c>
      <c r="B76" s="70" t="s">
        <v>405</v>
      </c>
      <c r="C76" s="71" t="s">
        <v>11</v>
      </c>
      <c r="D76" s="140">
        <v>83</v>
      </c>
      <c r="E76" s="140">
        <v>124</v>
      </c>
      <c r="F76" s="140">
        <v>261</v>
      </c>
      <c r="G76" s="140">
        <v>153</v>
      </c>
      <c r="H76" s="140">
        <v>142</v>
      </c>
      <c r="I76" s="140">
        <v>157</v>
      </c>
      <c r="J76" s="140">
        <v>143</v>
      </c>
      <c r="K76" s="140">
        <v>104</v>
      </c>
      <c r="L76" s="140">
        <v>80</v>
      </c>
    </row>
    <row r="77" spans="1:12" ht="11.45" customHeight="1" x14ac:dyDescent="0.2">
      <c r="A77" s="76">
        <f>IF(E77&lt;&gt;"",COUNTA($E$7:E77),"")</f>
        <v>63</v>
      </c>
      <c r="B77" s="70"/>
      <c r="C77" s="71" t="s">
        <v>48</v>
      </c>
      <c r="D77" s="140">
        <v>307</v>
      </c>
      <c r="E77" s="140">
        <v>275</v>
      </c>
      <c r="F77" s="140">
        <v>665</v>
      </c>
      <c r="G77" s="140">
        <v>423</v>
      </c>
      <c r="H77" s="140">
        <v>512</v>
      </c>
      <c r="I77" s="140">
        <v>431</v>
      </c>
      <c r="J77" s="140">
        <v>419</v>
      </c>
      <c r="K77" s="140">
        <v>337</v>
      </c>
      <c r="L77" s="140">
        <v>248</v>
      </c>
    </row>
    <row r="78" spans="1:12" ht="21.95" customHeight="1" x14ac:dyDescent="0.2">
      <c r="A78" s="76">
        <f>IF(E78&lt;&gt;"",COUNTA($E$7:E78),"")</f>
        <v>64</v>
      </c>
      <c r="B78" s="70" t="s">
        <v>157</v>
      </c>
      <c r="C78" s="71" t="s">
        <v>10</v>
      </c>
      <c r="D78" s="140">
        <v>236</v>
      </c>
      <c r="E78" s="140">
        <v>425</v>
      </c>
      <c r="F78" s="140">
        <v>476</v>
      </c>
      <c r="G78" s="140">
        <v>456</v>
      </c>
      <c r="H78" s="140">
        <v>700</v>
      </c>
      <c r="I78" s="140">
        <v>679</v>
      </c>
      <c r="J78" s="140">
        <v>497</v>
      </c>
      <c r="K78" s="140">
        <v>471</v>
      </c>
      <c r="L78" s="140">
        <v>468</v>
      </c>
    </row>
    <row r="79" spans="1:12" ht="11.45" customHeight="1" x14ac:dyDescent="0.2">
      <c r="A79" s="76">
        <f>IF(E79&lt;&gt;"",COUNTA($E$7:E79),"")</f>
        <v>65</v>
      </c>
      <c r="B79" s="70" t="s">
        <v>406</v>
      </c>
      <c r="C79" s="71" t="s">
        <v>11</v>
      </c>
      <c r="D79" s="140">
        <v>91</v>
      </c>
      <c r="E79" s="140">
        <v>229</v>
      </c>
      <c r="F79" s="140">
        <v>286</v>
      </c>
      <c r="G79" s="140">
        <v>258</v>
      </c>
      <c r="H79" s="140">
        <v>410</v>
      </c>
      <c r="I79" s="140">
        <v>500</v>
      </c>
      <c r="J79" s="140">
        <v>413</v>
      </c>
      <c r="K79" s="140">
        <v>520</v>
      </c>
      <c r="L79" s="140">
        <v>525</v>
      </c>
    </row>
    <row r="80" spans="1:12" ht="11.45" customHeight="1" x14ac:dyDescent="0.2">
      <c r="A80" s="76">
        <f>IF(E80&lt;&gt;"",COUNTA($E$7:E80),"")</f>
        <v>66</v>
      </c>
      <c r="B80" s="70" t="s">
        <v>407</v>
      </c>
      <c r="C80" s="71" t="s">
        <v>48</v>
      </c>
      <c r="D80" s="140">
        <v>327</v>
      </c>
      <c r="E80" s="140">
        <v>654</v>
      </c>
      <c r="F80" s="140">
        <v>762</v>
      </c>
      <c r="G80" s="140">
        <v>714</v>
      </c>
      <c r="H80" s="140">
        <v>1110</v>
      </c>
      <c r="I80" s="140">
        <v>1179</v>
      </c>
      <c r="J80" s="140">
        <v>910</v>
      </c>
      <c r="K80" s="140">
        <v>991</v>
      </c>
      <c r="L80" s="140">
        <v>993</v>
      </c>
    </row>
    <row r="81" spans="1:12" ht="21.95" customHeight="1" x14ac:dyDescent="0.2">
      <c r="A81" s="76">
        <f>IF(E81&lt;&gt;"",COUNTA($E$7:E81),"")</f>
        <v>67</v>
      </c>
      <c r="B81" s="70" t="s">
        <v>121</v>
      </c>
      <c r="C81" s="71" t="s">
        <v>10</v>
      </c>
      <c r="D81" s="140" t="s">
        <v>14</v>
      </c>
      <c r="E81" s="140" t="s">
        <v>14</v>
      </c>
      <c r="F81" s="140" t="s">
        <v>14</v>
      </c>
      <c r="G81" s="140">
        <v>11</v>
      </c>
      <c r="H81" s="140">
        <v>10</v>
      </c>
      <c r="I81" s="140" t="s">
        <v>14</v>
      </c>
      <c r="J81" s="140" t="s">
        <v>14</v>
      </c>
      <c r="K81" s="140" t="s">
        <v>14</v>
      </c>
      <c r="L81" s="140" t="s">
        <v>14</v>
      </c>
    </row>
    <row r="82" spans="1:12" ht="11.45" customHeight="1" x14ac:dyDescent="0.2">
      <c r="A82" s="76">
        <f>IF(E82&lt;&gt;"",COUNTA($E$7:E82),"")</f>
        <v>68</v>
      </c>
      <c r="B82" s="70" t="s">
        <v>405</v>
      </c>
      <c r="C82" s="71" t="s">
        <v>11</v>
      </c>
      <c r="D82" s="140" t="s">
        <v>14</v>
      </c>
      <c r="E82" s="140" t="s">
        <v>14</v>
      </c>
      <c r="F82" s="140" t="s">
        <v>14</v>
      </c>
      <c r="G82" s="140">
        <v>23</v>
      </c>
      <c r="H82" s="140">
        <v>48</v>
      </c>
      <c r="I82" s="140" t="s">
        <v>14</v>
      </c>
      <c r="J82" s="140" t="s">
        <v>14</v>
      </c>
      <c r="K82" s="140" t="s">
        <v>14</v>
      </c>
      <c r="L82" s="140" t="s">
        <v>14</v>
      </c>
    </row>
    <row r="83" spans="1:12" ht="11.45" customHeight="1" x14ac:dyDescent="0.2">
      <c r="A83" s="76">
        <f>IF(E83&lt;&gt;"",COUNTA($E$7:E83),"")</f>
        <v>69</v>
      </c>
      <c r="B83" s="70"/>
      <c r="C83" s="71" t="s">
        <v>48</v>
      </c>
      <c r="D83" s="140" t="s">
        <v>14</v>
      </c>
      <c r="E83" s="140" t="s">
        <v>14</v>
      </c>
      <c r="F83" s="140" t="s">
        <v>14</v>
      </c>
      <c r="G83" s="140">
        <v>34</v>
      </c>
      <c r="H83" s="140">
        <v>58</v>
      </c>
      <c r="I83" s="140" t="s">
        <v>14</v>
      </c>
      <c r="J83" s="140" t="s">
        <v>14</v>
      </c>
      <c r="K83" s="140" t="s">
        <v>14</v>
      </c>
      <c r="L83" s="140" t="s">
        <v>14</v>
      </c>
    </row>
    <row r="84" spans="1:12" s="87" customFormat="1" ht="21.95" customHeight="1" x14ac:dyDescent="0.2">
      <c r="A84" s="76">
        <f>IF(E84&lt;&gt;"",COUNTA($E$7:E84),"")</f>
        <v>70</v>
      </c>
      <c r="B84" s="70" t="s">
        <v>122</v>
      </c>
      <c r="C84" s="71" t="s">
        <v>10</v>
      </c>
      <c r="D84" s="140" t="s">
        <v>14</v>
      </c>
      <c r="E84" s="140" t="s">
        <v>14</v>
      </c>
      <c r="F84" s="140" t="s">
        <v>14</v>
      </c>
      <c r="G84" s="140" t="s">
        <v>14</v>
      </c>
      <c r="H84" s="140" t="s">
        <v>14</v>
      </c>
      <c r="I84" s="140" t="s">
        <v>14</v>
      </c>
      <c r="J84" s="140">
        <v>42</v>
      </c>
      <c r="K84" s="140">
        <v>28</v>
      </c>
      <c r="L84" s="140">
        <v>44</v>
      </c>
    </row>
    <row r="85" spans="1:12" s="87" customFormat="1" ht="11.45" customHeight="1" x14ac:dyDescent="0.2">
      <c r="A85" s="76">
        <f>IF(E85&lt;&gt;"",COUNTA($E$7:E85),"")</f>
        <v>71</v>
      </c>
      <c r="B85" s="70" t="s">
        <v>408</v>
      </c>
      <c r="C85" s="71" t="s">
        <v>11</v>
      </c>
      <c r="D85" s="140" t="s">
        <v>14</v>
      </c>
      <c r="E85" s="140" t="s">
        <v>14</v>
      </c>
      <c r="F85" s="140" t="s">
        <v>14</v>
      </c>
      <c r="G85" s="140" t="s">
        <v>14</v>
      </c>
      <c r="H85" s="140" t="s">
        <v>14</v>
      </c>
      <c r="I85" s="140" t="s">
        <v>14</v>
      </c>
      <c r="J85" s="140">
        <v>114</v>
      </c>
      <c r="K85" s="140">
        <v>115</v>
      </c>
      <c r="L85" s="140">
        <v>119</v>
      </c>
    </row>
    <row r="86" spans="1:12" s="87" customFormat="1" ht="21.95" customHeight="1" x14ac:dyDescent="0.2">
      <c r="A86" s="90">
        <f>IF(E86&lt;&gt;"",COUNTA($E$7:E86),"")</f>
        <v>72</v>
      </c>
      <c r="B86" s="70" t="s">
        <v>416</v>
      </c>
      <c r="C86" s="86" t="s">
        <v>48</v>
      </c>
      <c r="D86" s="141" t="s">
        <v>14</v>
      </c>
      <c r="E86" s="141" t="s">
        <v>14</v>
      </c>
      <c r="F86" s="141" t="s">
        <v>14</v>
      </c>
      <c r="G86" s="141" t="s">
        <v>14</v>
      </c>
      <c r="H86" s="141" t="s">
        <v>14</v>
      </c>
      <c r="I86" s="141" t="s">
        <v>14</v>
      </c>
      <c r="J86" s="141">
        <v>156</v>
      </c>
      <c r="K86" s="141">
        <v>143</v>
      </c>
      <c r="L86" s="141">
        <v>163</v>
      </c>
    </row>
    <row r="87" spans="1:12" s="87" customFormat="1" ht="21.95" customHeight="1" x14ac:dyDescent="0.2">
      <c r="A87" s="76">
        <f>IF(E87&lt;&gt;"",COUNTA($E$7:E87),"")</f>
        <v>73</v>
      </c>
      <c r="B87" s="70" t="s">
        <v>391</v>
      </c>
      <c r="C87" s="71" t="s">
        <v>10</v>
      </c>
      <c r="D87" s="140" t="s">
        <v>14</v>
      </c>
      <c r="E87" s="140" t="s">
        <v>14</v>
      </c>
      <c r="F87" s="140" t="s">
        <v>14</v>
      </c>
      <c r="G87" s="140" t="s">
        <v>14</v>
      </c>
      <c r="H87" s="140" t="s">
        <v>14</v>
      </c>
      <c r="I87" s="140" t="s">
        <v>14</v>
      </c>
      <c r="J87" s="140">
        <v>31</v>
      </c>
      <c r="K87" s="140">
        <v>35</v>
      </c>
      <c r="L87" s="140">
        <v>33</v>
      </c>
    </row>
    <row r="88" spans="1:12" s="87" customFormat="1" ht="11.45" customHeight="1" x14ac:dyDescent="0.2">
      <c r="A88" s="76">
        <f>IF(E88&lt;&gt;"",COUNTA($E$7:E88),"")</f>
        <v>74</v>
      </c>
      <c r="B88" s="91" t="s">
        <v>410</v>
      </c>
      <c r="C88" s="71" t="s">
        <v>11</v>
      </c>
      <c r="D88" s="140" t="s">
        <v>14</v>
      </c>
      <c r="E88" s="140" t="s">
        <v>14</v>
      </c>
      <c r="F88" s="140" t="s">
        <v>14</v>
      </c>
      <c r="G88" s="140" t="s">
        <v>14</v>
      </c>
      <c r="H88" s="140" t="s">
        <v>14</v>
      </c>
      <c r="I88" s="140" t="s">
        <v>14</v>
      </c>
      <c r="J88" s="140">
        <v>94</v>
      </c>
      <c r="K88" s="140">
        <v>90</v>
      </c>
      <c r="L88" s="140">
        <v>84</v>
      </c>
    </row>
    <row r="89" spans="1:12" s="87" customFormat="1" ht="11.45" customHeight="1" x14ac:dyDescent="0.2">
      <c r="A89" s="76">
        <f>IF(E89&lt;&gt;"",COUNTA($E$7:E89),"")</f>
        <v>75</v>
      </c>
      <c r="B89" s="70" t="s">
        <v>411</v>
      </c>
      <c r="C89" s="71" t="s">
        <v>48</v>
      </c>
      <c r="D89" s="140" t="s">
        <v>14</v>
      </c>
      <c r="E89" s="140" t="s">
        <v>14</v>
      </c>
      <c r="F89" s="140" t="s">
        <v>14</v>
      </c>
      <c r="G89" s="140" t="s">
        <v>14</v>
      </c>
      <c r="H89" s="140" t="s">
        <v>14</v>
      </c>
      <c r="I89" s="140" t="s">
        <v>14</v>
      </c>
      <c r="J89" s="140">
        <v>125</v>
      </c>
      <c r="K89" s="140">
        <v>125</v>
      </c>
      <c r="L89" s="140">
        <v>117</v>
      </c>
    </row>
    <row r="90" spans="1:12" s="87" customFormat="1" ht="21.95" customHeight="1" x14ac:dyDescent="0.2">
      <c r="A90" s="76">
        <f>IF(E90&lt;&gt;"",COUNTA($E$7:E90),"")</f>
        <v>76</v>
      </c>
      <c r="B90" s="70" t="s">
        <v>391</v>
      </c>
      <c r="C90" s="71" t="s">
        <v>10</v>
      </c>
      <c r="D90" s="140" t="s">
        <v>14</v>
      </c>
      <c r="E90" s="140" t="s">
        <v>14</v>
      </c>
      <c r="F90" s="140" t="s">
        <v>14</v>
      </c>
      <c r="G90" s="140" t="s">
        <v>14</v>
      </c>
      <c r="H90" s="140" t="s">
        <v>14</v>
      </c>
      <c r="I90" s="140" t="s">
        <v>14</v>
      </c>
      <c r="J90" s="140">
        <v>10</v>
      </c>
      <c r="K90" s="140">
        <v>11</v>
      </c>
      <c r="L90" s="140" t="s">
        <v>17</v>
      </c>
    </row>
    <row r="91" spans="1:12" s="87" customFormat="1" ht="11.45" customHeight="1" x14ac:dyDescent="0.2">
      <c r="A91" s="76">
        <f>IF(E91&lt;&gt;"",COUNTA($E$7:E91),"")</f>
        <v>77</v>
      </c>
      <c r="B91" s="91" t="s">
        <v>410</v>
      </c>
      <c r="C91" s="71" t="s">
        <v>11</v>
      </c>
      <c r="D91" s="140" t="s">
        <v>14</v>
      </c>
      <c r="E91" s="140" t="s">
        <v>14</v>
      </c>
      <c r="F91" s="140" t="s">
        <v>14</v>
      </c>
      <c r="G91" s="140" t="s">
        <v>14</v>
      </c>
      <c r="H91" s="140" t="s">
        <v>14</v>
      </c>
      <c r="I91" s="140" t="s">
        <v>14</v>
      </c>
      <c r="J91" s="140">
        <v>19</v>
      </c>
      <c r="K91" s="140">
        <v>37</v>
      </c>
      <c r="L91" s="140" t="s">
        <v>17</v>
      </c>
    </row>
    <row r="92" spans="1:12" s="87" customFormat="1" ht="11.45" customHeight="1" x14ac:dyDescent="0.2">
      <c r="A92" s="76">
        <f>IF(E92&lt;&gt;"",COUNTA($E$7:E92),"")</f>
        <v>78</v>
      </c>
      <c r="B92" s="70" t="s">
        <v>412</v>
      </c>
      <c r="C92" s="71" t="s">
        <v>48</v>
      </c>
      <c r="D92" s="140" t="s">
        <v>14</v>
      </c>
      <c r="E92" s="140" t="s">
        <v>14</v>
      </c>
      <c r="F92" s="140" t="s">
        <v>14</v>
      </c>
      <c r="G92" s="140" t="s">
        <v>14</v>
      </c>
      <c r="H92" s="140" t="s">
        <v>14</v>
      </c>
      <c r="I92" s="140" t="s">
        <v>14</v>
      </c>
      <c r="J92" s="140">
        <v>29</v>
      </c>
      <c r="K92" s="140">
        <v>48</v>
      </c>
      <c r="L92" s="140" t="s">
        <v>17</v>
      </c>
    </row>
    <row r="93" spans="1:12" s="87" customFormat="1" ht="21.95" customHeight="1" x14ac:dyDescent="0.2">
      <c r="A93" s="76">
        <f>IF(E93&lt;&gt;"",COUNTA($E$7:E93),"")</f>
        <v>79</v>
      </c>
      <c r="B93" s="70" t="s">
        <v>123</v>
      </c>
      <c r="C93" s="71" t="s">
        <v>10</v>
      </c>
      <c r="D93" s="140" t="s">
        <v>14</v>
      </c>
      <c r="E93" s="140" t="s">
        <v>14</v>
      </c>
      <c r="F93" s="140" t="s">
        <v>14</v>
      </c>
      <c r="G93" s="140" t="s">
        <v>14</v>
      </c>
      <c r="H93" s="140" t="s">
        <v>14</v>
      </c>
      <c r="I93" s="140" t="s">
        <v>14</v>
      </c>
      <c r="J93" s="140">
        <v>13</v>
      </c>
      <c r="K93" s="140">
        <v>27</v>
      </c>
      <c r="L93" s="140">
        <v>32</v>
      </c>
    </row>
    <row r="94" spans="1:12" s="87" customFormat="1" ht="11.45" customHeight="1" x14ac:dyDescent="0.2">
      <c r="A94" s="76">
        <f>IF(E94&lt;&gt;"",COUNTA($E$7:E94),"")</f>
        <v>80</v>
      </c>
      <c r="B94" s="91" t="s">
        <v>413</v>
      </c>
      <c r="C94" s="71" t="s">
        <v>11</v>
      </c>
      <c r="D94" s="140" t="s">
        <v>14</v>
      </c>
      <c r="E94" s="140" t="s">
        <v>14</v>
      </c>
      <c r="F94" s="140" t="s">
        <v>14</v>
      </c>
      <c r="G94" s="140" t="s">
        <v>14</v>
      </c>
      <c r="H94" s="140" t="s">
        <v>14</v>
      </c>
      <c r="I94" s="140" t="s">
        <v>14</v>
      </c>
      <c r="J94" s="140">
        <v>34</v>
      </c>
      <c r="K94" s="140">
        <v>118</v>
      </c>
      <c r="L94" s="140">
        <v>142</v>
      </c>
    </row>
    <row r="95" spans="1:12" s="87" customFormat="1" ht="21.95" customHeight="1" x14ac:dyDescent="0.2">
      <c r="A95" s="90">
        <f>IF(E95&lt;&gt;"",COUNTA($E$7:E95),"")</f>
        <v>81</v>
      </c>
      <c r="B95" s="70" t="s">
        <v>414</v>
      </c>
      <c r="C95" s="86" t="s">
        <v>48</v>
      </c>
      <c r="D95" s="141" t="s">
        <v>14</v>
      </c>
      <c r="E95" s="141" t="s">
        <v>14</v>
      </c>
      <c r="F95" s="141" t="s">
        <v>14</v>
      </c>
      <c r="G95" s="141" t="s">
        <v>14</v>
      </c>
      <c r="H95" s="141" t="s">
        <v>14</v>
      </c>
      <c r="I95" s="141" t="s">
        <v>14</v>
      </c>
      <c r="J95" s="141">
        <v>47</v>
      </c>
      <c r="K95" s="141">
        <v>145</v>
      </c>
      <c r="L95" s="141">
        <v>174</v>
      </c>
    </row>
    <row r="96" spans="1:12" ht="21.95" customHeight="1" x14ac:dyDescent="0.2">
      <c r="A96" s="76">
        <f>IF(E96&lt;&gt;"",COUNTA($E$7:E96),"")</f>
        <v>82</v>
      </c>
      <c r="B96" s="72" t="s">
        <v>119</v>
      </c>
      <c r="C96" s="73" t="s">
        <v>10</v>
      </c>
      <c r="D96" s="139">
        <v>530</v>
      </c>
      <c r="E96" s="139">
        <v>707</v>
      </c>
      <c r="F96" s="139">
        <v>1043</v>
      </c>
      <c r="G96" s="139">
        <v>925</v>
      </c>
      <c r="H96" s="139">
        <v>1271</v>
      </c>
      <c r="I96" s="139">
        <v>1095</v>
      </c>
      <c r="J96" s="139">
        <v>1042</v>
      </c>
      <c r="K96" s="139">
        <v>946</v>
      </c>
      <c r="L96" s="139">
        <v>916</v>
      </c>
    </row>
    <row r="97" spans="1:12" ht="11.45" customHeight="1" x14ac:dyDescent="0.2">
      <c r="A97" s="76">
        <f>IF(E97&lt;&gt;"",COUNTA($E$7:E97),"")</f>
        <v>83</v>
      </c>
      <c r="B97" s="72"/>
      <c r="C97" s="73" t="s">
        <v>11</v>
      </c>
      <c r="D97" s="139">
        <v>240</v>
      </c>
      <c r="E97" s="139">
        <v>482</v>
      </c>
      <c r="F97" s="139">
        <v>769</v>
      </c>
      <c r="G97" s="139">
        <v>666</v>
      </c>
      <c r="H97" s="139">
        <v>881</v>
      </c>
      <c r="I97" s="139">
        <v>917</v>
      </c>
      <c r="J97" s="139">
        <v>1090</v>
      </c>
      <c r="K97" s="139">
        <v>1242</v>
      </c>
      <c r="L97" s="139">
        <v>1181</v>
      </c>
    </row>
    <row r="98" spans="1:12" ht="11.45" customHeight="1" x14ac:dyDescent="0.2">
      <c r="A98" s="76">
        <f>IF(E98&lt;&gt;"",COUNTA($E$7:E98),"")</f>
        <v>84</v>
      </c>
      <c r="B98" s="72"/>
      <c r="C98" s="73" t="s">
        <v>48</v>
      </c>
      <c r="D98" s="139">
        <v>770</v>
      </c>
      <c r="E98" s="139">
        <v>1189</v>
      </c>
      <c r="F98" s="139">
        <v>1812</v>
      </c>
      <c r="G98" s="139">
        <v>1591</v>
      </c>
      <c r="H98" s="139">
        <v>2152</v>
      </c>
      <c r="I98" s="139">
        <v>2012</v>
      </c>
      <c r="J98" s="139">
        <v>2132</v>
      </c>
      <c r="K98" s="139">
        <v>2188</v>
      </c>
      <c r="L98" s="139">
        <v>2097</v>
      </c>
    </row>
    <row r="99" spans="1:12" s="79" customFormat="1" ht="20.100000000000001" customHeight="1" x14ac:dyDescent="0.2">
      <c r="A99" s="76" t="str">
        <f>IF(E99&lt;&gt;"",COUNTA($E$7:E99),"")</f>
        <v/>
      </c>
      <c r="B99" s="70"/>
      <c r="C99" s="71"/>
      <c r="D99" s="209" t="s">
        <v>7</v>
      </c>
      <c r="E99" s="210"/>
      <c r="F99" s="210"/>
      <c r="G99" s="210"/>
      <c r="H99" s="210"/>
      <c r="I99" s="210"/>
      <c r="J99" s="210"/>
      <c r="K99" s="210"/>
      <c r="L99" s="210"/>
    </row>
    <row r="100" spans="1:12" ht="11.45" customHeight="1" x14ac:dyDescent="0.2">
      <c r="A100" s="76">
        <f>IF(E100&lt;&gt;"",COUNTA($E$7:E100),"")</f>
        <v>85</v>
      </c>
      <c r="B100" s="70" t="s">
        <v>159</v>
      </c>
      <c r="C100" s="71" t="s">
        <v>10</v>
      </c>
      <c r="D100" s="140">
        <v>118</v>
      </c>
      <c r="E100" s="140" t="s">
        <v>36</v>
      </c>
      <c r="F100" s="140" t="s">
        <v>36</v>
      </c>
      <c r="G100" s="140" t="s">
        <v>36</v>
      </c>
      <c r="H100" s="140">
        <v>93</v>
      </c>
      <c r="I100" s="140">
        <v>76</v>
      </c>
      <c r="J100" s="140">
        <v>134</v>
      </c>
      <c r="K100" s="140">
        <v>112</v>
      </c>
      <c r="L100" s="140">
        <v>73</v>
      </c>
    </row>
    <row r="101" spans="1:12" ht="11.45" customHeight="1" x14ac:dyDescent="0.2">
      <c r="A101" s="76">
        <f>IF(E101&lt;&gt;"",COUNTA($E$7:E101),"")</f>
        <v>86</v>
      </c>
      <c r="B101" s="70" t="s">
        <v>415</v>
      </c>
      <c r="C101" s="71" t="s">
        <v>11</v>
      </c>
      <c r="D101" s="140">
        <v>139</v>
      </c>
      <c r="E101" s="140" t="s">
        <v>36</v>
      </c>
      <c r="F101" s="140" t="s">
        <v>36</v>
      </c>
      <c r="G101" s="140" t="s">
        <v>36</v>
      </c>
      <c r="H101" s="140">
        <v>109</v>
      </c>
      <c r="I101" s="140">
        <v>49</v>
      </c>
      <c r="J101" s="140">
        <v>95</v>
      </c>
      <c r="K101" s="140">
        <v>102</v>
      </c>
      <c r="L101" s="140">
        <v>79</v>
      </c>
    </row>
    <row r="102" spans="1:12" ht="11.45" customHeight="1" x14ac:dyDescent="0.2">
      <c r="A102" s="76">
        <f>IF(E102&lt;&gt;"",COUNTA($E$7:E102),"")</f>
        <v>87</v>
      </c>
      <c r="B102" s="70" t="s">
        <v>402</v>
      </c>
      <c r="C102" s="71" t="s">
        <v>48</v>
      </c>
      <c r="D102" s="140">
        <v>257</v>
      </c>
      <c r="E102" s="140" t="s">
        <v>36</v>
      </c>
      <c r="F102" s="140" t="s">
        <v>36</v>
      </c>
      <c r="G102" s="140" t="s">
        <v>36</v>
      </c>
      <c r="H102" s="140">
        <v>202</v>
      </c>
      <c r="I102" s="140">
        <v>125</v>
      </c>
      <c r="J102" s="140">
        <v>229</v>
      </c>
      <c r="K102" s="140">
        <v>214</v>
      </c>
      <c r="L102" s="140">
        <v>152</v>
      </c>
    </row>
    <row r="103" spans="1:12" s="79" customFormat="1" ht="20.100000000000001" customHeight="1" x14ac:dyDescent="0.2">
      <c r="A103" s="76" t="str">
        <f>IF(E103&lt;&gt;"",COUNTA($E$7:E103),"")</f>
        <v/>
      </c>
      <c r="B103" s="70"/>
      <c r="C103" s="71"/>
      <c r="D103" s="209" t="s">
        <v>20</v>
      </c>
      <c r="E103" s="210"/>
      <c r="F103" s="210"/>
      <c r="G103" s="210"/>
      <c r="H103" s="210"/>
      <c r="I103" s="210"/>
      <c r="J103" s="210"/>
      <c r="K103" s="210"/>
      <c r="L103" s="210"/>
    </row>
    <row r="104" spans="1:12" ht="11.45" customHeight="1" x14ac:dyDescent="0.2">
      <c r="A104" s="76">
        <f>IF(E104&lt;&gt;"",COUNTA($E$7:E104),"")</f>
        <v>88</v>
      </c>
      <c r="B104" s="72" t="s">
        <v>21</v>
      </c>
      <c r="C104" s="73" t="s">
        <v>10</v>
      </c>
      <c r="D104" s="139">
        <v>1498</v>
      </c>
      <c r="E104" s="139">
        <v>1753</v>
      </c>
      <c r="F104" s="139">
        <v>2568</v>
      </c>
      <c r="G104" s="139">
        <v>2479</v>
      </c>
      <c r="H104" s="139">
        <v>3116</v>
      </c>
      <c r="I104" s="139">
        <v>2662</v>
      </c>
      <c r="J104" s="139">
        <v>2601</v>
      </c>
      <c r="K104" s="139">
        <v>2436</v>
      </c>
      <c r="L104" s="139">
        <v>2241</v>
      </c>
    </row>
    <row r="105" spans="1:12" ht="11.45" customHeight="1" x14ac:dyDescent="0.2">
      <c r="A105" s="76">
        <f>IF(E105&lt;&gt;"",COUNTA($E$7:E105),"")</f>
        <v>89</v>
      </c>
      <c r="B105" s="72"/>
      <c r="C105" s="73" t="s">
        <v>11</v>
      </c>
      <c r="D105" s="139">
        <v>1276</v>
      </c>
      <c r="E105" s="139">
        <v>2000</v>
      </c>
      <c r="F105" s="139">
        <v>2621</v>
      </c>
      <c r="G105" s="139">
        <v>2751</v>
      </c>
      <c r="H105" s="139">
        <v>3023</v>
      </c>
      <c r="I105" s="139">
        <v>2811</v>
      </c>
      <c r="J105" s="139">
        <v>2996</v>
      </c>
      <c r="K105" s="139">
        <v>3349</v>
      </c>
      <c r="L105" s="139">
        <v>3084</v>
      </c>
    </row>
    <row r="106" spans="1:12" ht="11.45" customHeight="1" x14ac:dyDescent="0.2">
      <c r="A106" s="76">
        <f>IF(E106&lt;&gt;"",COUNTA($E$7:E106),"")</f>
        <v>90</v>
      </c>
      <c r="B106" s="72"/>
      <c r="C106" s="73" t="s">
        <v>12</v>
      </c>
      <c r="D106" s="139">
        <v>2774</v>
      </c>
      <c r="E106" s="139">
        <v>3753</v>
      </c>
      <c r="F106" s="139">
        <v>5189</v>
      </c>
      <c r="G106" s="139">
        <v>5230</v>
      </c>
      <c r="H106" s="139">
        <v>6139</v>
      </c>
      <c r="I106" s="139">
        <v>5473</v>
      </c>
      <c r="J106" s="139">
        <v>5597</v>
      </c>
      <c r="K106" s="139">
        <v>5785</v>
      </c>
      <c r="L106" s="139">
        <v>5325</v>
      </c>
    </row>
    <row r="107" spans="1:12" s="79" customFormat="1" ht="20.100000000000001" customHeight="1" x14ac:dyDescent="0.2">
      <c r="A107" s="76" t="str">
        <f>IF(E107&lt;&gt;"",COUNTA($E$7:E107),"")</f>
        <v/>
      </c>
      <c r="B107" s="70"/>
      <c r="C107" s="71"/>
      <c r="D107" s="209" t="s">
        <v>116</v>
      </c>
      <c r="E107" s="210"/>
      <c r="F107" s="210"/>
      <c r="G107" s="210"/>
      <c r="H107" s="210"/>
      <c r="I107" s="210"/>
      <c r="J107" s="210"/>
      <c r="K107" s="210"/>
      <c r="L107" s="210"/>
    </row>
    <row r="108" spans="1:12" s="79" customFormat="1" ht="20.100000000000001" customHeight="1" x14ac:dyDescent="0.2">
      <c r="A108" s="76" t="str">
        <f>IF(E108&lt;&gt;"",COUNTA($E$7:E108),"")</f>
        <v/>
      </c>
      <c r="B108" s="70"/>
      <c r="C108" s="71"/>
      <c r="D108" s="209" t="s">
        <v>9</v>
      </c>
      <c r="E108" s="210"/>
      <c r="F108" s="210"/>
      <c r="G108" s="210"/>
      <c r="H108" s="210"/>
      <c r="I108" s="210"/>
      <c r="J108" s="210"/>
      <c r="K108" s="210"/>
      <c r="L108" s="210"/>
    </row>
    <row r="109" spans="1:12" ht="11.45" customHeight="1" x14ac:dyDescent="0.2">
      <c r="A109" s="76">
        <f>IF(E109&lt;&gt;"",COUNTA($E$7:E109),"")</f>
        <v>91</v>
      </c>
      <c r="B109" s="70" t="s">
        <v>118</v>
      </c>
      <c r="C109" s="71" t="s">
        <v>10</v>
      </c>
      <c r="D109" s="140">
        <v>24</v>
      </c>
      <c r="E109" s="140">
        <v>59</v>
      </c>
      <c r="F109" s="140">
        <v>85</v>
      </c>
      <c r="G109" s="140">
        <v>117</v>
      </c>
      <c r="H109" s="140">
        <v>75</v>
      </c>
      <c r="I109" s="140">
        <v>73</v>
      </c>
      <c r="J109" s="140">
        <v>124</v>
      </c>
      <c r="K109" s="140">
        <v>76</v>
      </c>
      <c r="L109" s="140">
        <v>79</v>
      </c>
    </row>
    <row r="110" spans="1:12" ht="11.45" customHeight="1" x14ac:dyDescent="0.2">
      <c r="A110" s="76">
        <f>IF(E110&lt;&gt;"",COUNTA($E$7:E110),"")</f>
        <v>92</v>
      </c>
      <c r="B110" s="70"/>
      <c r="C110" s="71" t="s">
        <v>11</v>
      </c>
      <c r="D110" s="140">
        <v>34</v>
      </c>
      <c r="E110" s="140">
        <v>67</v>
      </c>
      <c r="F110" s="140">
        <v>103</v>
      </c>
      <c r="G110" s="140">
        <v>141</v>
      </c>
      <c r="H110" s="140">
        <v>150</v>
      </c>
      <c r="I110" s="140">
        <v>122</v>
      </c>
      <c r="J110" s="140">
        <v>129</v>
      </c>
      <c r="K110" s="140">
        <v>109</v>
      </c>
      <c r="L110" s="140">
        <v>145</v>
      </c>
    </row>
    <row r="111" spans="1:12" ht="11.45" customHeight="1" x14ac:dyDescent="0.2">
      <c r="A111" s="76">
        <f>IF(E111&lt;&gt;"",COUNTA($E$7:E111),"")</f>
        <v>93</v>
      </c>
      <c r="B111" s="70"/>
      <c r="C111" s="71" t="s">
        <v>48</v>
      </c>
      <c r="D111" s="140">
        <v>58</v>
      </c>
      <c r="E111" s="140">
        <v>126</v>
      </c>
      <c r="F111" s="140">
        <v>188</v>
      </c>
      <c r="G111" s="140">
        <v>258</v>
      </c>
      <c r="H111" s="140">
        <v>225</v>
      </c>
      <c r="I111" s="140">
        <v>195</v>
      </c>
      <c r="J111" s="140">
        <v>253</v>
      </c>
      <c r="K111" s="140">
        <v>185</v>
      </c>
      <c r="L111" s="140">
        <v>224</v>
      </c>
    </row>
    <row r="112" spans="1:12" s="81" customFormat="1" ht="21.95" customHeight="1" x14ac:dyDescent="0.2">
      <c r="A112" s="76">
        <f>IF(E112&lt;&gt;"",COUNTA($E$7:E112),"")</f>
        <v>94</v>
      </c>
      <c r="B112" s="70" t="s">
        <v>13</v>
      </c>
      <c r="C112" s="71" t="s">
        <v>10</v>
      </c>
      <c r="D112" s="140">
        <v>27</v>
      </c>
      <c r="E112" s="140">
        <v>46</v>
      </c>
      <c r="F112" s="140">
        <v>83</v>
      </c>
      <c r="G112" s="140">
        <v>169</v>
      </c>
      <c r="H112" s="140">
        <v>180</v>
      </c>
      <c r="I112" s="140">
        <v>244</v>
      </c>
      <c r="J112" s="140">
        <v>388</v>
      </c>
      <c r="K112" s="140">
        <v>199</v>
      </c>
      <c r="L112" s="140">
        <v>194</v>
      </c>
    </row>
    <row r="113" spans="1:12" ht="11.45" customHeight="1" x14ac:dyDescent="0.2">
      <c r="A113" s="76">
        <f>IF(E113&lt;&gt;"",COUNTA($E$7:E113),"")</f>
        <v>95</v>
      </c>
      <c r="B113" s="70"/>
      <c r="C113" s="71" t="s">
        <v>11</v>
      </c>
      <c r="D113" s="140">
        <v>32</v>
      </c>
      <c r="E113" s="140">
        <v>65</v>
      </c>
      <c r="F113" s="140">
        <v>128</v>
      </c>
      <c r="G113" s="140">
        <v>202</v>
      </c>
      <c r="H113" s="140">
        <v>175</v>
      </c>
      <c r="I113" s="140">
        <v>165</v>
      </c>
      <c r="J113" s="140">
        <v>159</v>
      </c>
      <c r="K113" s="140">
        <v>106</v>
      </c>
      <c r="L113" s="140">
        <v>125</v>
      </c>
    </row>
    <row r="114" spans="1:12" ht="11.45" customHeight="1" x14ac:dyDescent="0.2">
      <c r="A114" s="76">
        <f>IF(E114&lt;&gt;"",COUNTA($E$7:E114),"")</f>
        <v>96</v>
      </c>
      <c r="B114" s="70"/>
      <c r="C114" s="71" t="s">
        <v>48</v>
      </c>
      <c r="D114" s="140">
        <v>59</v>
      </c>
      <c r="E114" s="140">
        <v>111</v>
      </c>
      <c r="F114" s="140">
        <v>211</v>
      </c>
      <c r="G114" s="140">
        <v>371</v>
      </c>
      <c r="H114" s="140">
        <v>355</v>
      </c>
      <c r="I114" s="140">
        <v>409</v>
      </c>
      <c r="J114" s="140">
        <v>547</v>
      </c>
      <c r="K114" s="140">
        <v>305</v>
      </c>
      <c r="L114" s="140">
        <v>319</v>
      </c>
    </row>
    <row r="115" spans="1:12" s="81" customFormat="1" ht="21.95" customHeight="1" x14ac:dyDescent="0.2">
      <c r="A115" s="76">
        <f>IF(E115&lt;&gt;"",COUNTA($E$7:E115),"")</f>
        <v>97</v>
      </c>
      <c r="B115" s="72" t="s">
        <v>119</v>
      </c>
      <c r="C115" s="73" t="s">
        <v>10</v>
      </c>
      <c r="D115" s="139">
        <v>51</v>
      </c>
      <c r="E115" s="139">
        <v>105</v>
      </c>
      <c r="F115" s="139">
        <v>168</v>
      </c>
      <c r="G115" s="139">
        <v>286</v>
      </c>
      <c r="H115" s="139">
        <v>255</v>
      </c>
      <c r="I115" s="139">
        <v>317</v>
      </c>
      <c r="J115" s="139">
        <v>512</v>
      </c>
      <c r="K115" s="139">
        <v>275</v>
      </c>
      <c r="L115" s="139">
        <v>273</v>
      </c>
    </row>
    <row r="116" spans="1:12" ht="11.45" customHeight="1" x14ac:dyDescent="0.2">
      <c r="A116" s="76">
        <f>IF(E116&lt;&gt;"",COUNTA($E$7:E116),"")</f>
        <v>98</v>
      </c>
      <c r="B116" s="72"/>
      <c r="C116" s="73" t="s">
        <v>11</v>
      </c>
      <c r="D116" s="139">
        <v>66</v>
      </c>
      <c r="E116" s="139">
        <v>132</v>
      </c>
      <c r="F116" s="139">
        <v>231</v>
      </c>
      <c r="G116" s="139">
        <v>343</v>
      </c>
      <c r="H116" s="139">
        <v>325</v>
      </c>
      <c r="I116" s="139">
        <v>287</v>
      </c>
      <c r="J116" s="139">
        <v>288</v>
      </c>
      <c r="K116" s="139">
        <v>215</v>
      </c>
      <c r="L116" s="139">
        <v>270</v>
      </c>
    </row>
    <row r="117" spans="1:12" ht="11.45" customHeight="1" x14ac:dyDescent="0.2">
      <c r="A117" s="76">
        <f>IF(E117&lt;&gt;"",COUNTA($E$7:E117),"")</f>
        <v>99</v>
      </c>
      <c r="B117" s="72"/>
      <c r="C117" s="73" t="s">
        <v>48</v>
      </c>
      <c r="D117" s="139">
        <v>117</v>
      </c>
      <c r="E117" s="139">
        <v>237</v>
      </c>
      <c r="F117" s="139">
        <v>399</v>
      </c>
      <c r="G117" s="139">
        <v>629</v>
      </c>
      <c r="H117" s="139">
        <v>580</v>
      </c>
      <c r="I117" s="139">
        <v>604</v>
      </c>
      <c r="J117" s="139">
        <v>800</v>
      </c>
      <c r="K117" s="139">
        <v>490</v>
      </c>
      <c r="L117" s="139">
        <v>543</v>
      </c>
    </row>
    <row r="118" spans="1:12" s="79" customFormat="1" ht="20.100000000000001" customHeight="1" x14ac:dyDescent="0.2">
      <c r="A118" s="76" t="str">
        <f>IF(E118&lt;&gt;"",COUNTA($E$7:E118),"")</f>
        <v/>
      </c>
      <c r="B118" s="70"/>
      <c r="C118" s="71"/>
      <c r="D118" s="209" t="s">
        <v>5</v>
      </c>
      <c r="E118" s="210"/>
      <c r="F118" s="210"/>
      <c r="G118" s="210"/>
      <c r="H118" s="210"/>
      <c r="I118" s="210"/>
      <c r="J118" s="210"/>
      <c r="K118" s="210"/>
      <c r="L118" s="210"/>
    </row>
    <row r="119" spans="1:12" ht="11.45" customHeight="1" x14ac:dyDescent="0.2">
      <c r="A119" s="76">
        <f>IF(E119&lt;&gt;"",COUNTA($E$7:E119),"")</f>
        <v>100</v>
      </c>
      <c r="B119" s="70" t="s">
        <v>120</v>
      </c>
      <c r="C119" s="71" t="s">
        <v>10</v>
      </c>
      <c r="D119" s="140" t="s">
        <v>14</v>
      </c>
      <c r="E119" s="140">
        <v>2</v>
      </c>
      <c r="F119" s="140">
        <v>17</v>
      </c>
      <c r="G119" s="140">
        <v>10</v>
      </c>
      <c r="H119" s="140">
        <v>24</v>
      </c>
      <c r="I119" s="140">
        <v>19</v>
      </c>
      <c r="J119" s="140">
        <v>18</v>
      </c>
      <c r="K119" s="140">
        <v>19</v>
      </c>
      <c r="L119" s="140">
        <v>23</v>
      </c>
    </row>
    <row r="120" spans="1:12" ht="11.45" customHeight="1" x14ac:dyDescent="0.2">
      <c r="A120" s="76">
        <f>IF(E120&lt;&gt;"",COUNTA($E$7:E120),"")</f>
        <v>101</v>
      </c>
      <c r="B120" s="70" t="s">
        <v>403</v>
      </c>
      <c r="C120" s="71" t="s">
        <v>11</v>
      </c>
      <c r="D120" s="140" t="s">
        <v>14</v>
      </c>
      <c r="E120" s="140">
        <v>5</v>
      </c>
      <c r="F120" s="140">
        <v>15</v>
      </c>
      <c r="G120" s="140">
        <v>19</v>
      </c>
      <c r="H120" s="140">
        <v>16</v>
      </c>
      <c r="I120" s="140">
        <v>18</v>
      </c>
      <c r="J120" s="140">
        <v>17</v>
      </c>
      <c r="K120" s="140">
        <v>13</v>
      </c>
      <c r="L120" s="140">
        <v>17</v>
      </c>
    </row>
    <row r="121" spans="1:12" ht="11.45" customHeight="1" x14ac:dyDescent="0.2">
      <c r="A121" s="76">
        <f>IF(E121&lt;&gt;"",COUNTA($E$7:E121),"")</f>
        <v>102</v>
      </c>
      <c r="B121" s="70"/>
      <c r="C121" s="71" t="s">
        <v>48</v>
      </c>
      <c r="D121" s="140" t="s">
        <v>14</v>
      </c>
      <c r="E121" s="140">
        <v>7</v>
      </c>
      <c r="F121" s="140">
        <v>32</v>
      </c>
      <c r="G121" s="140">
        <v>29</v>
      </c>
      <c r="H121" s="140">
        <v>40</v>
      </c>
      <c r="I121" s="140">
        <v>37</v>
      </c>
      <c r="J121" s="140">
        <v>35</v>
      </c>
      <c r="K121" s="140">
        <v>32</v>
      </c>
      <c r="L121" s="140">
        <v>40</v>
      </c>
    </row>
    <row r="122" spans="1:12" s="79" customFormat="1" ht="20.100000000000001" customHeight="1" x14ac:dyDescent="0.2">
      <c r="A122" s="76" t="str">
        <f>IF(E122&lt;&gt;"",COUNTA($E$7:E122),"")</f>
        <v/>
      </c>
      <c r="B122" s="70"/>
      <c r="C122" s="71"/>
      <c r="D122" s="209" t="s">
        <v>6</v>
      </c>
      <c r="E122" s="210"/>
      <c r="F122" s="210"/>
      <c r="G122" s="210"/>
      <c r="H122" s="210"/>
      <c r="I122" s="210"/>
      <c r="J122" s="210"/>
      <c r="K122" s="210"/>
      <c r="L122" s="210"/>
    </row>
    <row r="123" spans="1:12" ht="11.45" customHeight="1" x14ac:dyDescent="0.2">
      <c r="A123" s="76">
        <f>IF(E123&lt;&gt;"",COUNTA($E$7:E123),"")</f>
        <v>103</v>
      </c>
      <c r="B123" s="70" t="s">
        <v>155</v>
      </c>
      <c r="C123" s="71" t="s">
        <v>10</v>
      </c>
      <c r="D123" s="140" t="s">
        <v>17</v>
      </c>
      <c r="E123" s="140" t="s">
        <v>17</v>
      </c>
      <c r="F123" s="140">
        <v>5</v>
      </c>
      <c r="G123" s="140">
        <v>12</v>
      </c>
      <c r="H123" s="140">
        <v>5</v>
      </c>
      <c r="I123" s="140">
        <v>25</v>
      </c>
      <c r="J123" s="140">
        <v>35</v>
      </c>
      <c r="K123" s="140">
        <v>31</v>
      </c>
      <c r="L123" s="140">
        <v>21</v>
      </c>
    </row>
    <row r="124" spans="1:12" ht="11.45" customHeight="1" x14ac:dyDescent="0.2">
      <c r="A124" s="76">
        <f>IF(E124&lt;&gt;"",COUNTA($E$7:E124),"")</f>
        <v>104</v>
      </c>
      <c r="B124" s="70" t="s">
        <v>404</v>
      </c>
      <c r="C124" s="71" t="s">
        <v>11</v>
      </c>
      <c r="D124" s="140" t="s">
        <v>17</v>
      </c>
      <c r="E124" s="140">
        <v>7</v>
      </c>
      <c r="F124" s="140">
        <v>15</v>
      </c>
      <c r="G124" s="140">
        <v>21</v>
      </c>
      <c r="H124" s="140">
        <v>9</v>
      </c>
      <c r="I124" s="140">
        <v>23</v>
      </c>
      <c r="J124" s="140">
        <v>28</v>
      </c>
      <c r="K124" s="140">
        <v>39</v>
      </c>
      <c r="L124" s="140">
        <v>25</v>
      </c>
    </row>
    <row r="125" spans="1:12" ht="11.45" customHeight="1" x14ac:dyDescent="0.2">
      <c r="A125" s="76">
        <f>IF(E125&lt;&gt;"",COUNTA($E$7:E125),"")</f>
        <v>105</v>
      </c>
      <c r="B125" s="70"/>
      <c r="C125" s="71" t="s">
        <v>48</v>
      </c>
      <c r="D125" s="140" t="s">
        <v>17</v>
      </c>
      <c r="E125" s="140">
        <v>7</v>
      </c>
      <c r="F125" s="140">
        <v>20</v>
      </c>
      <c r="G125" s="140">
        <v>33</v>
      </c>
      <c r="H125" s="140">
        <v>14</v>
      </c>
      <c r="I125" s="140">
        <v>48</v>
      </c>
      <c r="J125" s="140">
        <v>63</v>
      </c>
      <c r="K125" s="140">
        <v>70</v>
      </c>
      <c r="L125" s="140">
        <v>46</v>
      </c>
    </row>
    <row r="126" spans="1:12" s="81" customFormat="1" ht="21.95" customHeight="1" x14ac:dyDescent="0.2">
      <c r="A126" s="76">
        <f>IF(E126&lt;&gt;"",COUNTA($E$7:E126),"")</f>
        <v>106</v>
      </c>
      <c r="B126" s="70" t="s">
        <v>156</v>
      </c>
      <c r="C126" s="71" t="s">
        <v>10</v>
      </c>
      <c r="D126" s="140">
        <v>1</v>
      </c>
      <c r="E126" s="140">
        <v>4</v>
      </c>
      <c r="F126" s="140">
        <v>43</v>
      </c>
      <c r="G126" s="140">
        <v>41</v>
      </c>
      <c r="H126" s="140">
        <v>41</v>
      </c>
      <c r="I126" s="140">
        <v>40</v>
      </c>
      <c r="J126" s="140">
        <v>145</v>
      </c>
      <c r="K126" s="140">
        <v>99</v>
      </c>
      <c r="L126" s="140">
        <v>69</v>
      </c>
    </row>
    <row r="127" spans="1:12" ht="11.45" customHeight="1" x14ac:dyDescent="0.2">
      <c r="A127" s="76">
        <f>IF(E127&lt;&gt;"",COUNTA($E$7:E127),"")</f>
        <v>107</v>
      </c>
      <c r="B127" s="70" t="s">
        <v>405</v>
      </c>
      <c r="C127" s="71" t="s">
        <v>11</v>
      </c>
      <c r="D127" s="140" t="s">
        <v>17</v>
      </c>
      <c r="E127" s="140">
        <v>3</v>
      </c>
      <c r="F127" s="140">
        <v>32</v>
      </c>
      <c r="G127" s="140">
        <v>26</v>
      </c>
      <c r="H127" s="140">
        <v>42</v>
      </c>
      <c r="I127" s="140">
        <v>44</v>
      </c>
      <c r="J127" s="140">
        <v>27</v>
      </c>
      <c r="K127" s="140">
        <v>32</v>
      </c>
      <c r="L127" s="140">
        <v>35</v>
      </c>
    </row>
    <row r="128" spans="1:12" ht="11.45" customHeight="1" x14ac:dyDescent="0.2">
      <c r="A128" s="76">
        <f>IF(E128&lt;&gt;"",COUNTA($E$7:E128),"")</f>
        <v>108</v>
      </c>
      <c r="B128" s="70"/>
      <c r="C128" s="71" t="s">
        <v>48</v>
      </c>
      <c r="D128" s="140">
        <v>1</v>
      </c>
      <c r="E128" s="140">
        <v>7</v>
      </c>
      <c r="F128" s="140">
        <v>75</v>
      </c>
      <c r="G128" s="140">
        <v>67</v>
      </c>
      <c r="H128" s="140">
        <v>83</v>
      </c>
      <c r="I128" s="140">
        <v>84</v>
      </c>
      <c r="J128" s="140">
        <v>172</v>
      </c>
      <c r="K128" s="140">
        <v>131</v>
      </c>
      <c r="L128" s="140">
        <v>104</v>
      </c>
    </row>
    <row r="129" spans="1:12" s="81" customFormat="1" ht="21.95" customHeight="1" x14ac:dyDescent="0.2">
      <c r="A129" s="76">
        <f>IF(E129&lt;&gt;"",COUNTA($E$7:E129),"")</f>
        <v>109</v>
      </c>
      <c r="B129" s="70" t="s">
        <v>157</v>
      </c>
      <c r="C129" s="71" t="s">
        <v>10</v>
      </c>
      <c r="D129" s="140">
        <v>25</v>
      </c>
      <c r="E129" s="140">
        <v>11</v>
      </c>
      <c r="F129" s="140">
        <v>26</v>
      </c>
      <c r="G129" s="140">
        <v>99</v>
      </c>
      <c r="H129" s="140">
        <v>86</v>
      </c>
      <c r="I129" s="140">
        <v>203</v>
      </c>
      <c r="J129" s="140">
        <v>116</v>
      </c>
      <c r="K129" s="140">
        <v>185</v>
      </c>
      <c r="L129" s="140">
        <v>185</v>
      </c>
    </row>
    <row r="130" spans="1:12" ht="11.45" customHeight="1" x14ac:dyDescent="0.2">
      <c r="A130" s="76">
        <f>IF(E130&lt;&gt;"",COUNTA($E$7:E130),"")</f>
        <v>110</v>
      </c>
      <c r="B130" s="70" t="s">
        <v>406</v>
      </c>
      <c r="C130" s="71" t="s">
        <v>11</v>
      </c>
      <c r="D130" s="140" t="s">
        <v>17</v>
      </c>
      <c r="E130" s="140">
        <v>2</v>
      </c>
      <c r="F130" s="140">
        <v>41</v>
      </c>
      <c r="G130" s="140">
        <v>81</v>
      </c>
      <c r="H130" s="140">
        <v>87</v>
      </c>
      <c r="I130" s="140">
        <v>156</v>
      </c>
      <c r="J130" s="140">
        <v>114</v>
      </c>
      <c r="K130" s="140">
        <v>121</v>
      </c>
      <c r="L130" s="140">
        <v>131</v>
      </c>
    </row>
    <row r="131" spans="1:12" ht="11.45" customHeight="1" x14ac:dyDescent="0.2">
      <c r="A131" s="76">
        <f>IF(E131&lt;&gt;"",COUNTA($E$7:E131),"")</f>
        <v>111</v>
      </c>
      <c r="B131" s="70" t="s">
        <v>407</v>
      </c>
      <c r="C131" s="71" t="s">
        <v>48</v>
      </c>
      <c r="D131" s="140">
        <v>25</v>
      </c>
      <c r="E131" s="140">
        <v>13</v>
      </c>
      <c r="F131" s="140">
        <v>67</v>
      </c>
      <c r="G131" s="140">
        <v>180</v>
      </c>
      <c r="H131" s="140">
        <v>173</v>
      </c>
      <c r="I131" s="140">
        <v>359</v>
      </c>
      <c r="J131" s="140">
        <v>230</v>
      </c>
      <c r="K131" s="140">
        <v>306</v>
      </c>
      <c r="L131" s="140">
        <v>316</v>
      </c>
    </row>
    <row r="132" spans="1:12" s="88" customFormat="1" ht="21.95" customHeight="1" x14ac:dyDescent="0.2">
      <c r="A132" s="76">
        <f>IF(E132&lt;&gt;"",COUNTA($E$7:E132),"")</f>
        <v>112</v>
      </c>
      <c r="B132" s="70" t="s">
        <v>121</v>
      </c>
      <c r="C132" s="71" t="s">
        <v>10</v>
      </c>
      <c r="D132" s="140" t="s">
        <v>14</v>
      </c>
      <c r="E132" s="140" t="s">
        <v>14</v>
      </c>
      <c r="F132" s="140" t="s">
        <v>14</v>
      </c>
      <c r="G132" s="140" t="s">
        <v>17</v>
      </c>
      <c r="H132" s="140">
        <v>1</v>
      </c>
      <c r="I132" s="140" t="s">
        <v>14</v>
      </c>
      <c r="J132" s="140" t="s">
        <v>14</v>
      </c>
      <c r="K132" s="140" t="s">
        <v>14</v>
      </c>
      <c r="L132" s="140" t="s">
        <v>14</v>
      </c>
    </row>
    <row r="133" spans="1:12" s="87" customFormat="1" ht="11.45" customHeight="1" x14ac:dyDescent="0.2">
      <c r="A133" s="76">
        <f>IF(E133&lt;&gt;"",COUNTA($E$7:E133),"")</f>
        <v>113</v>
      </c>
      <c r="B133" s="70" t="s">
        <v>405</v>
      </c>
      <c r="C133" s="71" t="s">
        <v>11</v>
      </c>
      <c r="D133" s="140" t="s">
        <v>14</v>
      </c>
      <c r="E133" s="140" t="s">
        <v>14</v>
      </c>
      <c r="F133" s="140" t="s">
        <v>14</v>
      </c>
      <c r="G133" s="140">
        <v>1</v>
      </c>
      <c r="H133" s="140">
        <v>1</v>
      </c>
      <c r="I133" s="140" t="s">
        <v>14</v>
      </c>
      <c r="J133" s="140" t="s">
        <v>14</v>
      </c>
      <c r="K133" s="140" t="s">
        <v>14</v>
      </c>
      <c r="L133" s="140" t="s">
        <v>14</v>
      </c>
    </row>
    <row r="134" spans="1:12" s="87" customFormat="1" ht="11.45" customHeight="1" x14ac:dyDescent="0.2">
      <c r="A134" s="76">
        <f>IF(E134&lt;&gt;"",COUNTA($E$7:E134),"")</f>
        <v>114</v>
      </c>
      <c r="B134" s="70"/>
      <c r="C134" s="71" t="s">
        <v>48</v>
      </c>
      <c r="D134" s="140" t="s">
        <v>14</v>
      </c>
      <c r="E134" s="140" t="s">
        <v>14</v>
      </c>
      <c r="F134" s="140" t="s">
        <v>14</v>
      </c>
      <c r="G134" s="140">
        <v>1</v>
      </c>
      <c r="H134" s="140">
        <v>2</v>
      </c>
      <c r="I134" s="140" t="s">
        <v>14</v>
      </c>
      <c r="J134" s="140" t="s">
        <v>14</v>
      </c>
      <c r="K134" s="140" t="s">
        <v>14</v>
      </c>
      <c r="L134" s="140" t="s">
        <v>14</v>
      </c>
    </row>
    <row r="135" spans="1:12" s="88" customFormat="1" ht="21.95" customHeight="1" x14ac:dyDescent="0.2">
      <c r="A135" s="76">
        <f>IF(E135&lt;&gt;"",COUNTA($E$7:E135),"")</f>
        <v>115</v>
      </c>
      <c r="B135" s="70" t="s">
        <v>122</v>
      </c>
      <c r="C135" s="71" t="s">
        <v>10</v>
      </c>
      <c r="D135" s="140" t="s">
        <v>14</v>
      </c>
      <c r="E135" s="140" t="s">
        <v>14</v>
      </c>
      <c r="F135" s="140" t="s">
        <v>14</v>
      </c>
      <c r="G135" s="140" t="s">
        <v>14</v>
      </c>
      <c r="H135" s="140" t="s">
        <v>14</v>
      </c>
      <c r="I135" s="140" t="s">
        <v>14</v>
      </c>
      <c r="J135" s="140" t="s">
        <v>17</v>
      </c>
      <c r="K135" s="140" t="s">
        <v>17</v>
      </c>
      <c r="L135" s="140">
        <v>1</v>
      </c>
    </row>
    <row r="136" spans="1:12" s="87" customFormat="1" ht="11.45" customHeight="1" x14ac:dyDescent="0.2">
      <c r="A136" s="76">
        <f>IF(E136&lt;&gt;"",COUNTA($E$7:E136),"")</f>
        <v>116</v>
      </c>
      <c r="B136" s="70" t="s">
        <v>408</v>
      </c>
      <c r="C136" s="71" t="s">
        <v>11</v>
      </c>
      <c r="D136" s="140" t="s">
        <v>14</v>
      </c>
      <c r="E136" s="140" t="s">
        <v>14</v>
      </c>
      <c r="F136" s="140" t="s">
        <v>14</v>
      </c>
      <c r="G136" s="140" t="s">
        <v>14</v>
      </c>
      <c r="H136" s="140" t="s">
        <v>14</v>
      </c>
      <c r="I136" s="140" t="s">
        <v>14</v>
      </c>
      <c r="J136" s="140" t="s">
        <v>17</v>
      </c>
      <c r="K136" s="140">
        <v>2</v>
      </c>
      <c r="L136" s="140">
        <v>1</v>
      </c>
    </row>
    <row r="137" spans="1:12" s="87" customFormat="1" ht="21.95" customHeight="1" x14ac:dyDescent="0.2">
      <c r="A137" s="90">
        <f>IF(E137&lt;&gt;"",COUNTA($E$7:E137),"")</f>
        <v>117</v>
      </c>
      <c r="B137" s="70" t="s">
        <v>409</v>
      </c>
      <c r="C137" s="86" t="s">
        <v>48</v>
      </c>
      <c r="D137" s="141" t="s">
        <v>14</v>
      </c>
      <c r="E137" s="141" t="s">
        <v>14</v>
      </c>
      <c r="F137" s="141" t="s">
        <v>14</v>
      </c>
      <c r="G137" s="141" t="s">
        <v>14</v>
      </c>
      <c r="H137" s="141" t="s">
        <v>14</v>
      </c>
      <c r="I137" s="141" t="s">
        <v>14</v>
      </c>
      <c r="J137" s="141" t="s">
        <v>17</v>
      </c>
      <c r="K137" s="141">
        <v>2</v>
      </c>
      <c r="L137" s="141">
        <v>2</v>
      </c>
    </row>
    <row r="138" spans="1:12" s="87" customFormat="1" ht="21.95" customHeight="1" x14ac:dyDescent="0.2">
      <c r="A138" s="76">
        <f>IF(E138&lt;&gt;"",COUNTA($E$7:E138),"")</f>
        <v>118</v>
      </c>
      <c r="B138" s="70" t="s">
        <v>391</v>
      </c>
      <c r="C138" s="71" t="s">
        <v>10</v>
      </c>
      <c r="D138" s="140" t="s">
        <v>14</v>
      </c>
      <c r="E138" s="140" t="s">
        <v>14</v>
      </c>
      <c r="F138" s="140" t="s">
        <v>14</v>
      </c>
      <c r="G138" s="140" t="s">
        <v>14</v>
      </c>
      <c r="H138" s="140" t="s">
        <v>14</v>
      </c>
      <c r="I138" s="140" t="s">
        <v>14</v>
      </c>
      <c r="J138" s="140" t="s">
        <v>17</v>
      </c>
      <c r="K138" s="140" t="s">
        <v>17</v>
      </c>
      <c r="L138" s="140">
        <v>3</v>
      </c>
    </row>
    <row r="139" spans="1:12" s="87" customFormat="1" ht="11.45" customHeight="1" x14ac:dyDescent="0.2">
      <c r="A139" s="76">
        <f>IF(E139&lt;&gt;"",COUNTA($E$7:E139),"")</f>
        <v>119</v>
      </c>
      <c r="B139" s="91" t="s">
        <v>410</v>
      </c>
      <c r="C139" s="71" t="s">
        <v>11</v>
      </c>
      <c r="D139" s="140" t="s">
        <v>14</v>
      </c>
      <c r="E139" s="140" t="s">
        <v>14</v>
      </c>
      <c r="F139" s="140" t="s">
        <v>14</v>
      </c>
      <c r="G139" s="140" t="s">
        <v>14</v>
      </c>
      <c r="H139" s="140" t="s">
        <v>14</v>
      </c>
      <c r="I139" s="140" t="s">
        <v>14</v>
      </c>
      <c r="J139" s="140">
        <v>2</v>
      </c>
      <c r="K139" s="140">
        <v>1</v>
      </c>
      <c r="L139" s="140">
        <v>5</v>
      </c>
    </row>
    <row r="140" spans="1:12" s="87" customFormat="1" ht="11.45" customHeight="1" x14ac:dyDescent="0.2">
      <c r="A140" s="76">
        <f>IF(E140&lt;&gt;"",COUNTA($E$7:E140),"")</f>
        <v>120</v>
      </c>
      <c r="B140" s="70" t="s">
        <v>411</v>
      </c>
      <c r="C140" s="71" t="s">
        <v>48</v>
      </c>
      <c r="D140" s="140" t="s">
        <v>14</v>
      </c>
      <c r="E140" s="140" t="s">
        <v>14</v>
      </c>
      <c r="F140" s="140" t="s">
        <v>14</v>
      </c>
      <c r="G140" s="140" t="s">
        <v>14</v>
      </c>
      <c r="H140" s="140" t="s">
        <v>14</v>
      </c>
      <c r="I140" s="140" t="s">
        <v>14</v>
      </c>
      <c r="J140" s="140">
        <v>2</v>
      </c>
      <c r="K140" s="140">
        <v>1</v>
      </c>
      <c r="L140" s="140">
        <v>8</v>
      </c>
    </row>
    <row r="141" spans="1:12" s="87" customFormat="1" ht="21.95" customHeight="1" x14ac:dyDescent="0.2">
      <c r="A141" s="76">
        <f>IF(E141&lt;&gt;"",COUNTA($E$7:E141),"")</f>
        <v>121</v>
      </c>
      <c r="B141" s="70" t="s">
        <v>391</v>
      </c>
      <c r="C141" s="71" t="s">
        <v>10</v>
      </c>
      <c r="D141" s="140" t="s">
        <v>14</v>
      </c>
      <c r="E141" s="140" t="s">
        <v>14</v>
      </c>
      <c r="F141" s="140" t="s">
        <v>14</v>
      </c>
      <c r="G141" s="140" t="s">
        <v>14</v>
      </c>
      <c r="H141" s="140" t="s">
        <v>14</v>
      </c>
      <c r="I141" s="140" t="s">
        <v>14</v>
      </c>
      <c r="J141" s="140">
        <v>3</v>
      </c>
      <c r="K141" s="140" t="s">
        <v>17</v>
      </c>
      <c r="L141" s="140" t="s">
        <v>17</v>
      </c>
    </row>
    <row r="142" spans="1:12" s="87" customFormat="1" ht="11.45" customHeight="1" x14ac:dyDescent="0.2">
      <c r="A142" s="76">
        <f>IF(E142&lt;&gt;"",COUNTA($E$7:E142),"")</f>
        <v>122</v>
      </c>
      <c r="B142" s="91" t="s">
        <v>410</v>
      </c>
      <c r="C142" s="71" t="s">
        <v>11</v>
      </c>
      <c r="D142" s="140" t="s">
        <v>14</v>
      </c>
      <c r="E142" s="140" t="s">
        <v>14</v>
      </c>
      <c r="F142" s="140" t="s">
        <v>14</v>
      </c>
      <c r="G142" s="140" t="s">
        <v>14</v>
      </c>
      <c r="H142" s="140" t="s">
        <v>14</v>
      </c>
      <c r="I142" s="140" t="s">
        <v>14</v>
      </c>
      <c r="J142" s="140">
        <v>20</v>
      </c>
      <c r="K142" s="140">
        <v>15</v>
      </c>
      <c r="L142" s="140" t="s">
        <v>17</v>
      </c>
    </row>
    <row r="143" spans="1:12" s="87" customFormat="1" ht="11.45" customHeight="1" x14ac:dyDescent="0.2">
      <c r="A143" s="76">
        <f>IF(E143&lt;&gt;"",COUNTA($E$7:E143),"")</f>
        <v>123</v>
      </c>
      <c r="B143" s="70" t="s">
        <v>412</v>
      </c>
      <c r="C143" s="71" t="s">
        <v>48</v>
      </c>
      <c r="D143" s="140" t="s">
        <v>14</v>
      </c>
      <c r="E143" s="140" t="s">
        <v>14</v>
      </c>
      <c r="F143" s="140" t="s">
        <v>14</v>
      </c>
      <c r="G143" s="140" t="s">
        <v>14</v>
      </c>
      <c r="H143" s="140" t="s">
        <v>14</v>
      </c>
      <c r="I143" s="140" t="s">
        <v>14</v>
      </c>
      <c r="J143" s="140">
        <v>23</v>
      </c>
      <c r="K143" s="140">
        <v>15</v>
      </c>
      <c r="L143" s="140" t="s">
        <v>17</v>
      </c>
    </row>
    <row r="144" spans="1:12" s="88" customFormat="1" ht="21.95" customHeight="1" x14ac:dyDescent="0.2">
      <c r="A144" s="76">
        <f>IF(E144&lt;&gt;"",COUNTA($E$7:E144),"")</f>
        <v>124</v>
      </c>
      <c r="B144" s="70" t="s">
        <v>123</v>
      </c>
      <c r="C144" s="71" t="s">
        <v>10</v>
      </c>
      <c r="D144" s="140" t="s">
        <v>14</v>
      </c>
      <c r="E144" s="140" t="s">
        <v>14</v>
      </c>
      <c r="F144" s="140" t="s">
        <v>14</v>
      </c>
      <c r="G144" s="140" t="s">
        <v>14</v>
      </c>
      <c r="H144" s="140" t="s">
        <v>14</v>
      </c>
      <c r="I144" s="140" t="s">
        <v>14</v>
      </c>
      <c r="J144" s="140">
        <v>1</v>
      </c>
      <c r="K144" s="140" t="s">
        <v>17</v>
      </c>
      <c r="L144" s="140">
        <v>1</v>
      </c>
    </row>
    <row r="145" spans="1:12" s="87" customFormat="1" ht="11.45" customHeight="1" x14ac:dyDescent="0.2">
      <c r="A145" s="76">
        <f>IF(E145&lt;&gt;"",COUNTA($E$7:E145),"")</f>
        <v>125</v>
      </c>
      <c r="B145" s="91" t="s">
        <v>413</v>
      </c>
      <c r="C145" s="71" t="s">
        <v>11</v>
      </c>
      <c r="D145" s="140" t="s">
        <v>14</v>
      </c>
      <c r="E145" s="140" t="s">
        <v>14</v>
      </c>
      <c r="F145" s="140" t="s">
        <v>14</v>
      </c>
      <c r="G145" s="140" t="s">
        <v>14</v>
      </c>
      <c r="H145" s="140" t="s">
        <v>14</v>
      </c>
      <c r="I145" s="140" t="s">
        <v>14</v>
      </c>
      <c r="J145" s="140">
        <v>2</v>
      </c>
      <c r="K145" s="140">
        <v>5</v>
      </c>
      <c r="L145" s="140">
        <v>3</v>
      </c>
    </row>
    <row r="146" spans="1:12" ht="21.95" customHeight="1" x14ac:dyDescent="0.2">
      <c r="A146" s="90">
        <f>IF(E146&lt;&gt;"",COUNTA($E$7:E146),"")</f>
        <v>126</v>
      </c>
      <c r="B146" s="70" t="s">
        <v>414</v>
      </c>
      <c r="C146" s="86" t="s">
        <v>48</v>
      </c>
      <c r="D146" s="141" t="s">
        <v>14</v>
      </c>
      <c r="E146" s="141" t="s">
        <v>14</v>
      </c>
      <c r="F146" s="141" t="s">
        <v>14</v>
      </c>
      <c r="G146" s="141" t="s">
        <v>14</v>
      </c>
      <c r="H146" s="141" t="s">
        <v>14</v>
      </c>
      <c r="I146" s="141" t="s">
        <v>14</v>
      </c>
      <c r="J146" s="141">
        <v>3</v>
      </c>
      <c r="K146" s="141">
        <v>5</v>
      </c>
      <c r="L146" s="141">
        <v>4</v>
      </c>
    </row>
    <row r="147" spans="1:12" s="81" customFormat="1" ht="21.95" customHeight="1" x14ac:dyDescent="0.2">
      <c r="A147" s="76">
        <f>IF(E147&lt;&gt;"",COUNTA($E$7:E147),"")</f>
        <v>127</v>
      </c>
      <c r="B147" s="72" t="s">
        <v>119</v>
      </c>
      <c r="C147" s="73" t="s">
        <v>10</v>
      </c>
      <c r="D147" s="139">
        <v>26</v>
      </c>
      <c r="E147" s="139">
        <v>15</v>
      </c>
      <c r="F147" s="139">
        <v>74</v>
      </c>
      <c r="G147" s="139">
        <v>152</v>
      </c>
      <c r="H147" s="139">
        <v>133</v>
      </c>
      <c r="I147" s="139">
        <v>268</v>
      </c>
      <c r="J147" s="139">
        <v>300</v>
      </c>
      <c r="K147" s="139">
        <v>315</v>
      </c>
      <c r="L147" s="139">
        <v>280</v>
      </c>
    </row>
    <row r="148" spans="1:12" s="79" customFormat="1" ht="11.45" customHeight="1" x14ac:dyDescent="0.2">
      <c r="A148" s="76">
        <f>IF(E148&lt;&gt;"",COUNTA($E$7:E148),"")</f>
        <v>128</v>
      </c>
      <c r="B148" s="72"/>
      <c r="C148" s="73" t="s">
        <v>11</v>
      </c>
      <c r="D148" s="139" t="s">
        <v>17</v>
      </c>
      <c r="E148" s="139">
        <v>12</v>
      </c>
      <c r="F148" s="139">
        <v>88</v>
      </c>
      <c r="G148" s="139">
        <v>129</v>
      </c>
      <c r="H148" s="139">
        <v>139</v>
      </c>
      <c r="I148" s="139">
        <v>223</v>
      </c>
      <c r="J148" s="139">
        <v>193</v>
      </c>
      <c r="K148" s="139">
        <v>215</v>
      </c>
      <c r="L148" s="139">
        <v>200</v>
      </c>
    </row>
    <row r="149" spans="1:12" ht="11.45" customHeight="1" x14ac:dyDescent="0.2">
      <c r="A149" s="76">
        <f>IF(E149&lt;&gt;"",COUNTA($E$7:E149),"")</f>
        <v>129</v>
      </c>
      <c r="B149" s="72"/>
      <c r="C149" s="73" t="s">
        <v>48</v>
      </c>
      <c r="D149" s="139">
        <v>26</v>
      </c>
      <c r="E149" s="139">
        <v>27</v>
      </c>
      <c r="F149" s="139">
        <v>162</v>
      </c>
      <c r="G149" s="139">
        <v>281</v>
      </c>
      <c r="H149" s="139">
        <v>272</v>
      </c>
      <c r="I149" s="139">
        <v>491</v>
      </c>
      <c r="J149" s="139">
        <v>493</v>
      </c>
      <c r="K149" s="139">
        <v>530</v>
      </c>
      <c r="L149" s="139">
        <v>480</v>
      </c>
    </row>
    <row r="150" spans="1:12" ht="21.95" customHeight="1" x14ac:dyDescent="0.2">
      <c r="A150" s="76" t="str">
        <f>IF(E150&lt;&gt;"",COUNTA($E$7:E150),"")</f>
        <v/>
      </c>
      <c r="B150" s="70"/>
      <c r="C150" s="71"/>
      <c r="D150" s="209" t="s">
        <v>7</v>
      </c>
      <c r="E150" s="210"/>
      <c r="F150" s="210"/>
      <c r="G150" s="210"/>
      <c r="H150" s="210"/>
      <c r="I150" s="210"/>
      <c r="J150" s="210"/>
      <c r="K150" s="210"/>
      <c r="L150" s="210"/>
    </row>
    <row r="151" spans="1:12" ht="11.45" customHeight="1" x14ac:dyDescent="0.2">
      <c r="A151" s="76">
        <f>IF(E151&lt;&gt;"",COUNTA($E$7:E151),"")</f>
        <v>130</v>
      </c>
      <c r="B151" s="70" t="s">
        <v>159</v>
      </c>
      <c r="C151" s="71" t="s">
        <v>10</v>
      </c>
      <c r="D151" s="140">
        <v>1</v>
      </c>
      <c r="E151" s="140" t="s">
        <v>36</v>
      </c>
      <c r="F151" s="140" t="s">
        <v>36</v>
      </c>
      <c r="G151" s="140" t="s">
        <v>36</v>
      </c>
      <c r="H151" s="140" t="s">
        <v>17</v>
      </c>
      <c r="I151" s="140" t="s">
        <v>17</v>
      </c>
      <c r="J151" s="140" t="s">
        <v>17</v>
      </c>
      <c r="K151" s="140" t="s">
        <v>17</v>
      </c>
      <c r="L151" s="140" t="s">
        <v>17</v>
      </c>
    </row>
    <row r="152" spans="1:12" s="79" customFormat="1" ht="11.45" customHeight="1" x14ac:dyDescent="0.2">
      <c r="A152" s="76">
        <f>IF(E152&lt;&gt;"",COUNTA($E$7:E152),"")</f>
        <v>131</v>
      </c>
      <c r="B152" s="70" t="s">
        <v>415</v>
      </c>
      <c r="C152" s="71" t="s">
        <v>11</v>
      </c>
      <c r="D152" s="140" t="s">
        <v>17</v>
      </c>
      <c r="E152" s="140" t="s">
        <v>36</v>
      </c>
      <c r="F152" s="140" t="s">
        <v>36</v>
      </c>
      <c r="G152" s="140" t="s">
        <v>36</v>
      </c>
      <c r="H152" s="140" t="s">
        <v>17</v>
      </c>
      <c r="I152" s="140" t="s">
        <v>17</v>
      </c>
      <c r="J152" s="140" t="s">
        <v>17</v>
      </c>
      <c r="K152" s="140" t="s">
        <v>17</v>
      </c>
      <c r="L152" s="140" t="s">
        <v>17</v>
      </c>
    </row>
    <row r="153" spans="1:12" ht="11.45" customHeight="1" x14ac:dyDescent="0.2">
      <c r="A153" s="90">
        <f>IF(E153&lt;&gt;"",COUNTA($E$7:E153),"")</f>
        <v>132</v>
      </c>
      <c r="B153" s="70" t="s">
        <v>402</v>
      </c>
      <c r="C153" s="86" t="s">
        <v>48</v>
      </c>
      <c r="D153" s="140">
        <v>1</v>
      </c>
      <c r="E153" s="140" t="s">
        <v>36</v>
      </c>
      <c r="F153" s="140" t="s">
        <v>36</v>
      </c>
      <c r="G153" s="140" t="s">
        <v>36</v>
      </c>
      <c r="H153" s="140" t="s">
        <v>17</v>
      </c>
      <c r="I153" s="140" t="s">
        <v>17</v>
      </c>
      <c r="J153" s="140" t="s">
        <v>17</v>
      </c>
      <c r="K153" s="140" t="s">
        <v>17</v>
      </c>
      <c r="L153" s="140" t="s">
        <v>17</v>
      </c>
    </row>
    <row r="154" spans="1:12" ht="21.95" customHeight="1" x14ac:dyDescent="0.2">
      <c r="A154" s="76" t="str">
        <f>IF(E154&lt;&gt;"",COUNTA($E$7:E154),"")</f>
        <v/>
      </c>
      <c r="B154" s="70"/>
      <c r="C154" s="71"/>
      <c r="D154" s="209" t="s">
        <v>20</v>
      </c>
      <c r="E154" s="210"/>
      <c r="F154" s="210"/>
      <c r="G154" s="210"/>
      <c r="H154" s="210"/>
      <c r="I154" s="210"/>
      <c r="J154" s="210"/>
      <c r="K154" s="210"/>
      <c r="L154" s="210"/>
    </row>
    <row r="155" spans="1:12" ht="11.45" customHeight="1" x14ac:dyDescent="0.2">
      <c r="A155" s="76">
        <f>IF(E155&lt;&gt;"",COUNTA($E$7:E155),"")</f>
        <v>133</v>
      </c>
      <c r="B155" s="72" t="s">
        <v>21</v>
      </c>
      <c r="C155" s="73" t="s">
        <v>10</v>
      </c>
      <c r="D155" s="139">
        <v>78</v>
      </c>
      <c r="E155" s="139">
        <v>122</v>
      </c>
      <c r="F155" s="139">
        <v>259</v>
      </c>
      <c r="G155" s="139">
        <v>448</v>
      </c>
      <c r="H155" s="139">
        <v>412</v>
      </c>
      <c r="I155" s="139">
        <v>604</v>
      </c>
      <c r="J155" s="139">
        <v>830</v>
      </c>
      <c r="K155" s="139">
        <v>609</v>
      </c>
      <c r="L155" s="139">
        <v>576</v>
      </c>
    </row>
    <row r="156" spans="1:12" ht="11.45" customHeight="1" x14ac:dyDescent="0.2">
      <c r="A156" s="76">
        <f>IF(E156&lt;&gt;"",COUNTA($E$7:E156),"")</f>
        <v>134</v>
      </c>
      <c r="B156" s="72"/>
      <c r="C156" s="73" t="s">
        <v>11</v>
      </c>
      <c r="D156" s="139">
        <v>66</v>
      </c>
      <c r="E156" s="139">
        <v>149</v>
      </c>
      <c r="F156" s="139">
        <v>334</v>
      </c>
      <c r="G156" s="139">
        <v>491</v>
      </c>
      <c r="H156" s="139">
        <v>480</v>
      </c>
      <c r="I156" s="139">
        <v>528</v>
      </c>
      <c r="J156" s="139">
        <v>498</v>
      </c>
      <c r="K156" s="139">
        <v>443</v>
      </c>
      <c r="L156" s="139">
        <v>487</v>
      </c>
    </row>
    <row r="157" spans="1:12" ht="11.45" customHeight="1" x14ac:dyDescent="0.2">
      <c r="A157" s="76">
        <f>IF(E157&lt;&gt;"",COUNTA($E$7:E157),"")</f>
        <v>135</v>
      </c>
      <c r="B157" s="72"/>
      <c r="C157" s="73" t="s">
        <v>12</v>
      </c>
      <c r="D157" s="139">
        <v>144</v>
      </c>
      <c r="E157" s="139">
        <v>271</v>
      </c>
      <c r="F157" s="139">
        <v>593</v>
      </c>
      <c r="G157" s="139">
        <v>939</v>
      </c>
      <c r="H157" s="139">
        <v>892</v>
      </c>
      <c r="I157" s="139">
        <v>1132</v>
      </c>
      <c r="J157" s="139">
        <v>1328</v>
      </c>
      <c r="K157" s="139">
        <v>1052</v>
      </c>
      <c r="L157" s="139">
        <v>1063</v>
      </c>
    </row>
    <row r="158" spans="1:12" ht="11.45" customHeight="1" x14ac:dyDescent="0.2">
      <c r="D158" s="140"/>
      <c r="E158" s="140"/>
      <c r="F158" s="140"/>
      <c r="G158" s="140"/>
      <c r="H158" s="140"/>
      <c r="I158" s="140"/>
      <c r="J158" s="140"/>
      <c r="K158" s="140"/>
      <c r="L158" s="140"/>
    </row>
    <row r="159" spans="1:12" ht="11.45" customHeight="1" x14ac:dyDescent="0.2"/>
    <row r="160" spans="1:12" ht="11.45" customHeight="1" x14ac:dyDescent="0.2"/>
    <row r="161" ht="11.45" customHeight="1" x14ac:dyDescent="0.2"/>
    <row r="162" ht="11.45" customHeight="1" x14ac:dyDescent="0.2"/>
    <row r="163" ht="11.45" customHeight="1" x14ac:dyDescent="0.2"/>
  </sheetData>
  <mergeCells count="24">
    <mergeCell ref="D56:L56"/>
    <mergeCell ref="D154:L154"/>
    <mergeCell ref="D122:L122"/>
    <mergeCell ref="D118:L118"/>
    <mergeCell ref="D108:L108"/>
    <mergeCell ref="D107:L107"/>
    <mergeCell ref="D150:L150"/>
    <mergeCell ref="D103:L103"/>
    <mergeCell ref="D99:L99"/>
    <mergeCell ref="D71:L71"/>
    <mergeCell ref="D67:L67"/>
    <mergeCell ref="D57:L57"/>
    <mergeCell ref="A1:C1"/>
    <mergeCell ref="D1:L1"/>
    <mergeCell ref="A2:A3"/>
    <mergeCell ref="B2:B3"/>
    <mergeCell ref="C2:C3"/>
    <mergeCell ref="D2:L2"/>
    <mergeCell ref="D5:L5"/>
    <mergeCell ref="D16:L16"/>
    <mergeCell ref="D20:L20"/>
    <mergeCell ref="D52:L52"/>
    <mergeCell ref="D48:L48"/>
    <mergeCell ref="D6:L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B313S 2021 00&amp;R&amp;"-,Standard"&amp;7&amp;P</oddFooter>
    <evenFooter>&amp;L&amp;"-,Standard"&amp;7&amp;P&amp;R&amp;"-,Standard"&amp;7StatA MV, Statistischer Bericht B313S 2021 00</evenFooter>
    <firstFooter>&amp;R&amp;6StatA MV, Statistischer bericht B313S 2012 00</firstFooter>
  </headerFooter>
  <rowBreaks count="3" manualBreakCount="3">
    <brk id="51" max="16383" man="1"/>
    <brk id="98" max="16383" man="1"/>
    <brk id="1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157"/>
  <sheetViews>
    <sheetView zoomScale="140" zoomScaleNormal="140" workbookViewId="0">
      <pane xSplit="3" ySplit="4" topLeftCell="D5" activePane="bottomRight" state="frozen"/>
      <selection sqref="A1:B1"/>
      <selection pane="topRight" sqref="A1:B1"/>
      <selection pane="bottomLeft" sqref="A1:B1"/>
      <selection pane="bottomRight" activeCell="D5" sqref="D5:L5"/>
    </sheetView>
  </sheetViews>
  <sheetFormatPr baseColWidth="10" defaultColWidth="11.42578125" defaultRowHeight="11.25" x14ac:dyDescent="0.2"/>
  <cols>
    <col min="1" max="1" width="3.7109375" style="52" customWidth="1"/>
    <col min="2" max="2" width="24.28515625" style="89" customWidth="1"/>
    <col min="3" max="3" width="6.28515625" style="79" customWidth="1"/>
    <col min="4" max="11" width="6.42578125" style="77" customWidth="1"/>
    <col min="12" max="12" width="6.42578125" style="87" customWidth="1"/>
    <col min="13" max="16384" width="11.42578125" style="77"/>
  </cols>
  <sheetData>
    <row r="1" spans="1:12" ht="30" customHeight="1" x14ac:dyDescent="0.2">
      <c r="A1" s="200" t="s">
        <v>57</v>
      </c>
      <c r="B1" s="201"/>
      <c r="C1" s="201"/>
      <c r="D1" s="202" t="s">
        <v>124</v>
      </c>
      <c r="E1" s="202"/>
      <c r="F1" s="202"/>
      <c r="G1" s="202"/>
      <c r="H1" s="202"/>
      <c r="I1" s="202"/>
      <c r="J1" s="202"/>
      <c r="K1" s="202"/>
      <c r="L1" s="203"/>
    </row>
    <row r="2" spans="1:12" ht="11.45" customHeight="1" x14ac:dyDescent="0.2">
      <c r="A2" s="204" t="s">
        <v>53</v>
      </c>
      <c r="B2" s="206" t="s">
        <v>8</v>
      </c>
      <c r="C2" s="207" t="s">
        <v>106</v>
      </c>
      <c r="D2" s="207" t="s">
        <v>107</v>
      </c>
      <c r="E2" s="207"/>
      <c r="F2" s="207"/>
      <c r="G2" s="207"/>
      <c r="H2" s="207"/>
      <c r="I2" s="207"/>
      <c r="J2" s="207"/>
      <c r="K2" s="207"/>
      <c r="L2" s="208"/>
    </row>
    <row r="3" spans="1:12" ht="11.45" customHeight="1" x14ac:dyDescent="0.2">
      <c r="A3" s="205"/>
      <c r="B3" s="206"/>
      <c r="C3" s="207"/>
      <c r="D3" s="67">
        <v>1992</v>
      </c>
      <c r="E3" s="67">
        <v>1995</v>
      </c>
      <c r="F3" s="67">
        <v>2000</v>
      </c>
      <c r="G3" s="67">
        <v>2005</v>
      </c>
      <c r="H3" s="67">
        <v>2010</v>
      </c>
      <c r="I3" s="67">
        <v>2015</v>
      </c>
      <c r="J3" s="67">
        <v>2018</v>
      </c>
      <c r="K3" s="67">
        <v>2020</v>
      </c>
      <c r="L3" s="68">
        <v>2021</v>
      </c>
    </row>
    <row r="4" spans="1:12" s="52" customFormat="1" ht="11.45" customHeight="1" x14ac:dyDescent="0.2">
      <c r="A4" s="36">
        <v>1</v>
      </c>
      <c r="B4" s="37">
        <v>2</v>
      </c>
      <c r="C4" s="38">
        <v>3</v>
      </c>
      <c r="D4" s="38">
        <v>4</v>
      </c>
      <c r="E4" s="38">
        <v>5</v>
      </c>
      <c r="F4" s="38">
        <v>6</v>
      </c>
      <c r="G4" s="38">
        <v>7</v>
      </c>
      <c r="H4" s="38">
        <v>8</v>
      </c>
      <c r="I4" s="38">
        <v>9</v>
      </c>
      <c r="J4" s="38">
        <v>10</v>
      </c>
      <c r="K4" s="38">
        <v>11</v>
      </c>
      <c r="L4" s="39">
        <v>12</v>
      </c>
    </row>
    <row r="5" spans="1:12" s="79" customFormat="1" ht="20.100000000000001" customHeight="1" x14ac:dyDescent="0.2">
      <c r="A5" s="149"/>
      <c r="B5" s="93"/>
      <c r="C5" s="94"/>
      <c r="D5" s="198" t="s">
        <v>108</v>
      </c>
      <c r="E5" s="199"/>
      <c r="F5" s="199"/>
      <c r="G5" s="199"/>
      <c r="H5" s="199"/>
      <c r="I5" s="199"/>
      <c r="J5" s="199"/>
      <c r="K5" s="199"/>
      <c r="L5" s="199"/>
    </row>
    <row r="6" spans="1:12" s="79" customFormat="1" ht="20.100000000000001" customHeight="1" x14ac:dyDescent="0.2">
      <c r="A6" s="150"/>
      <c r="B6" s="70"/>
      <c r="C6" s="71"/>
      <c r="D6" s="211" t="s">
        <v>9</v>
      </c>
      <c r="E6" s="212"/>
      <c r="F6" s="212"/>
      <c r="G6" s="212"/>
      <c r="H6" s="212"/>
      <c r="I6" s="212"/>
      <c r="J6" s="212"/>
      <c r="K6" s="212"/>
      <c r="L6" s="212"/>
    </row>
    <row r="7" spans="1:12" ht="11.45" customHeight="1" x14ac:dyDescent="0.2">
      <c r="A7" s="65">
        <v>1</v>
      </c>
      <c r="B7" s="70" t="s">
        <v>118</v>
      </c>
      <c r="C7" s="71" t="s">
        <v>10</v>
      </c>
      <c r="D7" s="140">
        <v>328</v>
      </c>
      <c r="E7" s="140">
        <v>610</v>
      </c>
      <c r="F7" s="140">
        <v>731</v>
      </c>
      <c r="G7" s="140">
        <v>1066</v>
      </c>
      <c r="H7" s="140">
        <v>1531</v>
      </c>
      <c r="I7" s="140">
        <v>1223</v>
      </c>
      <c r="J7" s="140">
        <v>1270</v>
      </c>
      <c r="K7" s="140">
        <v>1141</v>
      </c>
      <c r="L7" s="140">
        <v>960</v>
      </c>
    </row>
    <row r="8" spans="1:12" ht="11.45" customHeight="1" x14ac:dyDescent="0.2">
      <c r="A8" s="65">
        <v>2</v>
      </c>
      <c r="B8" s="70"/>
      <c r="C8" s="71" t="s">
        <v>11</v>
      </c>
      <c r="D8" s="140">
        <v>370</v>
      </c>
      <c r="E8" s="140">
        <v>811</v>
      </c>
      <c r="F8" s="140">
        <v>1067</v>
      </c>
      <c r="G8" s="140">
        <v>1576</v>
      </c>
      <c r="H8" s="140">
        <v>2127</v>
      </c>
      <c r="I8" s="140">
        <v>1604</v>
      </c>
      <c r="J8" s="140">
        <v>1597</v>
      </c>
      <c r="K8" s="140">
        <v>1740</v>
      </c>
      <c r="L8" s="140">
        <v>1629</v>
      </c>
    </row>
    <row r="9" spans="1:12" ht="11.45" customHeight="1" x14ac:dyDescent="0.2">
      <c r="A9" s="65">
        <v>3</v>
      </c>
      <c r="B9" s="70"/>
      <c r="C9" s="71" t="s">
        <v>48</v>
      </c>
      <c r="D9" s="140">
        <v>698</v>
      </c>
      <c r="E9" s="140">
        <v>1421</v>
      </c>
      <c r="F9" s="140">
        <v>1798</v>
      </c>
      <c r="G9" s="140">
        <v>2642</v>
      </c>
      <c r="H9" s="140">
        <v>3658</v>
      </c>
      <c r="I9" s="140">
        <v>2827</v>
      </c>
      <c r="J9" s="140">
        <v>2867</v>
      </c>
      <c r="K9" s="140">
        <v>2881</v>
      </c>
      <c r="L9" s="140">
        <v>2589</v>
      </c>
    </row>
    <row r="10" spans="1:12" ht="21.95" customHeight="1" x14ac:dyDescent="0.2">
      <c r="A10" s="65">
        <v>4</v>
      </c>
      <c r="B10" s="70" t="s">
        <v>13</v>
      </c>
      <c r="C10" s="71" t="s">
        <v>10</v>
      </c>
      <c r="D10" s="140">
        <v>773</v>
      </c>
      <c r="E10" s="140">
        <v>1068</v>
      </c>
      <c r="F10" s="140">
        <v>1626</v>
      </c>
      <c r="G10" s="140">
        <v>1705</v>
      </c>
      <c r="H10" s="140">
        <v>2262</v>
      </c>
      <c r="I10" s="140">
        <v>2285</v>
      </c>
      <c r="J10" s="140">
        <v>2256</v>
      </c>
      <c r="K10" s="140">
        <v>1863</v>
      </c>
      <c r="L10" s="140">
        <v>1836</v>
      </c>
    </row>
    <row r="11" spans="1:12" ht="11.45" customHeight="1" x14ac:dyDescent="0.2">
      <c r="A11" s="65">
        <v>5</v>
      </c>
      <c r="B11" s="70"/>
      <c r="C11" s="71" t="s">
        <v>11</v>
      </c>
      <c r="D11" s="140">
        <v>724</v>
      </c>
      <c r="E11" s="140">
        <v>1270</v>
      </c>
      <c r="F11" s="140">
        <v>1688</v>
      </c>
      <c r="G11" s="140">
        <v>1745</v>
      </c>
      <c r="H11" s="140">
        <v>2154</v>
      </c>
      <c r="I11" s="140">
        <v>2025</v>
      </c>
      <c r="J11" s="140">
        <v>1944</v>
      </c>
      <c r="K11" s="140">
        <v>1897</v>
      </c>
      <c r="L11" s="140">
        <v>1739</v>
      </c>
    </row>
    <row r="12" spans="1:12" ht="11.45" customHeight="1" x14ac:dyDescent="0.2">
      <c r="A12" s="65">
        <v>6</v>
      </c>
      <c r="B12" s="70"/>
      <c r="C12" s="71" t="s">
        <v>48</v>
      </c>
      <c r="D12" s="140">
        <v>1497</v>
      </c>
      <c r="E12" s="140">
        <v>2338</v>
      </c>
      <c r="F12" s="140">
        <v>3314</v>
      </c>
      <c r="G12" s="140">
        <v>3450</v>
      </c>
      <c r="H12" s="140">
        <v>4416</v>
      </c>
      <c r="I12" s="140">
        <v>4310</v>
      </c>
      <c r="J12" s="140">
        <v>4200</v>
      </c>
      <c r="K12" s="140">
        <v>3760</v>
      </c>
      <c r="L12" s="140">
        <v>3575</v>
      </c>
    </row>
    <row r="13" spans="1:12" ht="21.95" customHeight="1" x14ac:dyDescent="0.2">
      <c r="A13" s="65">
        <v>7</v>
      </c>
      <c r="B13" s="72" t="s">
        <v>119</v>
      </c>
      <c r="C13" s="73" t="s">
        <v>10</v>
      </c>
      <c r="D13" s="139">
        <v>1101</v>
      </c>
      <c r="E13" s="139">
        <v>1678</v>
      </c>
      <c r="F13" s="139">
        <v>2357</v>
      </c>
      <c r="G13" s="139">
        <v>2771</v>
      </c>
      <c r="H13" s="139">
        <v>3793</v>
      </c>
      <c r="I13" s="139">
        <v>3508</v>
      </c>
      <c r="J13" s="139">
        <v>3526</v>
      </c>
      <c r="K13" s="139">
        <v>3004</v>
      </c>
      <c r="L13" s="139">
        <v>2796</v>
      </c>
    </row>
    <row r="14" spans="1:12" ht="11.45" customHeight="1" x14ac:dyDescent="0.2">
      <c r="A14" s="65">
        <v>8</v>
      </c>
      <c r="B14" s="72"/>
      <c r="C14" s="73" t="s">
        <v>11</v>
      </c>
      <c r="D14" s="139">
        <v>1094</v>
      </c>
      <c r="E14" s="139">
        <v>2081</v>
      </c>
      <c r="F14" s="139">
        <v>2755</v>
      </c>
      <c r="G14" s="139">
        <v>3321</v>
      </c>
      <c r="H14" s="139">
        <v>4281</v>
      </c>
      <c r="I14" s="139">
        <v>3629</v>
      </c>
      <c r="J14" s="139">
        <v>3541</v>
      </c>
      <c r="K14" s="139">
        <v>3637</v>
      </c>
      <c r="L14" s="139">
        <v>3368</v>
      </c>
    </row>
    <row r="15" spans="1:12" ht="11.45" customHeight="1" x14ac:dyDescent="0.2">
      <c r="A15" s="65">
        <v>9</v>
      </c>
      <c r="B15" s="72"/>
      <c r="C15" s="73" t="s">
        <v>48</v>
      </c>
      <c r="D15" s="139">
        <v>2195</v>
      </c>
      <c r="E15" s="139">
        <v>3759</v>
      </c>
      <c r="F15" s="139">
        <v>5112</v>
      </c>
      <c r="G15" s="139">
        <v>6092</v>
      </c>
      <c r="H15" s="139">
        <v>8074</v>
      </c>
      <c r="I15" s="139">
        <v>7137</v>
      </c>
      <c r="J15" s="139">
        <v>7067</v>
      </c>
      <c r="K15" s="139">
        <v>6641</v>
      </c>
      <c r="L15" s="139">
        <v>6164</v>
      </c>
    </row>
    <row r="16" spans="1:12" s="79" customFormat="1" ht="20.100000000000001" customHeight="1" x14ac:dyDescent="0.2">
      <c r="A16" s="65" t="s">
        <v>154</v>
      </c>
      <c r="B16" s="70"/>
      <c r="C16" s="71"/>
      <c r="D16" s="209" t="s">
        <v>5</v>
      </c>
      <c r="E16" s="210"/>
      <c r="F16" s="210"/>
      <c r="G16" s="210"/>
      <c r="H16" s="210"/>
      <c r="I16" s="210"/>
      <c r="J16" s="210"/>
      <c r="K16" s="210"/>
      <c r="L16" s="210"/>
    </row>
    <row r="17" spans="1:12" ht="11.45" customHeight="1" x14ac:dyDescent="0.2">
      <c r="A17" s="65">
        <v>10</v>
      </c>
      <c r="B17" s="70" t="s">
        <v>120</v>
      </c>
      <c r="C17" s="71" t="s">
        <v>10</v>
      </c>
      <c r="D17" s="140" t="s">
        <v>14</v>
      </c>
      <c r="E17" s="140">
        <v>21</v>
      </c>
      <c r="F17" s="140">
        <v>38</v>
      </c>
      <c r="G17" s="140">
        <v>42</v>
      </c>
      <c r="H17" s="140">
        <v>45</v>
      </c>
      <c r="I17" s="140">
        <v>65</v>
      </c>
      <c r="J17" s="140">
        <v>53</v>
      </c>
      <c r="K17" s="140">
        <v>47</v>
      </c>
      <c r="L17" s="140">
        <v>70</v>
      </c>
    </row>
    <row r="18" spans="1:12" ht="11.45" customHeight="1" x14ac:dyDescent="0.2">
      <c r="A18" s="65">
        <v>11</v>
      </c>
      <c r="B18" s="70" t="s">
        <v>403</v>
      </c>
      <c r="C18" s="71" t="s">
        <v>11</v>
      </c>
      <c r="D18" s="140" t="s">
        <v>14</v>
      </c>
      <c r="E18" s="140">
        <v>69</v>
      </c>
      <c r="F18" s="140">
        <v>50</v>
      </c>
      <c r="G18" s="140">
        <v>73</v>
      </c>
      <c r="H18" s="140">
        <v>62</v>
      </c>
      <c r="I18" s="140">
        <v>85</v>
      </c>
      <c r="J18" s="140">
        <v>71</v>
      </c>
      <c r="K18" s="140">
        <v>94</v>
      </c>
      <c r="L18" s="140">
        <v>68</v>
      </c>
    </row>
    <row r="19" spans="1:12" ht="11.45" customHeight="1" x14ac:dyDescent="0.2">
      <c r="A19" s="65">
        <v>12</v>
      </c>
      <c r="B19" s="70"/>
      <c r="C19" s="71" t="s">
        <v>48</v>
      </c>
      <c r="D19" s="140" t="s">
        <v>14</v>
      </c>
      <c r="E19" s="140">
        <v>90</v>
      </c>
      <c r="F19" s="140">
        <v>88</v>
      </c>
      <c r="G19" s="140">
        <v>115</v>
      </c>
      <c r="H19" s="140">
        <v>107</v>
      </c>
      <c r="I19" s="140">
        <v>150</v>
      </c>
      <c r="J19" s="140">
        <v>124</v>
      </c>
      <c r="K19" s="140">
        <v>141</v>
      </c>
      <c r="L19" s="140">
        <v>138</v>
      </c>
    </row>
    <row r="20" spans="1:12" s="79" customFormat="1" ht="20.100000000000001" customHeight="1" x14ac:dyDescent="0.2">
      <c r="A20" s="65" t="s">
        <v>154</v>
      </c>
      <c r="B20" s="70"/>
      <c r="C20" s="71"/>
      <c r="D20" s="209" t="s">
        <v>6</v>
      </c>
      <c r="E20" s="210"/>
      <c r="F20" s="210"/>
      <c r="G20" s="210"/>
      <c r="H20" s="210"/>
      <c r="I20" s="210"/>
      <c r="J20" s="210"/>
      <c r="K20" s="210"/>
      <c r="L20" s="210"/>
    </row>
    <row r="21" spans="1:12" ht="11.45" customHeight="1" x14ac:dyDescent="0.2">
      <c r="A21" s="65">
        <v>13</v>
      </c>
      <c r="B21" s="70" t="s">
        <v>155</v>
      </c>
      <c r="C21" s="71" t="s">
        <v>10</v>
      </c>
      <c r="D21" s="140">
        <v>74</v>
      </c>
      <c r="E21" s="140">
        <v>148</v>
      </c>
      <c r="F21" s="140">
        <v>205</v>
      </c>
      <c r="G21" s="140">
        <v>255</v>
      </c>
      <c r="H21" s="140">
        <v>286</v>
      </c>
      <c r="I21" s="140">
        <v>257</v>
      </c>
      <c r="J21" s="140">
        <v>312</v>
      </c>
      <c r="K21" s="140">
        <v>270</v>
      </c>
      <c r="L21" s="140">
        <v>276</v>
      </c>
    </row>
    <row r="22" spans="1:12" ht="11.45" customHeight="1" x14ac:dyDescent="0.2">
      <c r="A22" s="65">
        <v>14</v>
      </c>
      <c r="B22" s="70" t="s">
        <v>404</v>
      </c>
      <c r="C22" s="71" t="s">
        <v>11</v>
      </c>
      <c r="D22" s="140">
        <v>84</v>
      </c>
      <c r="E22" s="140">
        <v>145</v>
      </c>
      <c r="F22" s="140">
        <v>255</v>
      </c>
      <c r="G22" s="140">
        <v>296</v>
      </c>
      <c r="H22" s="140">
        <v>412</v>
      </c>
      <c r="I22" s="140">
        <v>379</v>
      </c>
      <c r="J22" s="140">
        <v>424</v>
      </c>
      <c r="K22" s="140">
        <v>443</v>
      </c>
      <c r="L22" s="140">
        <v>358</v>
      </c>
    </row>
    <row r="23" spans="1:12" ht="11.45" customHeight="1" x14ac:dyDescent="0.2">
      <c r="A23" s="65">
        <v>15</v>
      </c>
      <c r="B23" s="70"/>
      <c r="C23" s="71" t="s">
        <v>48</v>
      </c>
      <c r="D23" s="140">
        <v>158</v>
      </c>
      <c r="E23" s="140">
        <v>293</v>
      </c>
      <c r="F23" s="140">
        <v>460</v>
      </c>
      <c r="G23" s="140">
        <v>551</v>
      </c>
      <c r="H23" s="140">
        <v>698</v>
      </c>
      <c r="I23" s="140">
        <v>636</v>
      </c>
      <c r="J23" s="140">
        <v>736</v>
      </c>
      <c r="K23" s="140">
        <v>713</v>
      </c>
      <c r="L23" s="140">
        <v>634</v>
      </c>
    </row>
    <row r="24" spans="1:12" ht="21.95" customHeight="1" x14ac:dyDescent="0.2">
      <c r="A24" s="65">
        <v>16</v>
      </c>
      <c r="B24" s="70" t="s">
        <v>156</v>
      </c>
      <c r="C24" s="71" t="s">
        <v>10</v>
      </c>
      <c r="D24" s="140">
        <v>256</v>
      </c>
      <c r="E24" s="140">
        <v>222</v>
      </c>
      <c r="F24" s="140">
        <v>514</v>
      </c>
      <c r="G24" s="140">
        <v>390</v>
      </c>
      <c r="H24" s="140">
        <v>535</v>
      </c>
      <c r="I24" s="140">
        <v>517</v>
      </c>
      <c r="J24" s="140">
        <v>632</v>
      </c>
      <c r="K24" s="140">
        <v>548</v>
      </c>
      <c r="L24" s="140">
        <v>368</v>
      </c>
    </row>
    <row r="25" spans="1:12" ht="11.45" customHeight="1" x14ac:dyDescent="0.2">
      <c r="A25" s="65">
        <v>17</v>
      </c>
      <c r="B25" s="70" t="s">
        <v>405</v>
      </c>
      <c r="C25" s="71" t="s">
        <v>11</v>
      </c>
      <c r="D25" s="140">
        <v>89</v>
      </c>
      <c r="E25" s="140">
        <v>144</v>
      </c>
      <c r="F25" s="140">
        <v>314</v>
      </c>
      <c r="G25" s="140">
        <v>194</v>
      </c>
      <c r="H25" s="140">
        <v>218</v>
      </c>
      <c r="I25" s="140">
        <v>260</v>
      </c>
      <c r="J25" s="140">
        <v>240</v>
      </c>
      <c r="K25" s="140">
        <v>254</v>
      </c>
      <c r="L25" s="140">
        <v>216</v>
      </c>
    </row>
    <row r="26" spans="1:12" ht="11.45" customHeight="1" x14ac:dyDescent="0.2">
      <c r="A26" s="65">
        <v>18</v>
      </c>
      <c r="B26" s="70"/>
      <c r="C26" s="71" t="s">
        <v>48</v>
      </c>
      <c r="D26" s="140">
        <v>345</v>
      </c>
      <c r="E26" s="140">
        <v>366</v>
      </c>
      <c r="F26" s="140">
        <v>828</v>
      </c>
      <c r="G26" s="140">
        <v>584</v>
      </c>
      <c r="H26" s="140">
        <v>753</v>
      </c>
      <c r="I26" s="140">
        <v>777</v>
      </c>
      <c r="J26" s="140">
        <v>872</v>
      </c>
      <c r="K26" s="140">
        <v>802</v>
      </c>
      <c r="L26" s="140">
        <v>584</v>
      </c>
    </row>
    <row r="27" spans="1:12" ht="21.95" customHeight="1" x14ac:dyDescent="0.2">
      <c r="A27" s="65">
        <v>19</v>
      </c>
      <c r="B27" s="70" t="s">
        <v>157</v>
      </c>
      <c r="C27" s="71" t="s">
        <v>10</v>
      </c>
      <c r="D27" s="140">
        <v>313</v>
      </c>
      <c r="E27" s="140">
        <v>483</v>
      </c>
      <c r="F27" s="140">
        <v>622</v>
      </c>
      <c r="G27" s="140">
        <v>770</v>
      </c>
      <c r="H27" s="140">
        <v>1264</v>
      </c>
      <c r="I27" s="140">
        <v>1738</v>
      </c>
      <c r="J27" s="140">
        <v>1243</v>
      </c>
      <c r="K27" s="140">
        <v>1335</v>
      </c>
      <c r="L27" s="140">
        <v>1240</v>
      </c>
    </row>
    <row r="28" spans="1:12" ht="11.45" customHeight="1" x14ac:dyDescent="0.2">
      <c r="A28" s="65">
        <v>20</v>
      </c>
      <c r="B28" s="70" t="s">
        <v>406</v>
      </c>
      <c r="C28" s="71" t="s">
        <v>11</v>
      </c>
      <c r="D28" s="140">
        <v>100</v>
      </c>
      <c r="E28" s="140">
        <v>256</v>
      </c>
      <c r="F28" s="140">
        <v>398</v>
      </c>
      <c r="G28" s="140">
        <v>461</v>
      </c>
      <c r="H28" s="140">
        <v>799</v>
      </c>
      <c r="I28" s="140">
        <v>1145</v>
      </c>
      <c r="J28" s="140">
        <v>935</v>
      </c>
      <c r="K28" s="140">
        <v>1094</v>
      </c>
      <c r="L28" s="140">
        <v>1158</v>
      </c>
    </row>
    <row r="29" spans="1:12" ht="11.45" customHeight="1" x14ac:dyDescent="0.2">
      <c r="A29" s="65">
        <v>21</v>
      </c>
      <c r="B29" s="70" t="s">
        <v>407</v>
      </c>
      <c r="C29" s="71" t="s">
        <v>48</v>
      </c>
      <c r="D29" s="140">
        <v>413</v>
      </c>
      <c r="E29" s="140">
        <v>739</v>
      </c>
      <c r="F29" s="140">
        <v>1020</v>
      </c>
      <c r="G29" s="140">
        <v>1231</v>
      </c>
      <c r="H29" s="140">
        <v>2063</v>
      </c>
      <c r="I29" s="140">
        <v>2883</v>
      </c>
      <c r="J29" s="140">
        <v>2178</v>
      </c>
      <c r="K29" s="140">
        <v>2429</v>
      </c>
      <c r="L29" s="140">
        <v>2398</v>
      </c>
    </row>
    <row r="30" spans="1:12" s="87" customFormat="1" ht="21.95" customHeight="1" x14ac:dyDescent="0.2">
      <c r="A30" s="65">
        <v>22</v>
      </c>
      <c r="B30" s="70" t="s">
        <v>121</v>
      </c>
      <c r="C30" s="71" t="s">
        <v>10</v>
      </c>
      <c r="D30" s="140" t="s">
        <v>14</v>
      </c>
      <c r="E30" s="140" t="s">
        <v>14</v>
      </c>
      <c r="F30" s="140" t="s">
        <v>14</v>
      </c>
      <c r="G30" s="140" t="s">
        <v>17</v>
      </c>
      <c r="H30" s="140">
        <v>14</v>
      </c>
      <c r="I30" s="140" t="s">
        <v>14</v>
      </c>
      <c r="J30" s="140" t="s">
        <v>14</v>
      </c>
      <c r="K30" s="140" t="s">
        <v>14</v>
      </c>
      <c r="L30" s="140" t="s">
        <v>14</v>
      </c>
    </row>
    <row r="31" spans="1:12" s="87" customFormat="1" ht="11.45" customHeight="1" x14ac:dyDescent="0.2">
      <c r="A31" s="65">
        <v>23</v>
      </c>
      <c r="B31" s="70" t="s">
        <v>405</v>
      </c>
      <c r="C31" s="71" t="s">
        <v>11</v>
      </c>
      <c r="D31" s="140" t="s">
        <v>14</v>
      </c>
      <c r="E31" s="140" t="s">
        <v>14</v>
      </c>
      <c r="F31" s="140" t="s">
        <v>14</v>
      </c>
      <c r="G31" s="140" t="s">
        <v>17</v>
      </c>
      <c r="H31" s="140">
        <v>55</v>
      </c>
      <c r="I31" s="140" t="s">
        <v>14</v>
      </c>
      <c r="J31" s="140" t="s">
        <v>14</v>
      </c>
      <c r="K31" s="140" t="s">
        <v>14</v>
      </c>
      <c r="L31" s="140" t="s">
        <v>14</v>
      </c>
    </row>
    <row r="32" spans="1:12" s="87" customFormat="1" ht="11.45" customHeight="1" x14ac:dyDescent="0.2">
      <c r="A32" s="65">
        <v>24</v>
      </c>
      <c r="B32" s="70"/>
      <c r="C32" s="71" t="s">
        <v>48</v>
      </c>
      <c r="D32" s="140" t="s">
        <v>14</v>
      </c>
      <c r="E32" s="140" t="s">
        <v>14</v>
      </c>
      <c r="F32" s="140" t="s">
        <v>14</v>
      </c>
      <c r="G32" s="140" t="s">
        <v>17</v>
      </c>
      <c r="H32" s="140">
        <v>69</v>
      </c>
      <c r="I32" s="140" t="s">
        <v>14</v>
      </c>
      <c r="J32" s="140" t="s">
        <v>14</v>
      </c>
      <c r="K32" s="140" t="s">
        <v>14</v>
      </c>
      <c r="L32" s="140" t="s">
        <v>14</v>
      </c>
    </row>
    <row r="33" spans="1:12" s="87" customFormat="1" ht="21.95" customHeight="1" x14ac:dyDescent="0.2">
      <c r="A33" s="65">
        <v>25</v>
      </c>
      <c r="B33" s="70" t="s">
        <v>122</v>
      </c>
      <c r="C33" s="71" t="s">
        <v>10</v>
      </c>
      <c r="D33" s="140" t="s">
        <v>14</v>
      </c>
      <c r="E33" s="140" t="s">
        <v>14</v>
      </c>
      <c r="F33" s="140" t="s">
        <v>14</v>
      </c>
      <c r="G33" s="140" t="s">
        <v>14</v>
      </c>
      <c r="H33" s="140" t="s">
        <v>14</v>
      </c>
      <c r="I33" s="140" t="s">
        <v>14</v>
      </c>
      <c r="J33" s="140">
        <v>62</v>
      </c>
      <c r="K33" s="140">
        <v>46</v>
      </c>
      <c r="L33" s="140">
        <v>68</v>
      </c>
    </row>
    <row r="34" spans="1:12" s="87" customFormat="1" ht="11.45" customHeight="1" x14ac:dyDescent="0.2">
      <c r="A34" s="65">
        <v>26</v>
      </c>
      <c r="B34" s="70" t="s">
        <v>408</v>
      </c>
      <c r="C34" s="71" t="s">
        <v>11</v>
      </c>
      <c r="D34" s="140" t="s">
        <v>14</v>
      </c>
      <c r="E34" s="140" t="s">
        <v>14</v>
      </c>
      <c r="F34" s="140" t="s">
        <v>14</v>
      </c>
      <c r="G34" s="140" t="s">
        <v>14</v>
      </c>
      <c r="H34" s="140" t="s">
        <v>14</v>
      </c>
      <c r="I34" s="140" t="s">
        <v>14</v>
      </c>
      <c r="J34" s="140">
        <v>143</v>
      </c>
      <c r="K34" s="140">
        <v>158</v>
      </c>
      <c r="L34" s="140">
        <v>152</v>
      </c>
    </row>
    <row r="35" spans="1:12" s="87" customFormat="1" ht="21.95" customHeight="1" x14ac:dyDescent="0.2">
      <c r="A35" s="152">
        <v>27</v>
      </c>
      <c r="B35" s="70" t="s">
        <v>409</v>
      </c>
      <c r="C35" s="86" t="s">
        <v>48</v>
      </c>
      <c r="D35" s="141" t="s">
        <v>14</v>
      </c>
      <c r="E35" s="141" t="s">
        <v>14</v>
      </c>
      <c r="F35" s="141" t="s">
        <v>14</v>
      </c>
      <c r="G35" s="141" t="s">
        <v>14</v>
      </c>
      <c r="H35" s="141" t="s">
        <v>14</v>
      </c>
      <c r="I35" s="141" t="s">
        <v>14</v>
      </c>
      <c r="J35" s="141">
        <v>205</v>
      </c>
      <c r="K35" s="141">
        <v>204</v>
      </c>
      <c r="L35" s="141">
        <v>220</v>
      </c>
    </row>
    <row r="36" spans="1:12" s="87" customFormat="1" ht="21.95" customHeight="1" x14ac:dyDescent="0.2">
      <c r="A36" s="65">
        <v>28</v>
      </c>
      <c r="B36" s="70" t="s">
        <v>391</v>
      </c>
      <c r="C36" s="71" t="s">
        <v>10</v>
      </c>
      <c r="D36" s="140" t="s">
        <v>14</v>
      </c>
      <c r="E36" s="140" t="s">
        <v>14</v>
      </c>
      <c r="F36" s="140" t="s">
        <v>14</v>
      </c>
      <c r="G36" s="140" t="s">
        <v>14</v>
      </c>
      <c r="H36" s="140" t="s">
        <v>14</v>
      </c>
      <c r="I36" s="140" t="s">
        <v>14</v>
      </c>
      <c r="J36" s="140">
        <v>38</v>
      </c>
      <c r="K36" s="140">
        <v>54</v>
      </c>
      <c r="L36" s="140">
        <v>43</v>
      </c>
    </row>
    <row r="37" spans="1:12" s="87" customFormat="1" ht="11.45" customHeight="1" x14ac:dyDescent="0.2">
      <c r="A37" s="65">
        <v>29</v>
      </c>
      <c r="B37" s="91" t="s">
        <v>410</v>
      </c>
      <c r="C37" s="71" t="s">
        <v>11</v>
      </c>
      <c r="D37" s="140" t="s">
        <v>14</v>
      </c>
      <c r="E37" s="140" t="s">
        <v>14</v>
      </c>
      <c r="F37" s="140" t="s">
        <v>14</v>
      </c>
      <c r="G37" s="140" t="s">
        <v>14</v>
      </c>
      <c r="H37" s="140" t="s">
        <v>14</v>
      </c>
      <c r="I37" s="140" t="s">
        <v>14</v>
      </c>
      <c r="J37" s="140">
        <v>125</v>
      </c>
      <c r="K37" s="140">
        <v>131</v>
      </c>
      <c r="L37" s="140">
        <v>117</v>
      </c>
    </row>
    <row r="38" spans="1:12" s="87" customFormat="1" ht="11.45" customHeight="1" x14ac:dyDescent="0.2">
      <c r="A38" s="65">
        <v>30</v>
      </c>
      <c r="B38" s="70" t="s">
        <v>411</v>
      </c>
      <c r="C38" s="71" t="s">
        <v>48</v>
      </c>
      <c r="D38" s="140" t="s">
        <v>14</v>
      </c>
      <c r="E38" s="140" t="s">
        <v>14</v>
      </c>
      <c r="F38" s="140" t="s">
        <v>14</v>
      </c>
      <c r="G38" s="140" t="s">
        <v>14</v>
      </c>
      <c r="H38" s="140" t="s">
        <v>14</v>
      </c>
      <c r="I38" s="140" t="s">
        <v>14</v>
      </c>
      <c r="J38" s="140">
        <v>163</v>
      </c>
      <c r="K38" s="140">
        <v>185</v>
      </c>
      <c r="L38" s="140">
        <v>160</v>
      </c>
    </row>
    <row r="39" spans="1:12" s="87" customFormat="1" ht="21.95" customHeight="1" x14ac:dyDescent="0.2">
      <c r="A39" s="65">
        <v>31</v>
      </c>
      <c r="B39" s="70" t="s">
        <v>391</v>
      </c>
      <c r="C39" s="71" t="s">
        <v>10</v>
      </c>
      <c r="D39" s="140" t="s">
        <v>14</v>
      </c>
      <c r="E39" s="140" t="s">
        <v>14</v>
      </c>
      <c r="F39" s="140" t="s">
        <v>14</v>
      </c>
      <c r="G39" s="140" t="s">
        <v>14</v>
      </c>
      <c r="H39" s="140" t="s">
        <v>14</v>
      </c>
      <c r="I39" s="140" t="s">
        <v>14</v>
      </c>
      <c r="J39" s="140">
        <v>14</v>
      </c>
      <c r="K39" s="140">
        <v>18</v>
      </c>
      <c r="L39" s="140" t="s">
        <v>17</v>
      </c>
    </row>
    <row r="40" spans="1:12" s="87" customFormat="1" ht="11.45" customHeight="1" x14ac:dyDescent="0.2">
      <c r="A40" s="65">
        <v>32</v>
      </c>
      <c r="B40" s="91" t="s">
        <v>410</v>
      </c>
      <c r="C40" s="71" t="s">
        <v>11</v>
      </c>
      <c r="D40" s="140" t="s">
        <v>14</v>
      </c>
      <c r="E40" s="140" t="s">
        <v>14</v>
      </c>
      <c r="F40" s="140" t="s">
        <v>14</v>
      </c>
      <c r="G40" s="140" t="s">
        <v>14</v>
      </c>
      <c r="H40" s="140" t="s">
        <v>14</v>
      </c>
      <c r="I40" s="140" t="s">
        <v>14</v>
      </c>
      <c r="J40" s="140">
        <v>43</v>
      </c>
      <c r="K40" s="140">
        <v>59</v>
      </c>
      <c r="L40" s="140" t="s">
        <v>17</v>
      </c>
    </row>
    <row r="41" spans="1:12" s="87" customFormat="1" ht="11.45" customHeight="1" x14ac:dyDescent="0.2">
      <c r="A41" s="65">
        <v>33</v>
      </c>
      <c r="B41" s="70" t="s">
        <v>412</v>
      </c>
      <c r="C41" s="71" t="s">
        <v>48</v>
      </c>
      <c r="D41" s="140" t="s">
        <v>14</v>
      </c>
      <c r="E41" s="140" t="s">
        <v>14</v>
      </c>
      <c r="F41" s="140" t="s">
        <v>14</v>
      </c>
      <c r="G41" s="140" t="s">
        <v>14</v>
      </c>
      <c r="H41" s="140" t="s">
        <v>14</v>
      </c>
      <c r="I41" s="140" t="s">
        <v>14</v>
      </c>
      <c r="J41" s="140">
        <v>57</v>
      </c>
      <c r="K41" s="140">
        <v>77</v>
      </c>
      <c r="L41" s="140" t="s">
        <v>17</v>
      </c>
    </row>
    <row r="42" spans="1:12" s="87" customFormat="1" ht="21.95" customHeight="1" x14ac:dyDescent="0.2">
      <c r="A42" s="65">
        <v>34</v>
      </c>
      <c r="B42" s="70" t="s">
        <v>123</v>
      </c>
      <c r="C42" s="71" t="s">
        <v>10</v>
      </c>
      <c r="D42" s="140" t="s">
        <v>14</v>
      </c>
      <c r="E42" s="140" t="s">
        <v>14</v>
      </c>
      <c r="F42" s="140" t="s">
        <v>14</v>
      </c>
      <c r="G42" s="140" t="s">
        <v>14</v>
      </c>
      <c r="H42" s="140" t="s">
        <v>14</v>
      </c>
      <c r="I42" s="140" t="s">
        <v>14</v>
      </c>
      <c r="J42" s="140">
        <v>20</v>
      </c>
      <c r="K42" s="140">
        <v>38</v>
      </c>
      <c r="L42" s="140">
        <v>55</v>
      </c>
    </row>
    <row r="43" spans="1:12" s="87" customFormat="1" ht="11.45" customHeight="1" x14ac:dyDescent="0.2">
      <c r="A43" s="65">
        <v>35</v>
      </c>
      <c r="B43" s="91" t="s">
        <v>413</v>
      </c>
      <c r="C43" s="71" t="s">
        <v>11</v>
      </c>
      <c r="D43" s="140" t="s">
        <v>14</v>
      </c>
      <c r="E43" s="140" t="s">
        <v>14</v>
      </c>
      <c r="F43" s="140" t="s">
        <v>14</v>
      </c>
      <c r="G43" s="140" t="s">
        <v>14</v>
      </c>
      <c r="H43" s="140" t="s">
        <v>14</v>
      </c>
      <c r="I43" s="140" t="s">
        <v>14</v>
      </c>
      <c r="J43" s="140">
        <v>66</v>
      </c>
      <c r="K43" s="140">
        <v>156</v>
      </c>
      <c r="L43" s="140">
        <v>196</v>
      </c>
    </row>
    <row r="44" spans="1:12" s="87" customFormat="1" ht="21.95" customHeight="1" x14ac:dyDescent="0.2">
      <c r="A44" s="152">
        <v>36</v>
      </c>
      <c r="B44" s="70" t="s">
        <v>414</v>
      </c>
      <c r="C44" s="86" t="s">
        <v>48</v>
      </c>
      <c r="D44" s="141" t="s">
        <v>14</v>
      </c>
      <c r="E44" s="141" t="s">
        <v>14</v>
      </c>
      <c r="F44" s="141" t="s">
        <v>14</v>
      </c>
      <c r="G44" s="141" t="s">
        <v>14</v>
      </c>
      <c r="H44" s="141" t="s">
        <v>14</v>
      </c>
      <c r="I44" s="141" t="s">
        <v>14</v>
      </c>
      <c r="J44" s="141">
        <v>86</v>
      </c>
      <c r="K44" s="141">
        <v>194</v>
      </c>
      <c r="L44" s="141">
        <v>251</v>
      </c>
    </row>
    <row r="45" spans="1:12" ht="21.95" customHeight="1" x14ac:dyDescent="0.2">
      <c r="A45" s="65">
        <v>37</v>
      </c>
      <c r="B45" s="72" t="s">
        <v>119</v>
      </c>
      <c r="C45" s="73" t="s">
        <v>10</v>
      </c>
      <c r="D45" s="139">
        <v>643</v>
      </c>
      <c r="E45" s="139">
        <v>853</v>
      </c>
      <c r="F45" s="139">
        <v>1341</v>
      </c>
      <c r="G45" s="139">
        <v>1415</v>
      </c>
      <c r="H45" s="139">
        <v>2099</v>
      </c>
      <c r="I45" s="139">
        <v>2512</v>
      </c>
      <c r="J45" s="139">
        <v>2321</v>
      </c>
      <c r="K45" s="139">
        <v>2309</v>
      </c>
      <c r="L45" s="139">
        <v>2050</v>
      </c>
    </row>
    <row r="46" spans="1:12" ht="11.45" customHeight="1" x14ac:dyDescent="0.2">
      <c r="A46" s="65">
        <v>38</v>
      </c>
      <c r="B46" s="72"/>
      <c r="C46" s="73" t="s">
        <v>11</v>
      </c>
      <c r="D46" s="139">
        <v>273</v>
      </c>
      <c r="E46" s="139">
        <v>545</v>
      </c>
      <c r="F46" s="139">
        <v>967</v>
      </c>
      <c r="G46" s="139">
        <v>951</v>
      </c>
      <c r="H46" s="139">
        <v>1484</v>
      </c>
      <c r="I46" s="139">
        <v>1784</v>
      </c>
      <c r="J46" s="139">
        <v>1976</v>
      </c>
      <c r="K46" s="139">
        <v>2295</v>
      </c>
      <c r="L46" s="139">
        <v>2197</v>
      </c>
    </row>
    <row r="47" spans="1:12" ht="11.45" customHeight="1" x14ac:dyDescent="0.2">
      <c r="A47" s="65">
        <v>39</v>
      </c>
      <c r="B47" s="72"/>
      <c r="C47" s="73" t="s">
        <v>48</v>
      </c>
      <c r="D47" s="139">
        <v>916</v>
      </c>
      <c r="E47" s="139">
        <v>1398</v>
      </c>
      <c r="F47" s="139">
        <v>2308</v>
      </c>
      <c r="G47" s="139">
        <v>2366</v>
      </c>
      <c r="H47" s="139">
        <v>3583</v>
      </c>
      <c r="I47" s="139">
        <v>4296</v>
      </c>
      <c r="J47" s="139">
        <v>4297</v>
      </c>
      <c r="K47" s="139">
        <v>4604</v>
      </c>
      <c r="L47" s="139">
        <v>4247</v>
      </c>
    </row>
    <row r="48" spans="1:12" s="79" customFormat="1" ht="20.100000000000001" customHeight="1" x14ac:dyDescent="0.2">
      <c r="A48" s="65" t="s">
        <v>154</v>
      </c>
      <c r="B48" s="70"/>
      <c r="C48" s="71"/>
      <c r="D48" s="209" t="s">
        <v>7</v>
      </c>
      <c r="E48" s="210"/>
      <c r="F48" s="210"/>
      <c r="G48" s="210"/>
      <c r="H48" s="210"/>
      <c r="I48" s="210"/>
      <c r="J48" s="210"/>
      <c r="K48" s="210"/>
      <c r="L48" s="210"/>
    </row>
    <row r="49" spans="1:12" ht="11.45" customHeight="1" x14ac:dyDescent="0.2">
      <c r="A49" s="65">
        <v>40</v>
      </c>
      <c r="B49" s="70" t="s">
        <v>159</v>
      </c>
      <c r="C49" s="71" t="s">
        <v>10</v>
      </c>
      <c r="D49" s="140">
        <v>136</v>
      </c>
      <c r="E49" s="140" t="s">
        <v>36</v>
      </c>
      <c r="F49" s="140" t="s">
        <v>36</v>
      </c>
      <c r="G49" s="140" t="s">
        <v>36</v>
      </c>
      <c r="H49" s="140">
        <v>93</v>
      </c>
      <c r="I49" s="140">
        <v>76</v>
      </c>
      <c r="J49" s="140">
        <v>141</v>
      </c>
      <c r="K49" s="140">
        <v>135</v>
      </c>
      <c r="L49" s="140">
        <v>101</v>
      </c>
    </row>
    <row r="50" spans="1:12" ht="11.45" customHeight="1" x14ac:dyDescent="0.2">
      <c r="A50" s="65">
        <v>41</v>
      </c>
      <c r="B50" s="70" t="s">
        <v>415</v>
      </c>
      <c r="C50" s="71" t="s">
        <v>11</v>
      </c>
      <c r="D50" s="140">
        <v>152</v>
      </c>
      <c r="E50" s="140" t="s">
        <v>36</v>
      </c>
      <c r="F50" s="140" t="s">
        <v>36</v>
      </c>
      <c r="G50" s="140" t="s">
        <v>36</v>
      </c>
      <c r="H50" s="140">
        <v>109</v>
      </c>
      <c r="I50" s="140">
        <v>49</v>
      </c>
      <c r="J50" s="140">
        <v>107</v>
      </c>
      <c r="K50" s="140">
        <v>125</v>
      </c>
      <c r="L50" s="140">
        <v>98</v>
      </c>
    </row>
    <row r="51" spans="1:12" ht="11.45" customHeight="1" x14ac:dyDescent="0.2">
      <c r="A51" s="65">
        <v>42</v>
      </c>
      <c r="B51" s="70"/>
      <c r="C51" s="71" t="s">
        <v>48</v>
      </c>
      <c r="D51" s="140">
        <v>288</v>
      </c>
      <c r="E51" s="140" t="s">
        <v>36</v>
      </c>
      <c r="F51" s="140" t="s">
        <v>36</v>
      </c>
      <c r="G51" s="140" t="s">
        <v>36</v>
      </c>
      <c r="H51" s="140">
        <v>202</v>
      </c>
      <c r="I51" s="140">
        <v>125</v>
      </c>
      <c r="J51" s="140">
        <v>248</v>
      </c>
      <c r="K51" s="140">
        <v>260</v>
      </c>
      <c r="L51" s="140">
        <v>199</v>
      </c>
    </row>
    <row r="52" spans="1:12" s="79" customFormat="1" ht="20.100000000000001" customHeight="1" x14ac:dyDescent="0.2">
      <c r="A52" s="65" t="s">
        <v>154</v>
      </c>
      <c r="B52" s="70"/>
      <c r="C52" s="71"/>
      <c r="D52" s="209" t="s">
        <v>20</v>
      </c>
      <c r="E52" s="210"/>
      <c r="F52" s="210"/>
      <c r="G52" s="210"/>
      <c r="H52" s="210"/>
      <c r="I52" s="210"/>
      <c r="J52" s="210"/>
      <c r="K52" s="210"/>
      <c r="L52" s="210"/>
    </row>
    <row r="53" spans="1:12" ht="11.45" customHeight="1" x14ac:dyDescent="0.2">
      <c r="A53" s="65">
        <v>43</v>
      </c>
      <c r="B53" s="72" t="s">
        <v>21</v>
      </c>
      <c r="C53" s="73" t="s">
        <v>10</v>
      </c>
      <c r="D53" s="139">
        <v>1880</v>
      </c>
      <c r="E53" s="139">
        <v>2552</v>
      </c>
      <c r="F53" s="139">
        <v>3736</v>
      </c>
      <c r="G53" s="139">
        <v>4228</v>
      </c>
      <c r="H53" s="139">
        <v>6030</v>
      </c>
      <c r="I53" s="139">
        <v>6161</v>
      </c>
      <c r="J53" s="139">
        <v>6041</v>
      </c>
      <c r="K53" s="139">
        <v>5495</v>
      </c>
      <c r="L53" s="139">
        <v>5017</v>
      </c>
    </row>
    <row r="54" spans="1:12" ht="11.45" customHeight="1" x14ac:dyDescent="0.2">
      <c r="A54" s="65">
        <v>44</v>
      </c>
      <c r="B54" s="72"/>
      <c r="C54" s="73" t="s">
        <v>11</v>
      </c>
      <c r="D54" s="139">
        <v>1519</v>
      </c>
      <c r="E54" s="139">
        <v>2695</v>
      </c>
      <c r="F54" s="139">
        <v>3772</v>
      </c>
      <c r="G54" s="139">
        <v>4345</v>
      </c>
      <c r="H54" s="139">
        <v>5936</v>
      </c>
      <c r="I54" s="139">
        <v>5547</v>
      </c>
      <c r="J54" s="139">
        <v>5695</v>
      </c>
      <c r="K54" s="139">
        <v>6151</v>
      </c>
      <c r="L54" s="139">
        <v>5731</v>
      </c>
    </row>
    <row r="55" spans="1:12" ht="11.45" customHeight="1" x14ac:dyDescent="0.2">
      <c r="A55" s="65">
        <v>45</v>
      </c>
      <c r="B55" s="72"/>
      <c r="C55" s="73" t="s">
        <v>12</v>
      </c>
      <c r="D55" s="139">
        <v>3399</v>
      </c>
      <c r="E55" s="139">
        <v>5247</v>
      </c>
      <c r="F55" s="139">
        <v>7508</v>
      </c>
      <c r="G55" s="139">
        <v>8573</v>
      </c>
      <c r="H55" s="139">
        <v>11966</v>
      </c>
      <c r="I55" s="139">
        <v>11708</v>
      </c>
      <c r="J55" s="139">
        <v>11736</v>
      </c>
      <c r="K55" s="139">
        <v>11646</v>
      </c>
      <c r="L55" s="139">
        <v>10748</v>
      </c>
    </row>
    <row r="56" spans="1:12" s="79" customFormat="1" ht="20.100000000000001" customHeight="1" x14ac:dyDescent="0.2">
      <c r="A56" s="65" t="s">
        <v>154</v>
      </c>
      <c r="B56" s="70"/>
      <c r="C56" s="71"/>
      <c r="D56" s="209" t="s">
        <v>115</v>
      </c>
      <c r="E56" s="210"/>
      <c r="F56" s="210"/>
      <c r="G56" s="210"/>
      <c r="H56" s="210"/>
      <c r="I56" s="210"/>
      <c r="J56" s="210"/>
      <c r="K56" s="210"/>
      <c r="L56" s="210"/>
    </row>
    <row r="57" spans="1:12" s="79" customFormat="1" ht="20.100000000000001" customHeight="1" x14ac:dyDescent="0.2">
      <c r="A57" s="65" t="s">
        <v>154</v>
      </c>
      <c r="B57" s="70"/>
      <c r="C57" s="71"/>
      <c r="D57" s="209" t="s">
        <v>9</v>
      </c>
      <c r="E57" s="210"/>
      <c r="F57" s="210"/>
      <c r="G57" s="210"/>
      <c r="H57" s="210"/>
      <c r="I57" s="210"/>
      <c r="J57" s="210"/>
      <c r="K57" s="210"/>
      <c r="L57" s="210"/>
    </row>
    <row r="58" spans="1:12" ht="11.45" customHeight="1" x14ac:dyDescent="0.2">
      <c r="A58" s="65">
        <v>46</v>
      </c>
      <c r="B58" s="70" t="s">
        <v>118</v>
      </c>
      <c r="C58" s="71" t="s">
        <v>10</v>
      </c>
      <c r="D58" s="140">
        <v>295</v>
      </c>
      <c r="E58" s="140">
        <v>553</v>
      </c>
      <c r="F58" s="140">
        <v>657</v>
      </c>
      <c r="G58" s="140">
        <v>970</v>
      </c>
      <c r="H58" s="140">
        <v>1461</v>
      </c>
      <c r="I58" s="140">
        <v>1138</v>
      </c>
      <c r="J58" s="140">
        <v>1143</v>
      </c>
      <c r="K58" s="140">
        <v>1051</v>
      </c>
      <c r="L58" s="140">
        <v>854</v>
      </c>
    </row>
    <row r="59" spans="1:12" ht="11.45" customHeight="1" x14ac:dyDescent="0.2">
      <c r="A59" s="65">
        <v>47</v>
      </c>
      <c r="B59" s="70"/>
      <c r="C59" s="71" t="s">
        <v>11</v>
      </c>
      <c r="D59" s="140">
        <v>334</v>
      </c>
      <c r="E59" s="140">
        <v>766</v>
      </c>
      <c r="F59" s="140">
        <v>1016</v>
      </c>
      <c r="G59" s="140">
        <v>1496</v>
      </c>
      <c r="H59" s="140">
        <v>2032</v>
      </c>
      <c r="I59" s="140">
        <v>1500</v>
      </c>
      <c r="J59" s="140">
        <v>1494</v>
      </c>
      <c r="K59" s="140">
        <v>1632</v>
      </c>
      <c r="L59" s="140">
        <v>1485</v>
      </c>
    </row>
    <row r="60" spans="1:12" ht="11.45" customHeight="1" x14ac:dyDescent="0.2">
      <c r="A60" s="65">
        <v>48</v>
      </c>
      <c r="B60" s="70"/>
      <c r="C60" s="71" t="s">
        <v>48</v>
      </c>
      <c r="D60" s="140">
        <v>629</v>
      </c>
      <c r="E60" s="140">
        <v>1319</v>
      </c>
      <c r="F60" s="140">
        <v>1673</v>
      </c>
      <c r="G60" s="140">
        <v>2466</v>
      </c>
      <c r="H60" s="140">
        <v>3493</v>
      </c>
      <c r="I60" s="140">
        <v>2638</v>
      </c>
      <c r="J60" s="140">
        <v>2637</v>
      </c>
      <c r="K60" s="140">
        <v>2683</v>
      </c>
      <c r="L60" s="140">
        <v>2339</v>
      </c>
    </row>
    <row r="61" spans="1:12" ht="21.95" customHeight="1" x14ac:dyDescent="0.2">
      <c r="A61" s="65">
        <v>49</v>
      </c>
      <c r="B61" s="70" t="s">
        <v>13</v>
      </c>
      <c r="C61" s="71" t="s">
        <v>10</v>
      </c>
      <c r="D61" s="140">
        <v>751</v>
      </c>
      <c r="E61" s="140">
        <v>1020</v>
      </c>
      <c r="F61" s="140">
        <v>1550</v>
      </c>
      <c r="G61" s="140">
        <v>1500</v>
      </c>
      <c r="H61" s="140">
        <v>2019</v>
      </c>
      <c r="I61" s="140">
        <v>1993</v>
      </c>
      <c r="J61" s="140">
        <v>1762</v>
      </c>
      <c r="K61" s="140">
        <v>1597</v>
      </c>
      <c r="L61" s="140">
        <v>1557</v>
      </c>
    </row>
    <row r="62" spans="1:12" ht="11.45" customHeight="1" x14ac:dyDescent="0.2">
      <c r="A62" s="65">
        <v>50</v>
      </c>
      <c r="B62" s="70"/>
      <c r="C62" s="71" t="s">
        <v>11</v>
      </c>
      <c r="D62" s="140">
        <v>692</v>
      </c>
      <c r="E62" s="140">
        <v>1220</v>
      </c>
      <c r="F62" s="140">
        <v>1592</v>
      </c>
      <c r="G62" s="140">
        <v>1525</v>
      </c>
      <c r="H62" s="140">
        <v>1941</v>
      </c>
      <c r="I62" s="140">
        <v>1830</v>
      </c>
      <c r="J62" s="140">
        <v>1736</v>
      </c>
      <c r="K62" s="140">
        <v>1747</v>
      </c>
      <c r="L62" s="140">
        <v>1582</v>
      </c>
    </row>
    <row r="63" spans="1:12" ht="11.45" customHeight="1" x14ac:dyDescent="0.2">
      <c r="A63" s="65">
        <v>51</v>
      </c>
      <c r="B63" s="70"/>
      <c r="C63" s="71" t="s">
        <v>48</v>
      </c>
      <c r="D63" s="140">
        <v>1443</v>
      </c>
      <c r="E63" s="140">
        <v>2240</v>
      </c>
      <c r="F63" s="140">
        <v>3142</v>
      </c>
      <c r="G63" s="140">
        <v>3025</v>
      </c>
      <c r="H63" s="140">
        <v>3960</v>
      </c>
      <c r="I63" s="140">
        <v>3823</v>
      </c>
      <c r="J63" s="140">
        <v>3498</v>
      </c>
      <c r="K63" s="140">
        <v>3344</v>
      </c>
      <c r="L63" s="140">
        <v>3139</v>
      </c>
    </row>
    <row r="64" spans="1:12" ht="21.95" customHeight="1" x14ac:dyDescent="0.2">
      <c r="A64" s="65">
        <v>52</v>
      </c>
      <c r="B64" s="72" t="s">
        <v>119</v>
      </c>
      <c r="C64" s="73" t="s">
        <v>10</v>
      </c>
      <c r="D64" s="139">
        <v>1046</v>
      </c>
      <c r="E64" s="139">
        <v>1573</v>
      </c>
      <c r="F64" s="139">
        <v>2207</v>
      </c>
      <c r="G64" s="139">
        <v>2470</v>
      </c>
      <c r="H64" s="139">
        <v>3480</v>
      </c>
      <c r="I64" s="139">
        <v>3131</v>
      </c>
      <c r="J64" s="139">
        <v>2905</v>
      </c>
      <c r="K64" s="139">
        <v>2648</v>
      </c>
      <c r="L64" s="139">
        <v>2411</v>
      </c>
    </row>
    <row r="65" spans="1:12" ht="11.45" customHeight="1" x14ac:dyDescent="0.2">
      <c r="A65" s="65">
        <v>53</v>
      </c>
      <c r="B65" s="72"/>
      <c r="C65" s="73" t="s">
        <v>11</v>
      </c>
      <c r="D65" s="139">
        <v>1026</v>
      </c>
      <c r="E65" s="139">
        <v>1986</v>
      </c>
      <c r="F65" s="139">
        <v>2608</v>
      </c>
      <c r="G65" s="139">
        <v>3021</v>
      </c>
      <c r="H65" s="139">
        <v>3973</v>
      </c>
      <c r="I65" s="139">
        <v>3330</v>
      </c>
      <c r="J65" s="139">
        <v>3230</v>
      </c>
      <c r="K65" s="139">
        <v>3379</v>
      </c>
      <c r="L65" s="139">
        <v>3067</v>
      </c>
    </row>
    <row r="66" spans="1:12" ht="11.45" customHeight="1" x14ac:dyDescent="0.2">
      <c r="A66" s="65">
        <v>54</v>
      </c>
      <c r="B66" s="72"/>
      <c r="C66" s="73" t="s">
        <v>48</v>
      </c>
      <c r="D66" s="139">
        <v>2072</v>
      </c>
      <c r="E66" s="139">
        <v>3559</v>
      </c>
      <c r="F66" s="139">
        <v>4815</v>
      </c>
      <c r="G66" s="139">
        <v>5491</v>
      </c>
      <c r="H66" s="139">
        <v>7453</v>
      </c>
      <c r="I66" s="139">
        <v>6461</v>
      </c>
      <c r="J66" s="139">
        <v>6135</v>
      </c>
      <c r="K66" s="139">
        <v>6027</v>
      </c>
      <c r="L66" s="139">
        <v>5478</v>
      </c>
    </row>
    <row r="67" spans="1:12" s="79" customFormat="1" ht="20.100000000000001" customHeight="1" x14ac:dyDescent="0.2">
      <c r="A67" s="65" t="s">
        <v>154</v>
      </c>
      <c r="B67" s="70"/>
      <c r="C67" s="71"/>
      <c r="D67" s="209" t="s">
        <v>5</v>
      </c>
      <c r="E67" s="210"/>
      <c r="F67" s="210"/>
      <c r="G67" s="210"/>
      <c r="H67" s="210"/>
      <c r="I67" s="210"/>
      <c r="J67" s="210"/>
      <c r="K67" s="210"/>
      <c r="L67" s="210"/>
    </row>
    <row r="68" spans="1:12" ht="11.45" customHeight="1" x14ac:dyDescent="0.2">
      <c r="A68" s="65">
        <v>55</v>
      </c>
      <c r="B68" s="70" t="s">
        <v>120</v>
      </c>
      <c r="C68" s="71" t="s">
        <v>10</v>
      </c>
      <c r="D68" s="140" t="s">
        <v>14</v>
      </c>
      <c r="E68" s="140">
        <v>20</v>
      </c>
      <c r="F68" s="140">
        <v>29</v>
      </c>
      <c r="G68" s="140">
        <v>31</v>
      </c>
      <c r="H68" s="140">
        <v>31</v>
      </c>
      <c r="I68" s="140">
        <v>34</v>
      </c>
      <c r="J68" s="140">
        <v>28</v>
      </c>
      <c r="K68" s="140">
        <v>29</v>
      </c>
      <c r="L68" s="140">
        <v>40</v>
      </c>
    </row>
    <row r="69" spans="1:12" ht="11.45" customHeight="1" x14ac:dyDescent="0.2">
      <c r="A69" s="65">
        <v>56</v>
      </c>
      <c r="B69" s="70" t="s">
        <v>403</v>
      </c>
      <c r="C69" s="71" t="s">
        <v>11</v>
      </c>
      <c r="D69" s="140" t="s">
        <v>14</v>
      </c>
      <c r="E69" s="140">
        <v>63</v>
      </c>
      <c r="F69" s="140">
        <v>39</v>
      </c>
      <c r="G69" s="140">
        <v>49</v>
      </c>
      <c r="H69" s="140">
        <v>43</v>
      </c>
      <c r="I69" s="140">
        <v>55</v>
      </c>
      <c r="J69" s="140">
        <v>45</v>
      </c>
      <c r="K69" s="140">
        <v>71</v>
      </c>
      <c r="L69" s="140">
        <v>40</v>
      </c>
    </row>
    <row r="70" spans="1:12" ht="11.45" customHeight="1" x14ac:dyDescent="0.2">
      <c r="A70" s="65">
        <v>57</v>
      </c>
      <c r="B70" s="70"/>
      <c r="C70" s="71" t="s">
        <v>48</v>
      </c>
      <c r="D70" s="140" t="s">
        <v>14</v>
      </c>
      <c r="E70" s="140">
        <v>83</v>
      </c>
      <c r="F70" s="140">
        <v>68</v>
      </c>
      <c r="G70" s="140">
        <v>80</v>
      </c>
      <c r="H70" s="140">
        <v>74</v>
      </c>
      <c r="I70" s="140">
        <v>89</v>
      </c>
      <c r="J70" s="140">
        <v>73</v>
      </c>
      <c r="K70" s="140">
        <v>100</v>
      </c>
      <c r="L70" s="140">
        <v>80</v>
      </c>
    </row>
    <row r="71" spans="1:12" s="79" customFormat="1" ht="20.100000000000001" customHeight="1" x14ac:dyDescent="0.2">
      <c r="A71" s="65" t="s">
        <v>154</v>
      </c>
      <c r="B71" s="70"/>
      <c r="C71" s="71"/>
      <c r="D71" s="209" t="s">
        <v>6</v>
      </c>
      <c r="E71" s="210"/>
      <c r="F71" s="210"/>
      <c r="G71" s="210"/>
      <c r="H71" s="210"/>
      <c r="I71" s="210"/>
      <c r="J71" s="210"/>
      <c r="K71" s="210"/>
      <c r="L71" s="210"/>
    </row>
    <row r="72" spans="1:12" ht="11.45" customHeight="1" x14ac:dyDescent="0.2">
      <c r="A72" s="65">
        <v>58</v>
      </c>
      <c r="B72" s="70" t="s">
        <v>155</v>
      </c>
      <c r="C72" s="71" t="s">
        <v>10</v>
      </c>
      <c r="D72" s="140">
        <v>74</v>
      </c>
      <c r="E72" s="140">
        <v>148</v>
      </c>
      <c r="F72" s="140">
        <v>204</v>
      </c>
      <c r="G72" s="140">
        <v>243</v>
      </c>
      <c r="H72" s="140">
        <v>280</v>
      </c>
      <c r="I72" s="140">
        <v>243</v>
      </c>
      <c r="J72" s="140">
        <v>276</v>
      </c>
      <c r="K72" s="140">
        <v>234</v>
      </c>
      <c r="L72" s="140">
        <v>256</v>
      </c>
    </row>
    <row r="73" spans="1:12" ht="11.45" customHeight="1" x14ac:dyDescent="0.2">
      <c r="A73" s="65">
        <v>59</v>
      </c>
      <c r="B73" s="70" t="s">
        <v>404</v>
      </c>
      <c r="C73" s="71" t="s">
        <v>11</v>
      </c>
      <c r="D73" s="140">
        <v>84</v>
      </c>
      <c r="E73" s="140">
        <v>144</v>
      </c>
      <c r="F73" s="140">
        <v>254</v>
      </c>
      <c r="G73" s="140">
        <v>290</v>
      </c>
      <c r="H73" s="140">
        <v>399</v>
      </c>
      <c r="I73" s="140">
        <v>366</v>
      </c>
      <c r="J73" s="140">
        <v>392</v>
      </c>
      <c r="K73" s="140">
        <v>399</v>
      </c>
      <c r="L73" s="140">
        <v>330</v>
      </c>
    </row>
    <row r="74" spans="1:12" ht="11.45" customHeight="1" x14ac:dyDescent="0.2">
      <c r="A74" s="65">
        <v>60</v>
      </c>
      <c r="B74" s="70"/>
      <c r="C74" s="71" t="s">
        <v>48</v>
      </c>
      <c r="D74" s="140">
        <v>158</v>
      </c>
      <c r="E74" s="140">
        <v>292</v>
      </c>
      <c r="F74" s="140">
        <v>458</v>
      </c>
      <c r="G74" s="140">
        <v>533</v>
      </c>
      <c r="H74" s="140">
        <v>679</v>
      </c>
      <c r="I74" s="140">
        <v>609</v>
      </c>
      <c r="J74" s="140">
        <v>668</v>
      </c>
      <c r="K74" s="140">
        <v>633</v>
      </c>
      <c r="L74" s="140">
        <v>586</v>
      </c>
    </row>
    <row r="75" spans="1:12" ht="21.95" customHeight="1" x14ac:dyDescent="0.2">
      <c r="A75" s="65">
        <v>61</v>
      </c>
      <c r="B75" s="70" t="s">
        <v>156</v>
      </c>
      <c r="C75" s="71" t="s">
        <v>10</v>
      </c>
      <c r="D75" s="140">
        <v>255</v>
      </c>
      <c r="E75" s="140">
        <v>217</v>
      </c>
      <c r="F75" s="140">
        <v>509</v>
      </c>
      <c r="G75" s="140">
        <v>375</v>
      </c>
      <c r="H75" s="140">
        <v>529</v>
      </c>
      <c r="I75" s="140">
        <v>497</v>
      </c>
      <c r="J75" s="140">
        <v>455</v>
      </c>
      <c r="K75" s="140">
        <v>430</v>
      </c>
      <c r="L75" s="140">
        <v>289</v>
      </c>
    </row>
    <row r="76" spans="1:12" ht="11.45" customHeight="1" x14ac:dyDescent="0.2">
      <c r="A76" s="65">
        <v>62</v>
      </c>
      <c r="B76" s="70" t="s">
        <v>405</v>
      </c>
      <c r="C76" s="71" t="s">
        <v>11</v>
      </c>
      <c r="D76" s="140">
        <v>89</v>
      </c>
      <c r="E76" s="140">
        <v>144</v>
      </c>
      <c r="F76" s="140">
        <v>308</v>
      </c>
      <c r="G76" s="140">
        <v>188</v>
      </c>
      <c r="H76" s="140">
        <v>208</v>
      </c>
      <c r="I76" s="140">
        <v>234</v>
      </c>
      <c r="J76" s="140">
        <v>218</v>
      </c>
      <c r="K76" s="140">
        <v>224</v>
      </c>
      <c r="L76" s="140">
        <v>183</v>
      </c>
    </row>
    <row r="77" spans="1:12" ht="11.45" customHeight="1" x14ac:dyDescent="0.2">
      <c r="A77" s="65">
        <v>63</v>
      </c>
      <c r="B77" s="70"/>
      <c r="C77" s="71" t="s">
        <v>48</v>
      </c>
      <c r="D77" s="140">
        <v>344</v>
      </c>
      <c r="E77" s="140">
        <v>361</v>
      </c>
      <c r="F77" s="140">
        <v>817</v>
      </c>
      <c r="G77" s="140">
        <v>563</v>
      </c>
      <c r="H77" s="140">
        <v>737</v>
      </c>
      <c r="I77" s="140">
        <v>731</v>
      </c>
      <c r="J77" s="140">
        <v>673</v>
      </c>
      <c r="K77" s="140">
        <v>654</v>
      </c>
      <c r="L77" s="140">
        <v>472</v>
      </c>
    </row>
    <row r="78" spans="1:12" ht="21.95" customHeight="1" x14ac:dyDescent="0.2">
      <c r="A78" s="65">
        <v>64</v>
      </c>
      <c r="B78" s="70" t="s">
        <v>157</v>
      </c>
      <c r="C78" s="71" t="s">
        <v>10</v>
      </c>
      <c r="D78" s="140">
        <v>288</v>
      </c>
      <c r="E78" s="140">
        <v>472</v>
      </c>
      <c r="F78" s="140">
        <v>594</v>
      </c>
      <c r="G78" s="140">
        <v>665</v>
      </c>
      <c r="H78" s="140">
        <v>1145</v>
      </c>
      <c r="I78" s="140">
        <v>1492</v>
      </c>
      <c r="J78" s="140">
        <v>1071</v>
      </c>
      <c r="K78" s="140">
        <v>1122</v>
      </c>
      <c r="L78" s="140">
        <v>1029</v>
      </c>
    </row>
    <row r="79" spans="1:12" ht="11.45" customHeight="1" x14ac:dyDescent="0.2">
      <c r="A79" s="65">
        <v>65</v>
      </c>
      <c r="B79" s="70" t="s">
        <v>406</v>
      </c>
      <c r="C79" s="71" t="s">
        <v>11</v>
      </c>
      <c r="D79" s="140">
        <v>100</v>
      </c>
      <c r="E79" s="140">
        <v>254</v>
      </c>
      <c r="F79" s="140">
        <v>358</v>
      </c>
      <c r="G79" s="140">
        <v>378</v>
      </c>
      <c r="H79" s="140">
        <v>695</v>
      </c>
      <c r="I79" s="140">
        <v>961</v>
      </c>
      <c r="J79" s="140">
        <v>765</v>
      </c>
      <c r="K79" s="140">
        <v>946</v>
      </c>
      <c r="L79" s="140">
        <v>996</v>
      </c>
    </row>
    <row r="80" spans="1:12" ht="11.45" customHeight="1" x14ac:dyDescent="0.2">
      <c r="A80" s="65">
        <v>66</v>
      </c>
      <c r="B80" s="70" t="s">
        <v>407</v>
      </c>
      <c r="C80" s="71" t="s">
        <v>48</v>
      </c>
      <c r="D80" s="140">
        <v>388</v>
      </c>
      <c r="E80" s="140">
        <v>726</v>
      </c>
      <c r="F80" s="140">
        <v>952</v>
      </c>
      <c r="G80" s="140">
        <v>1043</v>
      </c>
      <c r="H80" s="140">
        <v>1840</v>
      </c>
      <c r="I80" s="140">
        <v>2453</v>
      </c>
      <c r="J80" s="140">
        <v>1836</v>
      </c>
      <c r="K80" s="140">
        <v>2068</v>
      </c>
      <c r="L80" s="140">
        <v>2025</v>
      </c>
    </row>
    <row r="81" spans="1:12" s="87" customFormat="1" ht="21.95" customHeight="1" x14ac:dyDescent="0.2">
      <c r="A81" s="65">
        <v>67</v>
      </c>
      <c r="B81" s="70" t="s">
        <v>121</v>
      </c>
      <c r="C81" s="71" t="s">
        <v>10</v>
      </c>
      <c r="D81" s="140" t="s">
        <v>14</v>
      </c>
      <c r="E81" s="140" t="s">
        <v>14</v>
      </c>
      <c r="F81" s="140" t="s">
        <v>14</v>
      </c>
      <c r="G81" s="140" t="s">
        <v>17</v>
      </c>
      <c r="H81" s="140">
        <v>13</v>
      </c>
      <c r="I81" s="140" t="s">
        <v>14</v>
      </c>
      <c r="J81" s="140" t="s">
        <v>14</v>
      </c>
      <c r="K81" s="140" t="s">
        <v>14</v>
      </c>
      <c r="L81" s="140" t="s">
        <v>14</v>
      </c>
    </row>
    <row r="82" spans="1:12" s="87" customFormat="1" ht="11.45" customHeight="1" x14ac:dyDescent="0.2">
      <c r="A82" s="65">
        <v>68</v>
      </c>
      <c r="B82" s="70" t="s">
        <v>405</v>
      </c>
      <c r="C82" s="71" t="s">
        <v>11</v>
      </c>
      <c r="D82" s="140" t="s">
        <v>14</v>
      </c>
      <c r="E82" s="140" t="s">
        <v>14</v>
      </c>
      <c r="F82" s="140" t="s">
        <v>14</v>
      </c>
      <c r="G82" s="140" t="s">
        <v>17</v>
      </c>
      <c r="H82" s="140">
        <v>54</v>
      </c>
      <c r="I82" s="140" t="s">
        <v>14</v>
      </c>
      <c r="J82" s="140" t="s">
        <v>14</v>
      </c>
      <c r="K82" s="140" t="s">
        <v>14</v>
      </c>
      <c r="L82" s="140" t="s">
        <v>14</v>
      </c>
    </row>
    <row r="83" spans="1:12" s="87" customFormat="1" ht="11.45" customHeight="1" x14ac:dyDescent="0.2">
      <c r="A83" s="65">
        <v>69</v>
      </c>
      <c r="B83" s="70"/>
      <c r="C83" s="71" t="s">
        <v>48</v>
      </c>
      <c r="D83" s="140" t="s">
        <v>14</v>
      </c>
      <c r="E83" s="140" t="s">
        <v>14</v>
      </c>
      <c r="F83" s="140" t="s">
        <v>14</v>
      </c>
      <c r="G83" s="140" t="s">
        <v>17</v>
      </c>
      <c r="H83" s="140">
        <v>67</v>
      </c>
      <c r="I83" s="140" t="s">
        <v>14</v>
      </c>
      <c r="J83" s="140" t="s">
        <v>14</v>
      </c>
      <c r="K83" s="140" t="s">
        <v>14</v>
      </c>
      <c r="L83" s="140" t="s">
        <v>14</v>
      </c>
    </row>
    <row r="84" spans="1:12" s="87" customFormat="1" ht="21.95" customHeight="1" x14ac:dyDescent="0.2">
      <c r="A84" s="65">
        <v>70</v>
      </c>
      <c r="B84" s="70" t="s">
        <v>122</v>
      </c>
      <c r="C84" s="71" t="s">
        <v>10</v>
      </c>
      <c r="D84" s="140" t="s">
        <v>14</v>
      </c>
      <c r="E84" s="140" t="s">
        <v>14</v>
      </c>
      <c r="F84" s="140" t="s">
        <v>14</v>
      </c>
      <c r="G84" s="140" t="s">
        <v>14</v>
      </c>
      <c r="H84" s="140" t="s">
        <v>14</v>
      </c>
      <c r="I84" s="140" t="s">
        <v>14</v>
      </c>
      <c r="J84" s="140">
        <v>62</v>
      </c>
      <c r="K84" s="140">
        <v>46</v>
      </c>
      <c r="L84" s="140">
        <v>66</v>
      </c>
    </row>
    <row r="85" spans="1:12" s="87" customFormat="1" ht="11.45" customHeight="1" x14ac:dyDescent="0.2">
      <c r="A85" s="65">
        <v>71</v>
      </c>
      <c r="B85" s="70" t="s">
        <v>408</v>
      </c>
      <c r="C85" s="71" t="s">
        <v>11</v>
      </c>
      <c r="D85" s="140" t="s">
        <v>14</v>
      </c>
      <c r="E85" s="140" t="s">
        <v>14</v>
      </c>
      <c r="F85" s="140" t="s">
        <v>14</v>
      </c>
      <c r="G85" s="140" t="s">
        <v>14</v>
      </c>
      <c r="H85" s="140" t="s">
        <v>14</v>
      </c>
      <c r="I85" s="140" t="s">
        <v>14</v>
      </c>
      <c r="J85" s="140">
        <v>143</v>
      </c>
      <c r="K85" s="140">
        <v>156</v>
      </c>
      <c r="L85" s="140">
        <v>150</v>
      </c>
    </row>
    <row r="86" spans="1:12" s="87" customFormat="1" ht="21.95" customHeight="1" x14ac:dyDescent="0.2">
      <c r="A86" s="152">
        <v>72</v>
      </c>
      <c r="B86" s="70" t="s">
        <v>409</v>
      </c>
      <c r="C86" s="86" t="s">
        <v>48</v>
      </c>
      <c r="D86" s="141" t="s">
        <v>14</v>
      </c>
      <c r="E86" s="141" t="s">
        <v>14</v>
      </c>
      <c r="F86" s="141" t="s">
        <v>14</v>
      </c>
      <c r="G86" s="141" t="s">
        <v>14</v>
      </c>
      <c r="H86" s="141" t="s">
        <v>14</v>
      </c>
      <c r="I86" s="141" t="s">
        <v>14</v>
      </c>
      <c r="J86" s="141">
        <v>205</v>
      </c>
      <c r="K86" s="141">
        <v>202</v>
      </c>
      <c r="L86" s="141">
        <v>216</v>
      </c>
    </row>
    <row r="87" spans="1:12" s="87" customFormat="1" ht="21.95" customHeight="1" x14ac:dyDescent="0.2">
      <c r="A87" s="65">
        <v>73</v>
      </c>
      <c r="B87" s="70" t="s">
        <v>74</v>
      </c>
      <c r="C87" s="71" t="s">
        <v>10</v>
      </c>
      <c r="D87" s="140" t="s">
        <v>14</v>
      </c>
      <c r="E87" s="140" t="s">
        <v>14</v>
      </c>
      <c r="F87" s="140" t="s">
        <v>14</v>
      </c>
      <c r="G87" s="140" t="s">
        <v>14</v>
      </c>
      <c r="H87" s="140" t="s">
        <v>14</v>
      </c>
      <c r="I87" s="140" t="s">
        <v>14</v>
      </c>
      <c r="J87" s="140">
        <v>38</v>
      </c>
      <c r="K87" s="140">
        <v>54</v>
      </c>
      <c r="L87" s="140">
        <v>40</v>
      </c>
    </row>
    <row r="88" spans="1:12" s="87" customFormat="1" ht="11.45" customHeight="1" x14ac:dyDescent="0.2">
      <c r="A88" s="65">
        <v>74</v>
      </c>
      <c r="B88" s="91" t="s">
        <v>410</v>
      </c>
      <c r="C88" s="71" t="s">
        <v>11</v>
      </c>
      <c r="D88" s="140" t="s">
        <v>14</v>
      </c>
      <c r="E88" s="140" t="s">
        <v>14</v>
      </c>
      <c r="F88" s="140" t="s">
        <v>14</v>
      </c>
      <c r="G88" s="140" t="s">
        <v>14</v>
      </c>
      <c r="H88" s="140" t="s">
        <v>14</v>
      </c>
      <c r="I88" s="140" t="s">
        <v>14</v>
      </c>
      <c r="J88" s="140">
        <v>123</v>
      </c>
      <c r="K88" s="140">
        <v>130</v>
      </c>
      <c r="L88" s="140">
        <v>112</v>
      </c>
    </row>
    <row r="89" spans="1:12" s="87" customFormat="1" ht="11.45" customHeight="1" x14ac:dyDescent="0.2">
      <c r="A89" s="65">
        <v>75</v>
      </c>
      <c r="B89" s="70" t="s">
        <v>411</v>
      </c>
      <c r="C89" s="71" t="s">
        <v>48</v>
      </c>
      <c r="D89" s="140" t="s">
        <v>14</v>
      </c>
      <c r="E89" s="140" t="s">
        <v>14</v>
      </c>
      <c r="F89" s="140" t="s">
        <v>14</v>
      </c>
      <c r="G89" s="140" t="s">
        <v>14</v>
      </c>
      <c r="H89" s="140" t="s">
        <v>14</v>
      </c>
      <c r="I89" s="140" t="s">
        <v>14</v>
      </c>
      <c r="J89" s="140">
        <v>161</v>
      </c>
      <c r="K89" s="140">
        <v>184</v>
      </c>
      <c r="L89" s="140">
        <v>152</v>
      </c>
    </row>
    <row r="90" spans="1:12" s="87" customFormat="1" ht="21.95" customHeight="1" x14ac:dyDescent="0.2">
      <c r="A90" s="65">
        <v>76</v>
      </c>
      <c r="B90" s="70" t="s">
        <v>74</v>
      </c>
      <c r="C90" s="71" t="s">
        <v>10</v>
      </c>
      <c r="D90" s="140" t="s">
        <v>14</v>
      </c>
      <c r="E90" s="140" t="s">
        <v>14</v>
      </c>
      <c r="F90" s="140" t="s">
        <v>14</v>
      </c>
      <c r="G90" s="140" t="s">
        <v>14</v>
      </c>
      <c r="H90" s="140" t="s">
        <v>14</v>
      </c>
      <c r="I90" s="140" t="s">
        <v>14</v>
      </c>
      <c r="J90" s="140">
        <v>11</v>
      </c>
      <c r="K90" s="140">
        <v>18</v>
      </c>
      <c r="L90" s="140" t="s">
        <v>17</v>
      </c>
    </row>
    <row r="91" spans="1:12" s="87" customFormat="1" ht="11.45" customHeight="1" x14ac:dyDescent="0.2">
      <c r="A91" s="65">
        <v>77</v>
      </c>
      <c r="B91" s="91" t="s">
        <v>410</v>
      </c>
      <c r="C91" s="71" t="s">
        <v>11</v>
      </c>
      <c r="D91" s="140" t="s">
        <v>14</v>
      </c>
      <c r="E91" s="140" t="s">
        <v>14</v>
      </c>
      <c r="F91" s="140" t="s">
        <v>14</v>
      </c>
      <c r="G91" s="140" t="s">
        <v>14</v>
      </c>
      <c r="H91" s="140" t="s">
        <v>14</v>
      </c>
      <c r="I91" s="140" t="s">
        <v>14</v>
      </c>
      <c r="J91" s="140">
        <v>22</v>
      </c>
      <c r="K91" s="140">
        <v>43</v>
      </c>
      <c r="L91" s="140" t="s">
        <v>17</v>
      </c>
    </row>
    <row r="92" spans="1:12" s="87" customFormat="1" ht="11.45" customHeight="1" x14ac:dyDescent="0.2">
      <c r="A92" s="65">
        <v>78</v>
      </c>
      <c r="B92" s="70" t="s">
        <v>412</v>
      </c>
      <c r="C92" s="71" t="s">
        <v>48</v>
      </c>
      <c r="D92" s="140" t="s">
        <v>14</v>
      </c>
      <c r="E92" s="140" t="s">
        <v>14</v>
      </c>
      <c r="F92" s="140" t="s">
        <v>14</v>
      </c>
      <c r="G92" s="140" t="s">
        <v>14</v>
      </c>
      <c r="H92" s="140" t="s">
        <v>14</v>
      </c>
      <c r="I92" s="140" t="s">
        <v>14</v>
      </c>
      <c r="J92" s="140">
        <v>33</v>
      </c>
      <c r="K92" s="140">
        <v>61</v>
      </c>
      <c r="L92" s="140" t="s">
        <v>17</v>
      </c>
    </row>
    <row r="93" spans="1:12" s="87" customFormat="1" ht="21.95" customHeight="1" x14ac:dyDescent="0.2">
      <c r="A93" s="65">
        <v>79</v>
      </c>
      <c r="B93" s="70" t="s">
        <v>123</v>
      </c>
      <c r="C93" s="71" t="s">
        <v>10</v>
      </c>
      <c r="D93" s="140" t="s">
        <v>14</v>
      </c>
      <c r="E93" s="140" t="s">
        <v>14</v>
      </c>
      <c r="F93" s="140" t="s">
        <v>14</v>
      </c>
      <c r="G93" s="140" t="s">
        <v>14</v>
      </c>
      <c r="H93" s="140" t="s">
        <v>14</v>
      </c>
      <c r="I93" s="140" t="s">
        <v>14</v>
      </c>
      <c r="J93" s="140">
        <v>18</v>
      </c>
      <c r="K93" s="140">
        <v>37</v>
      </c>
      <c r="L93" s="140">
        <v>53</v>
      </c>
    </row>
    <row r="94" spans="1:12" s="87" customFormat="1" ht="11.45" customHeight="1" x14ac:dyDescent="0.2">
      <c r="A94" s="65">
        <v>80</v>
      </c>
      <c r="B94" s="91" t="s">
        <v>413</v>
      </c>
      <c r="C94" s="71" t="s">
        <v>11</v>
      </c>
      <c r="D94" s="140" t="s">
        <v>14</v>
      </c>
      <c r="E94" s="140" t="s">
        <v>14</v>
      </c>
      <c r="F94" s="140" t="s">
        <v>14</v>
      </c>
      <c r="G94" s="140" t="s">
        <v>14</v>
      </c>
      <c r="H94" s="140" t="s">
        <v>14</v>
      </c>
      <c r="I94" s="140" t="s">
        <v>14</v>
      </c>
      <c r="J94" s="140">
        <v>63</v>
      </c>
      <c r="K94" s="140">
        <v>148</v>
      </c>
      <c r="L94" s="140">
        <v>190</v>
      </c>
    </row>
    <row r="95" spans="1:12" s="87" customFormat="1" ht="21.95" customHeight="1" x14ac:dyDescent="0.2">
      <c r="A95" s="152">
        <v>81</v>
      </c>
      <c r="B95" s="70" t="s">
        <v>414</v>
      </c>
      <c r="C95" s="86" t="s">
        <v>48</v>
      </c>
      <c r="D95" s="141" t="s">
        <v>14</v>
      </c>
      <c r="E95" s="141" t="s">
        <v>14</v>
      </c>
      <c r="F95" s="141" t="s">
        <v>14</v>
      </c>
      <c r="G95" s="141" t="s">
        <v>14</v>
      </c>
      <c r="H95" s="141" t="s">
        <v>14</v>
      </c>
      <c r="I95" s="141" t="s">
        <v>14</v>
      </c>
      <c r="J95" s="141">
        <v>81</v>
      </c>
      <c r="K95" s="141">
        <v>185</v>
      </c>
      <c r="L95" s="141">
        <v>243</v>
      </c>
    </row>
    <row r="96" spans="1:12" ht="21.95" customHeight="1" x14ac:dyDescent="0.2">
      <c r="A96" s="65">
        <v>82</v>
      </c>
      <c r="B96" s="72" t="s">
        <v>119</v>
      </c>
      <c r="C96" s="73" t="s">
        <v>10</v>
      </c>
      <c r="D96" s="139">
        <v>617</v>
      </c>
      <c r="E96" s="139">
        <v>837</v>
      </c>
      <c r="F96" s="139">
        <v>1307</v>
      </c>
      <c r="G96" s="139">
        <v>1283</v>
      </c>
      <c r="H96" s="139">
        <v>1967</v>
      </c>
      <c r="I96" s="139">
        <v>2232</v>
      </c>
      <c r="J96" s="139">
        <v>1931</v>
      </c>
      <c r="K96" s="139">
        <v>1941</v>
      </c>
      <c r="L96" s="139">
        <v>1733</v>
      </c>
    </row>
    <row r="97" spans="1:12" ht="11.45" customHeight="1" x14ac:dyDescent="0.2">
      <c r="A97" s="65">
        <v>83</v>
      </c>
      <c r="B97" s="72"/>
      <c r="C97" s="73" t="s">
        <v>11</v>
      </c>
      <c r="D97" s="139">
        <v>273</v>
      </c>
      <c r="E97" s="139">
        <v>542</v>
      </c>
      <c r="F97" s="139">
        <v>920</v>
      </c>
      <c r="G97" s="139">
        <v>856</v>
      </c>
      <c r="H97" s="139">
        <v>1356</v>
      </c>
      <c r="I97" s="139">
        <v>1561</v>
      </c>
      <c r="J97" s="139">
        <v>1726</v>
      </c>
      <c r="K97" s="139">
        <v>2046</v>
      </c>
      <c r="L97" s="139">
        <v>1961</v>
      </c>
    </row>
    <row r="98" spans="1:12" ht="11.45" customHeight="1" x14ac:dyDescent="0.2">
      <c r="A98" s="65">
        <v>84</v>
      </c>
      <c r="B98" s="72"/>
      <c r="C98" s="73" t="s">
        <v>48</v>
      </c>
      <c r="D98" s="139">
        <v>890</v>
      </c>
      <c r="E98" s="139">
        <v>1379</v>
      </c>
      <c r="F98" s="139">
        <v>2227</v>
      </c>
      <c r="G98" s="139">
        <v>2139</v>
      </c>
      <c r="H98" s="139">
        <v>3323</v>
      </c>
      <c r="I98" s="139">
        <v>3793</v>
      </c>
      <c r="J98" s="139">
        <v>3657</v>
      </c>
      <c r="K98" s="139">
        <v>3987</v>
      </c>
      <c r="L98" s="139">
        <v>3694</v>
      </c>
    </row>
    <row r="99" spans="1:12" s="79" customFormat="1" ht="20.100000000000001" customHeight="1" x14ac:dyDescent="0.2">
      <c r="A99" s="65" t="s">
        <v>154</v>
      </c>
      <c r="B99" s="70"/>
      <c r="C99" s="71"/>
      <c r="D99" s="209" t="s">
        <v>7</v>
      </c>
      <c r="E99" s="210"/>
      <c r="F99" s="210"/>
      <c r="G99" s="210"/>
      <c r="H99" s="210"/>
      <c r="I99" s="210"/>
      <c r="J99" s="210"/>
      <c r="K99" s="210"/>
      <c r="L99" s="210"/>
    </row>
    <row r="100" spans="1:12" ht="11.45" customHeight="1" x14ac:dyDescent="0.2">
      <c r="A100" s="65">
        <v>85</v>
      </c>
      <c r="B100" s="70" t="s">
        <v>159</v>
      </c>
      <c r="C100" s="71" t="s">
        <v>10</v>
      </c>
      <c r="D100" s="140">
        <v>135</v>
      </c>
      <c r="E100" s="140" t="s">
        <v>36</v>
      </c>
      <c r="F100" s="140" t="s">
        <v>36</v>
      </c>
      <c r="G100" s="140" t="s">
        <v>36</v>
      </c>
      <c r="H100" s="140">
        <v>93</v>
      </c>
      <c r="I100" s="140">
        <v>76</v>
      </c>
      <c r="J100" s="140">
        <v>141</v>
      </c>
      <c r="K100" s="140">
        <v>135</v>
      </c>
      <c r="L100" s="140">
        <v>101</v>
      </c>
    </row>
    <row r="101" spans="1:12" ht="11.45" customHeight="1" x14ac:dyDescent="0.2">
      <c r="A101" s="65">
        <v>86</v>
      </c>
      <c r="B101" s="70" t="s">
        <v>415</v>
      </c>
      <c r="C101" s="71" t="s">
        <v>11</v>
      </c>
      <c r="D101" s="140">
        <v>152</v>
      </c>
      <c r="E101" s="140" t="s">
        <v>36</v>
      </c>
      <c r="F101" s="140" t="s">
        <v>36</v>
      </c>
      <c r="G101" s="140" t="s">
        <v>36</v>
      </c>
      <c r="H101" s="140">
        <v>109</v>
      </c>
      <c r="I101" s="140">
        <v>49</v>
      </c>
      <c r="J101" s="140">
        <v>107</v>
      </c>
      <c r="K101" s="140">
        <v>125</v>
      </c>
      <c r="L101" s="140">
        <v>98</v>
      </c>
    </row>
    <row r="102" spans="1:12" ht="11.45" customHeight="1" x14ac:dyDescent="0.2">
      <c r="A102" s="65">
        <v>87</v>
      </c>
      <c r="B102" s="70" t="s">
        <v>402</v>
      </c>
      <c r="C102" s="71" t="s">
        <v>48</v>
      </c>
      <c r="D102" s="140">
        <v>287</v>
      </c>
      <c r="E102" s="140" t="s">
        <v>36</v>
      </c>
      <c r="F102" s="140" t="s">
        <v>36</v>
      </c>
      <c r="G102" s="140" t="s">
        <v>36</v>
      </c>
      <c r="H102" s="140">
        <v>202</v>
      </c>
      <c r="I102" s="140">
        <v>125</v>
      </c>
      <c r="J102" s="140">
        <v>248</v>
      </c>
      <c r="K102" s="140">
        <v>260</v>
      </c>
      <c r="L102" s="140">
        <v>199</v>
      </c>
    </row>
    <row r="103" spans="1:12" s="79" customFormat="1" ht="20.100000000000001" customHeight="1" x14ac:dyDescent="0.2">
      <c r="A103" s="65" t="s">
        <v>154</v>
      </c>
      <c r="B103" s="70"/>
      <c r="C103" s="71"/>
      <c r="D103" s="209" t="s">
        <v>20</v>
      </c>
      <c r="E103" s="210"/>
      <c r="F103" s="210"/>
      <c r="G103" s="210"/>
      <c r="H103" s="210"/>
      <c r="I103" s="210"/>
      <c r="J103" s="210"/>
      <c r="K103" s="210"/>
      <c r="L103" s="210"/>
    </row>
    <row r="104" spans="1:12" ht="11.45" customHeight="1" x14ac:dyDescent="0.2">
      <c r="A104" s="65">
        <v>88</v>
      </c>
      <c r="B104" s="72" t="s">
        <v>21</v>
      </c>
      <c r="C104" s="73" t="s">
        <v>10</v>
      </c>
      <c r="D104" s="139">
        <v>1798</v>
      </c>
      <c r="E104" s="139">
        <v>2430</v>
      </c>
      <c r="F104" s="139">
        <v>3543</v>
      </c>
      <c r="G104" s="139">
        <v>3784</v>
      </c>
      <c r="H104" s="139">
        <v>5571</v>
      </c>
      <c r="I104" s="139">
        <v>5473</v>
      </c>
      <c r="J104" s="139">
        <v>5005</v>
      </c>
      <c r="K104" s="139">
        <v>4753</v>
      </c>
      <c r="L104" s="139">
        <v>4285</v>
      </c>
    </row>
    <row r="105" spans="1:12" ht="11.45" customHeight="1" x14ac:dyDescent="0.2">
      <c r="A105" s="65">
        <v>89</v>
      </c>
      <c r="B105" s="72"/>
      <c r="C105" s="73" t="s">
        <v>11</v>
      </c>
      <c r="D105" s="139">
        <v>1451</v>
      </c>
      <c r="E105" s="139">
        <v>2591</v>
      </c>
      <c r="F105" s="139">
        <v>3567</v>
      </c>
      <c r="G105" s="139">
        <v>3926</v>
      </c>
      <c r="H105" s="139">
        <v>5481</v>
      </c>
      <c r="I105" s="139">
        <v>4995</v>
      </c>
      <c r="J105" s="139">
        <v>5108</v>
      </c>
      <c r="K105" s="139">
        <v>5621</v>
      </c>
      <c r="L105" s="139">
        <v>5166</v>
      </c>
    </row>
    <row r="106" spans="1:12" ht="11.45" customHeight="1" x14ac:dyDescent="0.2">
      <c r="A106" s="65">
        <v>90</v>
      </c>
      <c r="B106" s="72"/>
      <c r="C106" s="73" t="s">
        <v>12</v>
      </c>
      <c r="D106" s="139">
        <v>3249</v>
      </c>
      <c r="E106" s="139">
        <v>5021</v>
      </c>
      <c r="F106" s="139">
        <v>7110</v>
      </c>
      <c r="G106" s="139">
        <v>7710</v>
      </c>
      <c r="H106" s="139">
        <v>11052</v>
      </c>
      <c r="I106" s="139">
        <v>10468</v>
      </c>
      <c r="J106" s="139">
        <v>10113</v>
      </c>
      <c r="K106" s="139">
        <v>10374</v>
      </c>
      <c r="L106" s="139">
        <v>9451</v>
      </c>
    </row>
    <row r="107" spans="1:12" s="79" customFormat="1" ht="20.100000000000001" customHeight="1" x14ac:dyDescent="0.2">
      <c r="A107" s="65" t="s">
        <v>154</v>
      </c>
      <c r="B107" s="70"/>
      <c r="C107" s="71"/>
      <c r="D107" s="209" t="s">
        <v>116</v>
      </c>
      <c r="E107" s="210"/>
      <c r="F107" s="210"/>
      <c r="G107" s="210"/>
      <c r="H107" s="210"/>
      <c r="I107" s="210"/>
      <c r="J107" s="210"/>
      <c r="K107" s="210"/>
      <c r="L107" s="210"/>
    </row>
    <row r="108" spans="1:12" s="79" customFormat="1" ht="20.100000000000001" customHeight="1" x14ac:dyDescent="0.2">
      <c r="A108" s="65" t="s">
        <v>154</v>
      </c>
      <c r="B108" s="70"/>
      <c r="C108" s="71"/>
      <c r="D108" s="209" t="s">
        <v>9</v>
      </c>
      <c r="E108" s="210"/>
      <c r="F108" s="210"/>
      <c r="G108" s="210"/>
      <c r="H108" s="210"/>
      <c r="I108" s="210"/>
      <c r="J108" s="210"/>
      <c r="K108" s="210"/>
      <c r="L108" s="210"/>
    </row>
    <row r="109" spans="1:12" ht="11.45" customHeight="1" x14ac:dyDescent="0.2">
      <c r="A109" s="65">
        <v>91</v>
      </c>
      <c r="B109" s="70" t="s">
        <v>118</v>
      </c>
      <c r="C109" s="71" t="s">
        <v>10</v>
      </c>
      <c r="D109" s="140">
        <v>33</v>
      </c>
      <c r="E109" s="140">
        <v>57</v>
      </c>
      <c r="F109" s="140">
        <v>74</v>
      </c>
      <c r="G109" s="140">
        <v>96</v>
      </c>
      <c r="H109" s="140">
        <v>70</v>
      </c>
      <c r="I109" s="140">
        <v>85</v>
      </c>
      <c r="J109" s="140">
        <v>127</v>
      </c>
      <c r="K109" s="140">
        <v>90</v>
      </c>
      <c r="L109" s="140">
        <v>106</v>
      </c>
    </row>
    <row r="110" spans="1:12" ht="11.45" customHeight="1" x14ac:dyDescent="0.2">
      <c r="A110" s="65">
        <v>92</v>
      </c>
      <c r="B110" s="70"/>
      <c r="C110" s="71" t="s">
        <v>11</v>
      </c>
      <c r="D110" s="140">
        <v>36</v>
      </c>
      <c r="E110" s="140">
        <v>45</v>
      </c>
      <c r="F110" s="140">
        <v>51</v>
      </c>
      <c r="G110" s="140">
        <v>80</v>
      </c>
      <c r="H110" s="140">
        <v>95</v>
      </c>
      <c r="I110" s="140">
        <v>104</v>
      </c>
      <c r="J110" s="140">
        <v>103</v>
      </c>
      <c r="K110" s="140">
        <v>108</v>
      </c>
      <c r="L110" s="140">
        <v>144</v>
      </c>
    </row>
    <row r="111" spans="1:12" ht="11.45" customHeight="1" x14ac:dyDescent="0.2">
      <c r="A111" s="65">
        <v>93</v>
      </c>
      <c r="B111" s="70"/>
      <c r="C111" s="71" t="s">
        <v>48</v>
      </c>
      <c r="D111" s="140">
        <v>69</v>
      </c>
      <c r="E111" s="140">
        <v>102</v>
      </c>
      <c r="F111" s="140">
        <v>125</v>
      </c>
      <c r="G111" s="140">
        <v>176</v>
      </c>
      <c r="H111" s="140">
        <v>165</v>
      </c>
      <c r="I111" s="140">
        <v>189</v>
      </c>
      <c r="J111" s="140">
        <v>230</v>
      </c>
      <c r="K111" s="140">
        <v>198</v>
      </c>
      <c r="L111" s="140">
        <v>250</v>
      </c>
    </row>
    <row r="112" spans="1:12" s="81" customFormat="1" ht="21.95" customHeight="1" x14ac:dyDescent="0.2">
      <c r="A112" s="65">
        <v>94</v>
      </c>
      <c r="B112" s="70" t="s">
        <v>13</v>
      </c>
      <c r="C112" s="71" t="s">
        <v>10</v>
      </c>
      <c r="D112" s="140">
        <v>22</v>
      </c>
      <c r="E112" s="140">
        <v>48</v>
      </c>
      <c r="F112" s="140">
        <v>76</v>
      </c>
      <c r="G112" s="140">
        <v>205</v>
      </c>
      <c r="H112" s="140">
        <v>243</v>
      </c>
      <c r="I112" s="140">
        <v>292</v>
      </c>
      <c r="J112" s="140">
        <v>494</v>
      </c>
      <c r="K112" s="140">
        <v>266</v>
      </c>
      <c r="L112" s="140">
        <v>279</v>
      </c>
    </row>
    <row r="113" spans="1:12" ht="11.45" customHeight="1" x14ac:dyDescent="0.2">
      <c r="A113" s="65">
        <v>95</v>
      </c>
      <c r="B113" s="70"/>
      <c r="C113" s="71" t="s">
        <v>11</v>
      </c>
      <c r="D113" s="140">
        <v>32</v>
      </c>
      <c r="E113" s="140">
        <v>50</v>
      </c>
      <c r="F113" s="140">
        <v>96</v>
      </c>
      <c r="G113" s="140">
        <v>220</v>
      </c>
      <c r="H113" s="140">
        <v>213</v>
      </c>
      <c r="I113" s="140">
        <v>195</v>
      </c>
      <c r="J113" s="140">
        <v>208</v>
      </c>
      <c r="K113" s="140">
        <v>150</v>
      </c>
      <c r="L113" s="140">
        <v>157</v>
      </c>
    </row>
    <row r="114" spans="1:12" ht="11.45" customHeight="1" x14ac:dyDescent="0.2">
      <c r="A114" s="65">
        <v>96</v>
      </c>
      <c r="B114" s="70"/>
      <c r="C114" s="71" t="s">
        <v>48</v>
      </c>
      <c r="D114" s="140">
        <v>54</v>
      </c>
      <c r="E114" s="140">
        <v>98</v>
      </c>
      <c r="F114" s="140">
        <v>172</v>
      </c>
      <c r="G114" s="140">
        <v>425</v>
      </c>
      <c r="H114" s="140">
        <v>456</v>
      </c>
      <c r="I114" s="140">
        <v>487</v>
      </c>
      <c r="J114" s="140">
        <v>702</v>
      </c>
      <c r="K114" s="140">
        <v>416</v>
      </c>
      <c r="L114" s="140">
        <v>436</v>
      </c>
    </row>
    <row r="115" spans="1:12" s="81" customFormat="1" ht="21.95" customHeight="1" x14ac:dyDescent="0.2">
      <c r="A115" s="65">
        <v>97</v>
      </c>
      <c r="B115" s="72" t="s">
        <v>119</v>
      </c>
      <c r="C115" s="73" t="s">
        <v>10</v>
      </c>
      <c r="D115" s="139">
        <v>55</v>
      </c>
      <c r="E115" s="139">
        <v>105</v>
      </c>
      <c r="F115" s="139">
        <v>150</v>
      </c>
      <c r="G115" s="139">
        <v>301</v>
      </c>
      <c r="H115" s="139">
        <v>313</v>
      </c>
      <c r="I115" s="139">
        <v>377</v>
      </c>
      <c r="J115" s="139">
        <v>621</v>
      </c>
      <c r="K115" s="139">
        <v>356</v>
      </c>
      <c r="L115" s="139">
        <v>385</v>
      </c>
    </row>
    <row r="116" spans="1:12" s="79" customFormat="1" ht="11.45" customHeight="1" x14ac:dyDescent="0.2">
      <c r="A116" s="65">
        <v>98</v>
      </c>
      <c r="B116" s="72"/>
      <c r="C116" s="73" t="s">
        <v>11</v>
      </c>
      <c r="D116" s="139">
        <v>68</v>
      </c>
      <c r="E116" s="139">
        <v>95</v>
      </c>
      <c r="F116" s="139">
        <v>147</v>
      </c>
      <c r="G116" s="139">
        <v>300</v>
      </c>
      <c r="H116" s="139">
        <v>308</v>
      </c>
      <c r="I116" s="139">
        <v>299</v>
      </c>
      <c r="J116" s="139">
        <v>311</v>
      </c>
      <c r="K116" s="139">
        <v>258</v>
      </c>
      <c r="L116" s="139">
        <v>301</v>
      </c>
    </row>
    <row r="117" spans="1:12" ht="11.45" customHeight="1" x14ac:dyDescent="0.2">
      <c r="A117" s="65">
        <v>99</v>
      </c>
      <c r="B117" s="72"/>
      <c r="C117" s="73" t="s">
        <v>48</v>
      </c>
      <c r="D117" s="139">
        <v>123</v>
      </c>
      <c r="E117" s="139">
        <v>200</v>
      </c>
      <c r="F117" s="139">
        <v>297</v>
      </c>
      <c r="G117" s="139">
        <v>601</v>
      </c>
      <c r="H117" s="139">
        <v>621</v>
      </c>
      <c r="I117" s="139">
        <v>676</v>
      </c>
      <c r="J117" s="139">
        <v>932</v>
      </c>
      <c r="K117" s="139">
        <v>614</v>
      </c>
      <c r="L117" s="139">
        <v>686</v>
      </c>
    </row>
    <row r="118" spans="1:12" ht="21.95" customHeight="1" x14ac:dyDescent="0.2">
      <c r="A118" s="65" t="s">
        <v>154</v>
      </c>
      <c r="B118" s="70"/>
      <c r="C118" s="71"/>
      <c r="D118" s="209" t="s">
        <v>5</v>
      </c>
      <c r="E118" s="210"/>
      <c r="F118" s="210"/>
      <c r="G118" s="210"/>
      <c r="H118" s="210"/>
      <c r="I118" s="210"/>
      <c r="J118" s="210"/>
      <c r="K118" s="210"/>
      <c r="L118" s="210"/>
    </row>
    <row r="119" spans="1:12" ht="11.45" customHeight="1" x14ac:dyDescent="0.2">
      <c r="A119" s="65">
        <v>100</v>
      </c>
      <c r="B119" s="70" t="s">
        <v>120</v>
      </c>
      <c r="C119" s="71" t="s">
        <v>10</v>
      </c>
      <c r="D119" s="140" t="s">
        <v>14</v>
      </c>
      <c r="E119" s="140">
        <v>1</v>
      </c>
      <c r="F119" s="140">
        <v>9</v>
      </c>
      <c r="G119" s="140">
        <v>11</v>
      </c>
      <c r="H119" s="140">
        <v>14</v>
      </c>
      <c r="I119" s="140">
        <v>31</v>
      </c>
      <c r="J119" s="140">
        <v>25</v>
      </c>
      <c r="K119" s="140">
        <v>18</v>
      </c>
      <c r="L119" s="140">
        <v>30</v>
      </c>
    </row>
    <row r="120" spans="1:12" s="79" customFormat="1" ht="11.45" customHeight="1" x14ac:dyDescent="0.2">
      <c r="A120" s="65">
        <v>101</v>
      </c>
      <c r="B120" s="70" t="s">
        <v>403</v>
      </c>
      <c r="C120" s="71" t="s">
        <v>11</v>
      </c>
      <c r="D120" s="140" t="s">
        <v>14</v>
      </c>
      <c r="E120" s="140">
        <v>6</v>
      </c>
      <c r="F120" s="140">
        <v>11</v>
      </c>
      <c r="G120" s="140">
        <v>24</v>
      </c>
      <c r="H120" s="140">
        <v>19</v>
      </c>
      <c r="I120" s="140">
        <v>30</v>
      </c>
      <c r="J120" s="140">
        <v>26</v>
      </c>
      <c r="K120" s="140">
        <v>23</v>
      </c>
      <c r="L120" s="140">
        <v>28</v>
      </c>
    </row>
    <row r="121" spans="1:12" ht="11.45" customHeight="1" x14ac:dyDescent="0.2">
      <c r="A121" s="65">
        <v>102</v>
      </c>
      <c r="B121" s="70"/>
      <c r="C121" s="71" t="s">
        <v>48</v>
      </c>
      <c r="D121" s="140" t="s">
        <v>14</v>
      </c>
      <c r="E121" s="140">
        <v>7</v>
      </c>
      <c r="F121" s="140">
        <v>20</v>
      </c>
      <c r="G121" s="140">
        <v>35</v>
      </c>
      <c r="H121" s="140">
        <v>33</v>
      </c>
      <c r="I121" s="140">
        <v>61</v>
      </c>
      <c r="J121" s="140">
        <v>51</v>
      </c>
      <c r="K121" s="140">
        <v>41</v>
      </c>
      <c r="L121" s="140">
        <v>58</v>
      </c>
    </row>
    <row r="122" spans="1:12" ht="21.95" customHeight="1" x14ac:dyDescent="0.2">
      <c r="A122" s="65" t="s">
        <v>154</v>
      </c>
      <c r="B122" s="70"/>
      <c r="C122" s="71"/>
      <c r="D122" s="209" t="s">
        <v>6</v>
      </c>
      <c r="E122" s="210"/>
      <c r="F122" s="210"/>
      <c r="G122" s="210"/>
      <c r="H122" s="210"/>
      <c r="I122" s="210"/>
      <c r="J122" s="210"/>
      <c r="K122" s="210"/>
      <c r="L122" s="210"/>
    </row>
    <row r="123" spans="1:12" ht="11.45" customHeight="1" x14ac:dyDescent="0.2">
      <c r="A123" s="65">
        <v>103</v>
      </c>
      <c r="B123" s="70" t="s">
        <v>155</v>
      </c>
      <c r="C123" s="71" t="s">
        <v>10</v>
      </c>
      <c r="D123" s="140" t="s">
        <v>17</v>
      </c>
      <c r="E123" s="140" t="s">
        <v>17</v>
      </c>
      <c r="F123" s="140">
        <v>1</v>
      </c>
      <c r="G123" s="140">
        <v>12</v>
      </c>
      <c r="H123" s="140">
        <v>6</v>
      </c>
      <c r="I123" s="140">
        <v>14</v>
      </c>
      <c r="J123" s="140">
        <v>36</v>
      </c>
      <c r="K123" s="140">
        <v>36</v>
      </c>
      <c r="L123" s="140">
        <v>20</v>
      </c>
    </row>
    <row r="124" spans="1:12" ht="11.45" customHeight="1" x14ac:dyDescent="0.2">
      <c r="A124" s="65">
        <v>104</v>
      </c>
      <c r="B124" s="70" t="s">
        <v>404</v>
      </c>
      <c r="C124" s="71" t="s">
        <v>11</v>
      </c>
      <c r="D124" s="140" t="s">
        <v>17</v>
      </c>
      <c r="E124" s="140">
        <v>1</v>
      </c>
      <c r="F124" s="140">
        <v>1</v>
      </c>
      <c r="G124" s="140">
        <v>6</v>
      </c>
      <c r="H124" s="140">
        <v>13</v>
      </c>
      <c r="I124" s="140">
        <v>13</v>
      </c>
      <c r="J124" s="140">
        <v>32</v>
      </c>
      <c r="K124" s="140">
        <v>44</v>
      </c>
      <c r="L124" s="140">
        <v>28</v>
      </c>
    </row>
    <row r="125" spans="1:12" ht="11.45" customHeight="1" x14ac:dyDescent="0.2">
      <c r="A125" s="65">
        <v>105</v>
      </c>
      <c r="B125" s="70"/>
      <c r="C125" s="71" t="s">
        <v>48</v>
      </c>
      <c r="D125" s="140" t="s">
        <v>17</v>
      </c>
      <c r="E125" s="140">
        <v>1</v>
      </c>
      <c r="F125" s="140">
        <v>2</v>
      </c>
      <c r="G125" s="140">
        <v>18</v>
      </c>
      <c r="H125" s="140">
        <v>19</v>
      </c>
      <c r="I125" s="140">
        <v>27</v>
      </c>
      <c r="J125" s="140">
        <v>68</v>
      </c>
      <c r="K125" s="140">
        <v>80</v>
      </c>
      <c r="L125" s="140">
        <v>48</v>
      </c>
    </row>
    <row r="126" spans="1:12" ht="21.95" customHeight="1" x14ac:dyDescent="0.2">
      <c r="A126" s="65">
        <v>106</v>
      </c>
      <c r="B126" s="70" t="s">
        <v>156</v>
      </c>
      <c r="C126" s="71" t="s">
        <v>10</v>
      </c>
      <c r="D126" s="140">
        <v>1</v>
      </c>
      <c r="E126" s="140">
        <v>5</v>
      </c>
      <c r="F126" s="140">
        <v>5</v>
      </c>
      <c r="G126" s="140">
        <v>15</v>
      </c>
      <c r="H126" s="140">
        <v>6</v>
      </c>
      <c r="I126" s="140">
        <v>20</v>
      </c>
      <c r="J126" s="140">
        <v>177</v>
      </c>
      <c r="K126" s="140">
        <v>118</v>
      </c>
      <c r="L126" s="140">
        <v>79</v>
      </c>
    </row>
    <row r="127" spans="1:12" ht="11.45" customHeight="1" x14ac:dyDescent="0.2">
      <c r="A127" s="65">
        <v>107</v>
      </c>
      <c r="B127" s="70" t="s">
        <v>405</v>
      </c>
      <c r="C127" s="71" t="s">
        <v>11</v>
      </c>
      <c r="D127" s="140" t="s">
        <v>17</v>
      </c>
      <c r="E127" s="140" t="s">
        <v>17</v>
      </c>
      <c r="F127" s="140">
        <v>6</v>
      </c>
      <c r="G127" s="140">
        <v>6</v>
      </c>
      <c r="H127" s="140">
        <v>10</v>
      </c>
      <c r="I127" s="140">
        <v>26</v>
      </c>
      <c r="J127" s="140">
        <v>22</v>
      </c>
      <c r="K127" s="140">
        <v>30</v>
      </c>
      <c r="L127" s="140">
        <v>33</v>
      </c>
    </row>
    <row r="128" spans="1:12" ht="11.45" customHeight="1" x14ac:dyDescent="0.2">
      <c r="A128" s="65">
        <v>108</v>
      </c>
      <c r="B128" s="70"/>
      <c r="C128" s="71" t="s">
        <v>48</v>
      </c>
      <c r="D128" s="140">
        <v>1</v>
      </c>
      <c r="E128" s="140">
        <v>5</v>
      </c>
      <c r="F128" s="140">
        <v>11</v>
      </c>
      <c r="G128" s="140">
        <v>21</v>
      </c>
      <c r="H128" s="140">
        <v>16</v>
      </c>
      <c r="I128" s="140">
        <v>46</v>
      </c>
      <c r="J128" s="140">
        <v>199</v>
      </c>
      <c r="K128" s="140">
        <v>148</v>
      </c>
      <c r="L128" s="140">
        <v>112</v>
      </c>
    </row>
    <row r="129" spans="1:12" ht="21.95" customHeight="1" x14ac:dyDescent="0.2">
      <c r="A129" s="65">
        <v>109</v>
      </c>
      <c r="B129" s="70" t="s">
        <v>157</v>
      </c>
      <c r="C129" s="71" t="s">
        <v>10</v>
      </c>
      <c r="D129" s="140">
        <v>25</v>
      </c>
      <c r="E129" s="140">
        <v>11</v>
      </c>
      <c r="F129" s="140">
        <v>28</v>
      </c>
      <c r="G129" s="140">
        <v>105</v>
      </c>
      <c r="H129" s="140">
        <v>119</v>
      </c>
      <c r="I129" s="140">
        <v>246</v>
      </c>
      <c r="J129" s="140">
        <v>172</v>
      </c>
      <c r="K129" s="140">
        <v>213</v>
      </c>
      <c r="L129" s="140">
        <v>211</v>
      </c>
    </row>
    <row r="130" spans="1:12" s="87" customFormat="1" ht="11.45" customHeight="1" x14ac:dyDescent="0.2">
      <c r="A130" s="65">
        <v>110</v>
      </c>
      <c r="B130" s="70" t="s">
        <v>406</v>
      </c>
      <c r="C130" s="71" t="s">
        <v>11</v>
      </c>
      <c r="D130" s="140" t="s">
        <v>17</v>
      </c>
      <c r="E130" s="140">
        <v>2</v>
      </c>
      <c r="F130" s="140">
        <v>40</v>
      </c>
      <c r="G130" s="140">
        <v>83</v>
      </c>
      <c r="H130" s="140">
        <v>104</v>
      </c>
      <c r="I130" s="140">
        <v>184</v>
      </c>
      <c r="J130" s="140">
        <v>170</v>
      </c>
      <c r="K130" s="140">
        <v>148</v>
      </c>
      <c r="L130" s="140">
        <v>162</v>
      </c>
    </row>
    <row r="131" spans="1:12" s="87" customFormat="1" ht="11.45" customHeight="1" x14ac:dyDescent="0.2">
      <c r="A131" s="65">
        <v>111</v>
      </c>
      <c r="B131" s="70" t="s">
        <v>407</v>
      </c>
      <c r="C131" s="71" t="s">
        <v>48</v>
      </c>
      <c r="D131" s="140">
        <v>25</v>
      </c>
      <c r="E131" s="140">
        <v>13</v>
      </c>
      <c r="F131" s="140">
        <v>68</v>
      </c>
      <c r="G131" s="140">
        <v>188</v>
      </c>
      <c r="H131" s="140">
        <v>223</v>
      </c>
      <c r="I131" s="140">
        <v>430</v>
      </c>
      <c r="J131" s="140">
        <v>342</v>
      </c>
      <c r="K131" s="140">
        <v>361</v>
      </c>
      <c r="L131" s="140">
        <v>373</v>
      </c>
    </row>
    <row r="132" spans="1:12" s="87" customFormat="1" ht="21.95" customHeight="1" x14ac:dyDescent="0.2">
      <c r="A132" s="65">
        <v>112</v>
      </c>
      <c r="B132" s="70" t="s">
        <v>121</v>
      </c>
      <c r="C132" s="71" t="s">
        <v>10</v>
      </c>
      <c r="D132" s="140" t="s">
        <v>14</v>
      </c>
      <c r="E132" s="140" t="s">
        <v>14</v>
      </c>
      <c r="F132" s="140" t="s">
        <v>14</v>
      </c>
      <c r="G132" s="140" t="s">
        <v>17</v>
      </c>
      <c r="H132" s="140">
        <v>1</v>
      </c>
      <c r="I132" s="140" t="s">
        <v>14</v>
      </c>
      <c r="J132" s="140" t="s">
        <v>14</v>
      </c>
      <c r="K132" s="140" t="s">
        <v>14</v>
      </c>
      <c r="L132" s="140" t="s">
        <v>14</v>
      </c>
    </row>
    <row r="133" spans="1:12" s="87" customFormat="1" ht="11.45" customHeight="1" x14ac:dyDescent="0.2">
      <c r="A133" s="65">
        <v>113</v>
      </c>
      <c r="B133" s="70" t="s">
        <v>405</v>
      </c>
      <c r="C133" s="71" t="s">
        <v>11</v>
      </c>
      <c r="D133" s="140" t="s">
        <v>14</v>
      </c>
      <c r="E133" s="140" t="s">
        <v>14</v>
      </c>
      <c r="F133" s="140" t="s">
        <v>14</v>
      </c>
      <c r="G133" s="140" t="s">
        <v>17</v>
      </c>
      <c r="H133" s="140">
        <v>1</v>
      </c>
      <c r="I133" s="140" t="s">
        <v>14</v>
      </c>
      <c r="J133" s="140" t="s">
        <v>14</v>
      </c>
      <c r="K133" s="140" t="s">
        <v>14</v>
      </c>
      <c r="L133" s="140" t="s">
        <v>14</v>
      </c>
    </row>
    <row r="134" spans="1:12" s="87" customFormat="1" ht="11.45" customHeight="1" x14ac:dyDescent="0.2">
      <c r="A134" s="65">
        <v>114</v>
      </c>
      <c r="B134" s="70"/>
      <c r="C134" s="71" t="s">
        <v>48</v>
      </c>
      <c r="D134" s="140" t="s">
        <v>14</v>
      </c>
      <c r="E134" s="140" t="s">
        <v>14</v>
      </c>
      <c r="F134" s="140" t="s">
        <v>14</v>
      </c>
      <c r="G134" s="140" t="s">
        <v>17</v>
      </c>
      <c r="H134" s="140">
        <v>2</v>
      </c>
      <c r="I134" s="140" t="s">
        <v>14</v>
      </c>
      <c r="J134" s="140" t="s">
        <v>14</v>
      </c>
      <c r="K134" s="140" t="s">
        <v>14</v>
      </c>
      <c r="L134" s="140" t="s">
        <v>14</v>
      </c>
    </row>
    <row r="135" spans="1:12" s="87" customFormat="1" ht="21.95" customHeight="1" x14ac:dyDescent="0.2">
      <c r="A135" s="65">
        <v>115</v>
      </c>
      <c r="B135" s="70" t="s">
        <v>122</v>
      </c>
      <c r="C135" s="71" t="s">
        <v>10</v>
      </c>
      <c r="D135" s="140" t="s">
        <v>14</v>
      </c>
      <c r="E135" s="140" t="s">
        <v>14</v>
      </c>
      <c r="F135" s="140" t="s">
        <v>14</v>
      </c>
      <c r="G135" s="140" t="s">
        <v>14</v>
      </c>
      <c r="H135" s="140" t="s">
        <v>14</v>
      </c>
      <c r="I135" s="140" t="s">
        <v>14</v>
      </c>
      <c r="J135" s="140" t="s">
        <v>17</v>
      </c>
      <c r="K135" s="140" t="s">
        <v>17</v>
      </c>
      <c r="L135" s="140">
        <v>2</v>
      </c>
    </row>
    <row r="136" spans="1:12" s="87" customFormat="1" ht="11.45" customHeight="1" x14ac:dyDescent="0.2">
      <c r="A136" s="65">
        <v>116</v>
      </c>
      <c r="B136" s="70" t="s">
        <v>408</v>
      </c>
      <c r="C136" s="71" t="s">
        <v>11</v>
      </c>
      <c r="D136" s="140" t="s">
        <v>14</v>
      </c>
      <c r="E136" s="140" t="s">
        <v>14</v>
      </c>
      <c r="F136" s="140" t="s">
        <v>14</v>
      </c>
      <c r="G136" s="140" t="s">
        <v>14</v>
      </c>
      <c r="H136" s="140" t="s">
        <v>14</v>
      </c>
      <c r="I136" s="140" t="s">
        <v>14</v>
      </c>
      <c r="J136" s="140" t="s">
        <v>17</v>
      </c>
      <c r="K136" s="140">
        <v>2</v>
      </c>
      <c r="L136" s="140">
        <v>2</v>
      </c>
    </row>
    <row r="137" spans="1:12" s="87" customFormat="1" ht="21.95" customHeight="1" x14ac:dyDescent="0.2">
      <c r="A137" s="152">
        <v>117</v>
      </c>
      <c r="B137" s="70" t="s">
        <v>409</v>
      </c>
      <c r="C137" s="86" t="s">
        <v>48</v>
      </c>
      <c r="D137" s="141" t="s">
        <v>14</v>
      </c>
      <c r="E137" s="141" t="s">
        <v>14</v>
      </c>
      <c r="F137" s="141" t="s">
        <v>14</v>
      </c>
      <c r="G137" s="141" t="s">
        <v>14</v>
      </c>
      <c r="H137" s="141" t="s">
        <v>14</v>
      </c>
      <c r="I137" s="141" t="s">
        <v>14</v>
      </c>
      <c r="J137" s="141" t="s">
        <v>17</v>
      </c>
      <c r="K137" s="141">
        <v>2</v>
      </c>
      <c r="L137" s="141">
        <v>4</v>
      </c>
    </row>
    <row r="138" spans="1:12" s="87" customFormat="1" ht="21.95" customHeight="1" x14ac:dyDescent="0.2">
      <c r="A138" s="65">
        <v>118</v>
      </c>
      <c r="B138" s="70" t="s">
        <v>74</v>
      </c>
      <c r="C138" s="71" t="s">
        <v>10</v>
      </c>
      <c r="D138" s="140" t="s">
        <v>14</v>
      </c>
      <c r="E138" s="140" t="s">
        <v>14</v>
      </c>
      <c r="F138" s="140" t="s">
        <v>14</v>
      </c>
      <c r="G138" s="140" t="s">
        <v>14</v>
      </c>
      <c r="H138" s="140" t="s">
        <v>14</v>
      </c>
      <c r="I138" s="140" t="s">
        <v>14</v>
      </c>
      <c r="J138" s="140" t="s">
        <v>17</v>
      </c>
      <c r="K138" s="140" t="s">
        <v>17</v>
      </c>
      <c r="L138" s="140">
        <v>3</v>
      </c>
    </row>
    <row r="139" spans="1:12" s="87" customFormat="1" ht="11.45" customHeight="1" x14ac:dyDescent="0.2">
      <c r="A139" s="65">
        <v>119</v>
      </c>
      <c r="B139" s="91" t="s">
        <v>410</v>
      </c>
      <c r="C139" s="71" t="s">
        <v>11</v>
      </c>
      <c r="D139" s="140" t="s">
        <v>14</v>
      </c>
      <c r="E139" s="140" t="s">
        <v>14</v>
      </c>
      <c r="F139" s="140" t="s">
        <v>14</v>
      </c>
      <c r="G139" s="140" t="s">
        <v>14</v>
      </c>
      <c r="H139" s="140" t="s">
        <v>14</v>
      </c>
      <c r="I139" s="140" t="s">
        <v>14</v>
      </c>
      <c r="J139" s="140">
        <v>2</v>
      </c>
      <c r="K139" s="140">
        <v>1</v>
      </c>
      <c r="L139" s="140">
        <v>5</v>
      </c>
    </row>
    <row r="140" spans="1:12" s="87" customFormat="1" ht="11.45" customHeight="1" x14ac:dyDescent="0.2">
      <c r="A140" s="65">
        <v>120</v>
      </c>
      <c r="B140" s="70" t="s">
        <v>411</v>
      </c>
      <c r="C140" s="71" t="s">
        <v>48</v>
      </c>
      <c r="D140" s="140" t="s">
        <v>14</v>
      </c>
      <c r="E140" s="140" t="s">
        <v>14</v>
      </c>
      <c r="F140" s="140" t="s">
        <v>14</v>
      </c>
      <c r="G140" s="140" t="s">
        <v>14</v>
      </c>
      <c r="H140" s="140" t="s">
        <v>14</v>
      </c>
      <c r="I140" s="140" t="s">
        <v>14</v>
      </c>
      <c r="J140" s="140">
        <v>2</v>
      </c>
      <c r="K140" s="140">
        <v>1</v>
      </c>
      <c r="L140" s="140">
        <v>8</v>
      </c>
    </row>
    <row r="141" spans="1:12" s="87" customFormat="1" ht="21.95" customHeight="1" x14ac:dyDescent="0.2">
      <c r="A141" s="65">
        <v>121</v>
      </c>
      <c r="B141" s="70" t="s">
        <v>74</v>
      </c>
      <c r="C141" s="71" t="s">
        <v>10</v>
      </c>
      <c r="D141" s="140" t="s">
        <v>14</v>
      </c>
      <c r="E141" s="140" t="s">
        <v>14</v>
      </c>
      <c r="F141" s="140" t="s">
        <v>14</v>
      </c>
      <c r="G141" s="140" t="s">
        <v>14</v>
      </c>
      <c r="H141" s="140" t="s">
        <v>14</v>
      </c>
      <c r="I141" s="140" t="s">
        <v>14</v>
      </c>
      <c r="J141" s="140">
        <v>3</v>
      </c>
      <c r="K141" s="140" t="s">
        <v>17</v>
      </c>
      <c r="L141" s="140" t="s">
        <v>17</v>
      </c>
    </row>
    <row r="142" spans="1:12" s="87" customFormat="1" ht="11.45" customHeight="1" x14ac:dyDescent="0.2">
      <c r="A142" s="65">
        <v>122</v>
      </c>
      <c r="B142" s="91" t="s">
        <v>410</v>
      </c>
      <c r="C142" s="71" t="s">
        <v>11</v>
      </c>
      <c r="D142" s="140" t="s">
        <v>14</v>
      </c>
      <c r="E142" s="140" t="s">
        <v>14</v>
      </c>
      <c r="F142" s="140" t="s">
        <v>14</v>
      </c>
      <c r="G142" s="140" t="s">
        <v>14</v>
      </c>
      <c r="H142" s="140" t="s">
        <v>14</v>
      </c>
      <c r="I142" s="140" t="s">
        <v>14</v>
      </c>
      <c r="J142" s="140">
        <v>21</v>
      </c>
      <c r="K142" s="140">
        <v>16</v>
      </c>
      <c r="L142" s="140" t="s">
        <v>17</v>
      </c>
    </row>
    <row r="143" spans="1:12" s="87" customFormat="1" ht="11.45" customHeight="1" x14ac:dyDescent="0.2">
      <c r="A143" s="65">
        <v>123</v>
      </c>
      <c r="B143" s="70" t="s">
        <v>412</v>
      </c>
      <c r="C143" s="71" t="s">
        <v>48</v>
      </c>
      <c r="D143" s="140" t="s">
        <v>14</v>
      </c>
      <c r="E143" s="140" t="s">
        <v>14</v>
      </c>
      <c r="F143" s="140" t="s">
        <v>14</v>
      </c>
      <c r="G143" s="140" t="s">
        <v>14</v>
      </c>
      <c r="H143" s="140" t="s">
        <v>14</v>
      </c>
      <c r="I143" s="140" t="s">
        <v>14</v>
      </c>
      <c r="J143" s="140">
        <v>24</v>
      </c>
      <c r="K143" s="140">
        <v>16</v>
      </c>
      <c r="L143" s="140" t="s">
        <v>17</v>
      </c>
    </row>
    <row r="144" spans="1:12" s="87" customFormat="1" ht="21.95" customHeight="1" x14ac:dyDescent="0.2">
      <c r="A144" s="65">
        <v>124</v>
      </c>
      <c r="B144" s="70" t="s">
        <v>123</v>
      </c>
      <c r="C144" s="71" t="s">
        <v>10</v>
      </c>
      <c r="D144" s="140" t="s">
        <v>14</v>
      </c>
      <c r="E144" s="140" t="s">
        <v>14</v>
      </c>
      <c r="F144" s="140" t="s">
        <v>14</v>
      </c>
      <c r="G144" s="140" t="s">
        <v>14</v>
      </c>
      <c r="H144" s="140" t="s">
        <v>14</v>
      </c>
      <c r="I144" s="140" t="s">
        <v>14</v>
      </c>
      <c r="J144" s="140">
        <v>2</v>
      </c>
      <c r="K144" s="140">
        <v>1</v>
      </c>
      <c r="L144" s="140">
        <v>2</v>
      </c>
    </row>
    <row r="145" spans="1:12" ht="11.45" customHeight="1" x14ac:dyDescent="0.2">
      <c r="A145" s="65">
        <v>125</v>
      </c>
      <c r="B145" s="91" t="s">
        <v>413</v>
      </c>
      <c r="C145" s="71" t="s">
        <v>11</v>
      </c>
      <c r="D145" s="140" t="s">
        <v>14</v>
      </c>
      <c r="E145" s="140" t="s">
        <v>14</v>
      </c>
      <c r="F145" s="140" t="s">
        <v>14</v>
      </c>
      <c r="G145" s="140" t="s">
        <v>14</v>
      </c>
      <c r="H145" s="140" t="s">
        <v>14</v>
      </c>
      <c r="I145" s="140" t="s">
        <v>14</v>
      </c>
      <c r="J145" s="140">
        <v>3</v>
      </c>
      <c r="K145" s="140">
        <v>8</v>
      </c>
      <c r="L145" s="140">
        <v>6</v>
      </c>
    </row>
    <row r="146" spans="1:12" ht="21.95" customHeight="1" x14ac:dyDescent="0.2">
      <c r="A146" s="152">
        <v>126</v>
      </c>
      <c r="B146" s="70" t="s">
        <v>414</v>
      </c>
      <c r="C146" s="86" t="s">
        <v>48</v>
      </c>
      <c r="D146" s="141" t="s">
        <v>14</v>
      </c>
      <c r="E146" s="141" t="s">
        <v>14</v>
      </c>
      <c r="F146" s="141" t="s">
        <v>14</v>
      </c>
      <c r="G146" s="141" t="s">
        <v>14</v>
      </c>
      <c r="H146" s="141" t="s">
        <v>14</v>
      </c>
      <c r="I146" s="141" t="s">
        <v>14</v>
      </c>
      <c r="J146" s="141">
        <v>5</v>
      </c>
      <c r="K146" s="141">
        <v>9</v>
      </c>
      <c r="L146" s="141">
        <v>8</v>
      </c>
    </row>
    <row r="147" spans="1:12" s="92" customFormat="1" ht="21.95" customHeight="1" x14ac:dyDescent="0.2">
      <c r="A147" s="65">
        <v>127</v>
      </c>
      <c r="B147" s="72" t="s">
        <v>119</v>
      </c>
      <c r="C147" s="73" t="s">
        <v>10</v>
      </c>
      <c r="D147" s="139">
        <v>26</v>
      </c>
      <c r="E147" s="139">
        <v>16</v>
      </c>
      <c r="F147" s="139">
        <v>34</v>
      </c>
      <c r="G147" s="139">
        <v>132</v>
      </c>
      <c r="H147" s="139">
        <v>132</v>
      </c>
      <c r="I147" s="139">
        <v>280</v>
      </c>
      <c r="J147" s="139">
        <v>390</v>
      </c>
      <c r="K147" s="139">
        <v>368</v>
      </c>
      <c r="L147" s="139">
        <v>317</v>
      </c>
    </row>
    <row r="148" spans="1:12" ht="11.45" customHeight="1" x14ac:dyDescent="0.2">
      <c r="A148" s="65">
        <v>128</v>
      </c>
      <c r="B148" s="72"/>
      <c r="C148" s="73" t="s">
        <v>11</v>
      </c>
      <c r="D148" s="139" t="s">
        <v>17</v>
      </c>
      <c r="E148" s="139">
        <v>3</v>
      </c>
      <c r="F148" s="139">
        <v>47</v>
      </c>
      <c r="G148" s="139">
        <v>95</v>
      </c>
      <c r="H148" s="139">
        <v>128</v>
      </c>
      <c r="I148" s="139">
        <v>223</v>
      </c>
      <c r="J148" s="139">
        <v>250</v>
      </c>
      <c r="K148" s="139">
        <v>249</v>
      </c>
      <c r="L148" s="139">
        <v>236</v>
      </c>
    </row>
    <row r="149" spans="1:12" ht="11.45" customHeight="1" x14ac:dyDescent="0.2">
      <c r="A149" s="65">
        <v>129</v>
      </c>
      <c r="B149" s="72"/>
      <c r="C149" s="73" t="s">
        <v>48</v>
      </c>
      <c r="D149" s="139">
        <v>26</v>
      </c>
      <c r="E149" s="139">
        <v>19</v>
      </c>
      <c r="F149" s="139">
        <v>81</v>
      </c>
      <c r="G149" s="139">
        <v>227</v>
      </c>
      <c r="H149" s="139">
        <v>260</v>
      </c>
      <c r="I149" s="139">
        <v>503</v>
      </c>
      <c r="J149" s="139">
        <v>640</v>
      </c>
      <c r="K149" s="139">
        <v>617</v>
      </c>
      <c r="L149" s="139">
        <v>553</v>
      </c>
    </row>
    <row r="150" spans="1:12" ht="21.95" customHeight="1" x14ac:dyDescent="0.2">
      <c r="A150" s="65" t="s">
        <v>154</v>
      </c>
      <c r="B150" s="70"/>
      <c r="C150" s="71"/>
      <c r="D150" s="209" t="s">
        <v>7</v>
      </c>
      <c r="E150" s="210"/>
      <c r="F150" s="210"/>
      <c r="G150" s="210"/>
      <c r="H150" s="210"/>
      <c r="I150" s="210"/>
      <c r="J150" s="210"/>
      <c r="K150" s="210"/>
      <c r="L150" s="210"/>
    </row>
    <row r="151" spans="1:12" s="79" customFormat="1" ht="11.45" customHeight="1" x14ac:dyDescent="0.2">
      <c r="A151" s="65">
        <v>130</v>
      </c>
      <c r="B151" s="70" t="s">
        <v>159</v>
      </c>
      <c r="C151" s="71" t="s">
        <v>10</v>
      </c>
      <c r="D151" s="140">
        <v>1</v>
      </c>
      <c r="E151" s="140" t="s">
        <v>36</v>
      </c>
      <c r="F151" s="140" t="s">
        <v>36</v>
      </c>
      <c r="G151" s="140" t="s">
        <v>36</v>
      </c>
      <c r="H151" s="140" t="s">
        <v>17</v>
      </c>
      <c r="I151" s="140" t="s">
        <v>17</v>
      </c>
      <c r="J151" s="140" t="s">
        <v>17</v>
      </c>
      <c r="K151" s="140" t="s">
        <v>17</v>
      </c>
      <c r="L151" s="140" t="s">
        <v>17</v>
      </c>
    </row>
    <row r="152" spans="1:12" ht="11.45" customHeight="1" x14ac:dyDescent="0.2">
      <c r="A152" s="65">
        <v>131</v>
      </c>
      <c r="B152" s="70" t="s">
        <v>415</v>
      </c>
      <c r="C152" s="71" t="s">
        <v>11</v>
      </c>
      <c r="D152" s="140" t="s">
        <v>17</v>
      </c>
      <c r="E152" s="140" t="s">
        <v>36</v>
      </c>
      <c r="F152" s="140" t="s">
        <v>36</v>
      </c>
      <c r="G152" s="140" t="s">
        <v>36</v>
      </c>
      <c r="H152" s="140" t="s">
        <v>17</v>
      </c>
      <c r="I152" s="140" t="s">
        <v>17</v>
      </c>
      <c r="J152" s="140" t="s">
        <v>17</v>
      </c>
      <c r="K152" s="140" t="s">
        <v>17</v>
      </c>
      <c r="L152" s="140" t="s">
        <v>17</v>
      </c>
    </row>
    <row r="153" spans="1:12" ht="11.45" customHeight="1" x14ac:dyDescent="0.2">
      <c r="A153" s="65">
        <v>132</v>
      </c>
      <c r="B153" s="70" t="s">
        <v>402</v>
      </c>
      <c r="C153" s="71" t="s">
        <v>48</v>
      </c>
      <c r="D153" s="140">
        <v>1</v>
      </c>
      <c r="E153" s="140" t="s">
        <v>36</v>
      </c>
      <c r="F153" s="140" t="s">
        <v>36</v>
      </c>
      <c r="G153" s="140" t="s">
        <v>36</v>
      </c>
      <c r="H153" s="140" t="s">
        <v>17</v>
      </c>
      <c r="I153" s="140" t="s">
        <v>17</v>
      </c>
      <c r="J153" s="140" t="s">
        <v>17</v>
      </c>
      <c r="K153" s="140" t="s">
        <v>17</v>
      </c>
      <c r="L153" s="140" t="s">
        <v>17</v>
      </c>
    </row>
    <row r="154" spans="1:12" ht="21.95" customHeight="1" x14ac:dyDescent="0.2">
      <c r="A154" s="65" t="s">
        <v>154</v>
      </c>
      <c r="B154" s="70"/>
      <c r="C154" s="71"/>
      <c r="D154" s="209" t="s">
        <v>20</v>
      </c>
      <c r="E154" s="210"/>
      <c r="F154" s="210"/>
      <c r="G154" s="210"/>
      <c r="H154" s="210"/>
      <c r="I154" s="210"/>
      <c r="J154" s="210"/>
      <c r="K154" s="210"/>
      <c r="L154" s="210"/>
    </row>
    <row r="155" spans="1:12" x14ac:dyDescent="0.2">
      <c r="A155" s="65">
        <v>133</v>
      </c>
      <c r="B155" s="72" t="s">
        <v>21</v>
      </c>
      <c r="C155" s="73" t="s">
        <v>10</v>
      </c>
      <c r="D155" s="139">
        <v>82</v>
      </c>
      <c r="E155" s="139">
        <v>122</v>
      </c>
      <c r="F155" s="139">
        <v>193</v>
      </c>
      <c r="G155" s="139">
        <v>444</v>
      </c>
      <c r="H155" s="139">
        <v>459</v>
      </c>
      <c r="I155" s="139">
        <v>688</v>
      </c>
      <c r="J155" s="139">
        <v>1036</v>
      </c>
      <c r="K155" s="139">
        <v>742</v>
      </c>
      <c r="L155" s="139">
        <v>732</v>
      </c>
    </row>
    <row r="156" spans="1:12" x14ac:dyDescent="0.2">
      <c r="A156" s="65">
        <v>134</v>
      </c>
      <c r="B156" s="72"/>
      <c r="C156" s="73" t="s">
        <v>11</v>
      </c>
      <c r="D156" s="139">
        <v>68</v>
      </c>
      <c r="E156" s="139">
        <v>104</v>
      </c>
      <c r="F156" s="139">
        <v>205</v>
      </c>
      <c r="G156" s="139">
        <v>419</v>
      </c>
      <c r="H156" s="139">
        <v>455</v>
      </c>
      <c r="I156" s="139">
        <v>552</v>
      </c>
      <c r="J156" s="139">
        <v>587</v>
      </c>
      <c r="K156" s="139">
        <v>530</v>
      </c>
      <c r="L156" s="139">
        <v>565</v>
      </c>
    </row>
    <row r="157" spans="1:12" x14ac:dyDescent="0.2">
      <c r="A157" s="65">
        <v>135</v>
      </c>
      <c r="B157" s="72"/>
      <c r="C157" s="73" t="s">
        <v>12</v>
      </c>
      <c r="D157" s="139">
        <v>150</v>
      </c>
      <c r="E157" s="139">
        <v>226</v>
      </c>
      <c r="F157" s="139">
        <v>398</v>
      </c>
      <c r="G157" s="139">
        <v>863</v>
      </c>
      <c r="H157" s="139">
        <v>914</v>
      </c>
      <c r="I157" s="139">
        <v>1240</v>
      </c>
      <c r="J157" s="139">
        <v>1623</v>
      </c>
      <c r="K157" s="139">
        <v>1272</v>
      </c>
      <c r="L157" s="139">
        <v>1297</v>
      </c>
    </row>
  </sheetData>
  <mergeCells count="24">
    <mergeCell ref="D16:L16"/>
    <mergeCell ref="D6:L6"/>
    <mergeCell ref="D5:L5"/>
    <mergeCell ref="D108:L108"/>
    <mergeCell ref="D107:L107"/>
    <mergeCell ref="D103:L103"/>
    <mergeCell ref="D99:L99"/>
    <mergeCell ref="A1:C1"/>
    <mergeCell ref="D1:L1"/>
    <mergeCell ref="A2:A3"/>
    <mergeCell ref="B2:B3"/>
    <mergeCell ref="C2:C3"/>
    <mergeCell ref="D2:L2"/>
    <mergeCell ref="D154:L154"/>
    <mergeCell ref="D150:L150"/>
    <mergeCell ref="D122:L122"/>
    <mergeCell ref="D118:L118"/>
    <mergeCell ref="D20:L20"/>
    <mergeCell ref="D71:L71"/>
    <mergeCell ref="D67:L67"/>
    <mergeCell ref="D52:L52"/>
    <mergeCell ref="D48:L48"/>
    <mergeCell ref="D56:L56"/>
    <mergeCell ref="D57:L5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B313S 2021 00&amp;R&amp;"-,Standard"&amp;7&amp;P</oddFooter>
    <evenFooter>&amp;L&amp;"-,Standard"&amp;7&amp;P&amp;R&amp;"-,Standard"&amp;7StatA MV, Statistischer Bericht B313S 2021 00</evenFooter>
    <firstFooter>&amp;R&amp;6StatA MV, Statistischer bericht B313S 2012 00</firstFooter>
  </headerFooter>
  <rowBreaks count="3" manualBreakCount="3">
    <brk id="51" max="16383" man="1"/>
    <brk id="98" max="16383" man="1"/>
    <brk id="143"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L161"/>
  <sheetViews>
    <sheetView zoomScale="140" zoomScaleNormal="140" workbookViewId="0">
      <pane xSplit="2" ySplit="9" topLeftCell="C10" activePane="bottomRight" state="frozen"/>
      <selection sqref="A1:B1"/>
      <selection pane="topRight" sqref="A1:B1"/>
      <selection pane="bottomLeft" sqref="A1:B1"/>
      <selection pane="bottomRight" activeCell="C10" sqref="C10:L10"/>
    </sheetView>
  </sheetViews>
  <sheetFormatPr baseColWidth="10" defaultColWidth="11.42578125" defaultRowHeight="11.25" x14ac:dyDescent="0.2"/>
  <cols>
    <col min="1" max="1" width="3.7109375" style="52" customWidth="1"/>
    <col min="2" max="2" width="6.7109375" style="79" customWidth="1"/>
    <col min="3" max="3" width="8.7109375" style="77" customWidth="1"/>
    <col min="4" max="4" width="11.7109375" style="77" customWidth="1"/>
    <col min="5" max="8" width="6.7109375" style="77" customWidth="1"/>
    <col min="9" max="9" width="10.7109375" style="77" customWidth="1"/>
    <col min="10" max="11" width="6.7109375" style="77" customWidth="1"/>
    <col min="12" max="12" width="9.7109375" style="77" customWidth="1"/>
    <col min="13" max="16384" width="11.42578125" style="77"/>
  </cols>
  <sheetData>
    <row r="1" spans="1:12" ht="30" customHeight="1" x14ac:dyDescent="0.2">
      <c r="A1" s="213" t="s">
        <v>58</v>
      </c>
      <c r="B1" s="214"/>
      <c r="C1" s="202" t="s">
        <v>125</v>
      </c>
      <c r="D1" s="215"/>
      <c r="E1" s="215"/>
      <c r="F1" s="215"/>
      <c r="G1" s="215"/>
      <c r="H1" s="215"/>
      <c r="I1" s="215"/>
      <c r="J1" s="215"/>
      <c r="K1" s="215"/>
      <c r="L1" s="216"/>
    </row>
    <row r="2" spans="1:12" ht="11.45" customHeight="1" x14ac:dyDescent="0.2">
      <c r="A2" s="204" t="s">
        <v>53</v>
      </c>
      <c r="B2" s="207" t="s">
        <v>126</v>
      </c>
      <c r="C2" s="207" t="s">
        <v>127</v>
      </c>
      <c r="D2" s="207" t="s">
        <v>128</v>
      </c>
      <c r="E2" s="207"/>
      <c r="F2" s="207"/>
      <c r="G2" s="207"/>
      <c r="H2" s="207"/>
      <c r="I2" s="207"/>
      <c r="J2" s="207"/>
      <c r="K2" s="207"/>
      <c r="L2" s="208" t="s">
        <v>129</v>
      </c>
    </row>
    <row r="3" spans="1:12" ht="11.45" customHeight="1" x14ac:dyDescent="0.2">
      <c r="A3" s="205"/>
      <c r="B3" s="207"/>
      <c r="C3" s="207"/>
      <c r="D3" s="207" t="s">
        <v>400</v>
      </c>
      <c r="E3" s="207"/>
      <c r="F3" s="207"/>
      <c r="G3" s="207" t="s">
        <v>130</v>
      </c>
      <c r="H3" s="207" t="s">
        <v>401</v>
      </c>
      <c r="I3" s="207" t="s">
        <v>131</v>
      </c>
      <c r="J3" s="207"/>
      <c r="K3" s="207"/>
      <c r="L3" s="208"/>
    </row>
    <row r="4" spans="1:12" ht="11.45" customHeight="1" x14ac:dyDescent="0.2">
      <c r="A4" s="205"/>
      <c r="B4" s="207"/>
      <c r="C4" s="207"/>
      <c r="D4" s="207" t="s">
        <v>132</v>
      </c>
      <c r="E4" s="207"/>
      <c r="F4" s="207"/>
      <c r="G4" s="207"/>
      <c r="H4" s="207"/>
      <c r="I4" s="207" t="s">
        <v>132</v>
      </c>
      <c r="J4" s="207"/>
      <c r="K4" s="207"/>
      <c r="L4" s="208"/>
    </row>
    <row r="5" spans="1:12" s="79" customFormat="1" ht="11.45" customHeight="1" x14ac:dyDescent="0.2">
      <c r="A5" s="205"/>
      <c r="B5" s="207"/>
      <c r="C5" s="207"/>
      <c r="D5" s="207" t="s">
        <v>133</v>
      </c>
      <c r="E5" s="207" t="s">
        <v>134</v>
      </c>
      <c r="F5" s="207" t="s">
        <v>135</v>
      </c>
      <c r="G5" s="207"/>
      <c r="H5" s="207"/>
      <c r="I5" s="207" t="s">
        <v>136</v>
      </c>
      <c r="J5" s="207" t="s">
        <v>134</v>
      </c>
      <c r="K5" s="207" t="s">
        <v>135</v>
      </c>
      <c r="L5" s="208"/>
    </row>
    <row r="6" spans="1:12" s="79" customFormat="1" ht="11.45" customHeight="1" x14ac:dyDescent="0.2">
      <c r="A6" s="205"/>
      <c r="B6" s="207"/>
      <c r="C6" s="207"/>
      <c r="D6" s="207"/>
      <c r="E6" s="207"/>
      <c r="F6" s="207"/>
      <c r="G6" s="207"/>
      <c r="H6" s="207"/>
      <c r="I6" s="207"/>
      <c r="J6" s="207"/>
      <c r="K6" s="207"/>
      <c r="L6" s="208"/>
    </row>
    <row r="7" spans="1:12" s="79" customFormat="1" ht="11.45" customHeight="1" x14ac:dyDescent="0.2">
      <c r="A7" s="205"/>
      <c r="B7" s="207"/>
      <c r="C7" s="207"/>
      <c r="D7" s="207"/>
      <c r="E7" s="207"/>
      <c r="F7" s="207"/>
      <c r="G7" s="207"/>
      <c r="H7" s="207"/>
      <c r="I7" s="207"/>
      <c r="J7" s="207"/>
      <c r="K7" s="207"/>
      <c r="L7" s="208"/>
    </row>
    <row r="8" spans="1:12" s="79" customFormat="1" ht="11.45" customHeight="1" x14ac:dyDescent="0.2">
      <c r="A8" s="205"/>
      <c r="B8" s="207"/>
      <c r="C8" s="207"/>
      <c r="D8" s="207"/>
      <c r="E8" s="207"/>
      <c r="F8" s="207"/>
      <c r="G8" s="207"/>
      <c r="H8" s="207"/>
      <c r="I8" s="207"/>
      <c r="J8" s="207"/>
      <c r="K8" s="207"/>
      <c r="L8" s="208"/>
    </row>
    <row r="9" spans="1:12" s="63" customFormat="1" ht="11.45" customHeight="1" x14ac:dyDescent="0.2">
      <c r="A9" s="36">
        <v>1</v>
      </c>
      <c r="B9" s="38">
        <v>2</v>
      </c>
      <c r="C9" s="38">
        <v>3</v>
      </c>
      <c r="D9" s="38">
        <v>4</v>
      </c>
      <c r="E9" s="38">
        <v>5</v>
      </c>
      <c r="F9" s="38">
        <v>6</v>
      </c>
      <c r="G9" s="38">
        <v>7</v>
      </c>
      <c r="H9" s="38">
        <v>8</v>
      </c>
      <c r="I9" s="38">
        <v>9</v>
      </c>
      <c r="J9" s="38">
        <v>10</v>
      </c>
      <c r="K9" s="38">
        <v>11</v>
      </c>
      <c r="L9" s="39">
        <v>12</v>
      </c>
    </row>
    <row r="10" spans="1:12" ht="20.100000000000001" customHeight="1" x14ac:dyDescent="0.2">
      <c r="A10" s="64"/>
      <c r="B10" s="94"/>
      <c r="C10" s="212" t="s">
        <v>137</v>
      </c>
      <c r="D10" s="212"/>
      <c r="E10" s="212"/>
      <c r="F10" s="212"/>
      <c r="G10" s="212"/>
      <c r="H10" s="212"/>
      <c r="I10" s="212"/>
      <c r="J10" s="212"/>
      <c r="K10" s="212"/>
      <c r="L10" s="212"/>
    </row>
    <row r="11" spans="1:12" ht="11.45" customHeight="1" x14ac:dyDescent="0.2">
      <c r="A11" s="65">
        <f>IF(D11&lt;&gt;"",COUNTA($D$11:D11),"")</f>
        <v>1</v>
      </c>
      <c r="B11" s="95">
        <v>1992</v>
      </c>
      <c r="C11" s="140">
        <v>2918</v>
      </c>
      <c r="D11" s="140">
        <v>1643</v>
      </c>
      <c r="E11" s="140" t="s">
        <v>17</v>
      </c>
      <c r="F11" s="140" t="s">
        <v>17</v>
      </c>
      <c r="G11" s="140">
        <v>5</v>
      </c>
      <c r="H11" s="140">
        <v>216</v>
      </c>
      <c r="I11" s="140">
        <v>1054</v>
      </c>
      <c r="J11" s="140" t="s">
        <v>17</v>
      </c>
      <c r="K11" s="140" t="s">
        <v>17</v>
      </c>
      <c r="L11" s="140" t="s">
        <v>17</v>
      </c>
    </row>
    <row r="12" spans="1:12" ht="11.45" customHeight="1" x14ac:dyDescent="0.2">
      <c r="A12" s="65">
        <f>IF(D12&lt;&gt;"",COUNTA($D$11:D12),"")</f>
        <v>2</v>
      </c>
      <c r="B12" s="95">
        <v>1995</v>
      </c>
      <c r="C12" s="140">
        <v>4024</v>
      </c>
      <c r="D12" s="140">
        <v>2552</v>
      </c>
      <c r="E12" s="140" t="s">
        <v>17</v>
      </c>
      <c r="F12" s="140" t="s">
        <v>17</v>
      </c>
      <c r="G12" s="140">
        <v>4</v>
      </c>
      <c r="H12" s="140">
        <v>252</v>
      </c>
      <c r="I12" s="140">
        <v>1216</v>
      </c>
      <c r="J12" s="140" t="s">
        <v>17</v>
      </c>
      <c r="K12" s="140" t="s">
        <v>17</v>
      </c>
      <c r="L12" s="140" t="s">
        <v>17</v>
      </c>
    </row>
    <row r="13" spans="1:12" ht="11.45" customHeight="1" x14ac:dyDescent="0.2">
      <c r="A13" s="65">
        <f>IF(D13&lt;&gt;"",COUNTA($D$11:D13),"")</f>
        <v>3</v>
      </c>
      <c r="B13" s="95">
        <v>2000</v>
      </c>
      <c r="C13" s="140">
        <v>5782</v>
      </c>
      <c r="D13" s="140">
        <v>3198</v>
      </c>
      <c r="E13" s="140">
        <v>100</v>
      </c>
      <c r="F13" s="140" t="s">
        <v>17</v>
      </c>
      <c r="G13" s="140">
        <v>43</v>
      </c>
      <c r="H13" s="140">
        <v>326</v>
      </c>
      <c r="I13" s="140">
        <v>1765</v>
      </c>
      <c r="J13" s="140">
        <v>154</v>
      </c>
      <c r="K13" s="140">
        <v>1</v>
      </c>
      <c r="L13" s="140">
        <v>195</v>
      </c>
    </row>
    <row r="14" spans="1:12" ht="11.45" customHeight="1" x14ac:dyDescent="0.2">
      <c r="A14" s="65">
        <f>IF(D14&lt;&gt;"",COUNTA($D$11:D14),"")</f>
        <v>4</v>
      </c>
      <c r="B14" s="95">
        <v>2005</v>
      </c>
      <c r="C14" s="140">
        <v>6169</v>
      </c>
      <c r="D14" s="140">
        <v>2462</v>
      </c>
      <c r="E14" s="140">
        <v>866</v>
      </c>
      <c r="F14" s="140">
        <v>40</v>
      </c>
      <c r="G14" s="140">
        <v>41</v>
      </c>
      <c r="H14" s="140">
        <v>663</v>
      </c>
      <c r="I14" s="140">
        <v>764</v>
      </c>
      <c r="J14" s="140">
        <v>971</v>
      </c>
      <c r="K14" s="140">
        <v>36</v>
      </c>
      <c r="L14" s="140">
        <v>326</v>
      </c>
    </row>
    <row r="15" spans="1:12" ht="11.45" customHeight="1" x14ac:dyDescent="0.2">
      <c r="A15" s="65">
        <f>IF(D15&lt;&gt;"",COUNTA($D$11:D15),"")</f>
        <v>5</v>
      </c>
      <c r="B15" s="95">
        <v>2010</v>
      </c>
      <c r="C15" s="140">
        <v>7031</v>
      </c>
      <c r="D15" s="140">
        <v>1133</v>
      </c>
      <c r="E15" s="140">
        <v>2116</v>
      </c>
      <c r="F15" s="140">
        <v>110</v>
      </c>
      <c r="G15" s="140">
        <v>53</v>
      </c>
      <c r="H15" s="140">
        <v>723</v>
      </c>
      <c r="I15" s="140">
        <v>243</v>
      </c>
      <c r="J15" s="140">
        <v>2261</v>
      </c>
      <c r="K15" s="140">
        <v>47</v>
      </c>
      <c r="L15" s="140">
        <v>345</v>
      </c>
    </row>
    <row r="16" spans="1:12" ht="11.45" customHeight="1" x14ac:dyDescent="0.2">
      <c r="A16" s="65">
        <f>IF(D16&lt;&gt;"",COUNTA($D$11:D16),"")</f>
        <v>6</v>
      </c>
      <c r="B16" s="95">
        <v>2015</v>
      </c>
      <c r="C16" s="140">
        <v>6605</v>
      </c>
      <c r="D16" s="140">
        <v>950</v>
      </c>
      <c r="E16" s="140">
        <v>1824</v>
      </c>
      <c r="F16" s="140">
        <v>184</v>
      </c>
      <c r="G16" s="140">
        <v>36</v>
      </c>
      <c r="H16" s="140">
        <v>714</v>
      </c>
      <c r="I16" s="140">
        <v>147</v>
      </c>
      <c r="J16" s="140">
        <v>2225</v>
      </c>
      <c r="K16" s="140">
        <v>113</v>
      </c>
      <c r="L16" s="140">
        <v>412</v>
      </c>
    </row>
    <row r="17" spans="1:12" ht="11.45" customHeight="1" x14ac:dyDescent="0.2">
      <c r="A17" s="65">
        <f>IF(D17&lt;&gt;"",COUNTA($D$11:D17),"")</f>
        <v>7</v>
      </c>
      <c r="B17" s="95">
        <v>2019</v>
      </c>
      <c r="C17" s="140">
        <v>6902</v>
      </c>
      <c r="D17" s="140">
        <v>855</v>
      </c>
      <c r="E17" s="140">
        <v>1928</v>
      </c>
      <c r="F17" s="140">
        <v>242</v>
      </c>
      <c r="G17" s="140">
        <v>60</v>
      </c>
      <c r="H17" s="140">
        <v>722</v>
      </c>
      <c r="I17" s="140">
        <v>50</v>
      </c>
      <c r="J17" s="140">
        <v>2532</v>
      </c>
      <c r="K17" s="140">
        <v>273</v>
      </c>
      <c r="L17" s="140">
        <v>240</v>
      </c>
    </row>
    <row r="18" spans="1:12" ht="11.45" customHeight="1" x14ac:dyDescent="0.2">
      <c r="A18" s="65">
        <f>IF(D18&lt;&gt;"",COUNTA($D$11:D18),"")</f>
        <v>8</v>
      </c>
      <c r="B18" s="96">
        <v>2020</v>
      </c>
      <c r="C18" s="140">
        <v>6837</v>
      </c>
      <c r="D18" s="140">
        <v>845</v>
      </c>
      <c r="E18" s="140">
        <v>1822</v>
      </c>
      <c r="F18" s="140">
        <v>226</v>
      </c>
      <c r="G18" s="140">
        <v>35</v>
      </c>
      <c r="H18" s="140">
        <v>888</v>
      </c>
      <c r="I18" s="140">
        <v>62</v>
      </c>
      <c r="J18" s="140">
        <v>2489</v>
      </c>
      <c r="K18" s="140">
        <v>346</v>
      </c>
      <c r="L18" s="140">
        <v>124</v>
      </c>
    </row>
    <row r="19" spans="1:12" s="87" customFormat="1" ht="11.45" customHeight="1" x14ac:dyDescent="0.2">
      <c r="A19" s="65">
        <f>IF(D19&lt;&gt;"",COUNTA($D$11:D19),"")</f>
        <v>9</v>
      </c>
      <c r="B19" s="96">
        <v>2021</v>
      </c>
      <c r="C19" s="140">
        <v>6388</v>
      </c>
      <c r="D19" s="140">
        <v>740</v>
      </c>
      <c r="E19" s="140">
        <v>1764</v>
      </c>
      <c r="F19" s="140">
        <v>244</v>
      </c>
      <c r="G19" s="140">
        <v>48</v>
      </c>
      <c r="H19" s="140">
        <v>824</v>
      </c>
      <c r="I19" s="140">
        <v>18</v>
      </c>
      <c r="J19" s="140">
        <v>2366</v>
      </c>
      <c r="K19" s="140">
        <v>291</v>
      </c>
      <c r="L19" s="140">
        <v>93</v>
      </c>
    </row>
    <row r="20" spans="1:12" ht="20.100000000000001" customHeight="1" x14ac:dyDescent="0.2">
      <c r="A20" s="65" t="str">
        <f>IF(D20&lt;&gt;"",COUNTA($D$11:D20),"")</f>
        <v/>
      </c>
      <c r="B20" s="95"/>
      <c r="C20" s="210" t="s">
        <v>82</v>
      </c>
      <c r="D20" s="210"/>
      <c r="E20" s="210"/>
      <c r="F20" s="210"/>
      <c r="G20" s="210"/>
      <c r="H20" s="210"/>
      <c r="I20" s="210"/>
      <c r="J20" s="210"/>
      <c r="K20" s="210"/>
      <c r="L20" s="210"/>
    </row>
    <row r="21" spans="1:12" ht="11.45" customHeight="1" x14ac:dyDescent="0.2">
      <c r="A21" s="65">
        <f>IF(D21&lt;&gt;"",COUNTA($D$11:D21),"")</f>
        <v>10</v>
      </c>
      <c r="B21" s="95">
        <v>1992</v>
      </c>
      <c r="C21" s="140">
        <v>1576</v>
      </c>
      <c r="D21" s="140">
        <v>863</v>
      </c>
      <c r="E21" s="140" t="s">
        <v>17</v>
      </c>
      <c r="F21" s="140" t="s">
        <v>17</v>
      </c>
      <c r="G21" s="140">
        <v>4</v>
      </c>
      <c r="H21" s="140">
        <v>34</v>
      </c>
      <c r="I21" s="140">
        <v>675</v>
      </c>
      <c r="J21" s="140" t="s">
        <v>17</v>
      </c>
      <c r="K21" s="140" t="s">
        <v>17</v>
      </c>
      <c r="L21" s="140" t="s">
        <v>17</v>
      </c>
    </row>
    <row r="22" spans="1:12" ht="11.45" customHeight="1" x14ac:dyDescent="0.2">
      <c r="A22" s="65">
        <f>IF(D22&lt;&gt;"",COUNTA($D$11:D22),"")</f>
        <v>11</v>
      </c>
      <c r="B22" s="95">
        <v>1995</v>
      </c>
      <c r="C22" s="140">
        <v>1875</v>
      </c>
      <c r="D22" s="140">
        <v>1091</v>
      </c>
      <c r="E22" s="140" t="s">
        <v>17</v>
      </c>
      <c r="F22" s="140" t="s">
        <v>17</v>
      </c>
      <c r="G22" s="140">
        <v>3</v>
      </c>
      <c r="H22" s="140">
        <v>59</v>
      </c>
      <c r="I22" s="140">
        <v>722</v>
      </c>
      <c r="J22" s="140" t="s">
        <v>17</v>
      </c>
      <c r="K22" s="140" t="s">
        <v>17</v>
      </c>
      <c r="L22" s="140" t="s">
        <v>17</v>
      </c>
    </row>
    <row r="23" spans="1:12" ht="11.45" customHeight="1" x14ac:dyDescent="0.2">
      <c r="A23" s="65">
        <f>IF(D23&lt;&gt;"",COUNTA($D$11:D23),"")</f>
        <v>12</v>
      </c>
      <c r="B23" s="95">
        <v>2000</v>
      </c>
      <c r="C23" s="140">
        <v>2827</v>
      </c>
      <c r="D23" s="140">
        <v>1507</v>
      </c>
      <c r="E23" s="140">
        <v>43</v>
      </c>
      <c r="F23" s="140" t="s">
        <v>17</v>
      </c>
      <c r="G23" s="140">
        <v>27</v>
      </c>
      <c r="H23" s="140">
        <v>87</v>
      </c>
      <c r="I23" s="140">
        <v>1053</v>
      </c>
      <c r="J23" s="140">
        <v>45</v>
      </c>
      <c r="K23" s="140" t="s">
        <v>17</v>
      </c>
      <c r="L23" s="140">
        <v>65</v>
      </c>
    </row>
    <row r="24" spans="1:12" ht="11.45" customHeight="1" x14ac:dyDescent="0.2">
      <c r="A24" s="65">
        <f>IF(D24&lt;&gt;"",COUNTA($D$11:D24),"")</f>
        <v>13</v>
      </c>
      <c r="B24" s="95">
        <v>2005</v>
      </c>
      <c r="C24" s="140">
        <v>2927</v>
      </c>
      <c r="D24" s="140">
        <v>1183</v>
      </c>
      <c r="E24" s="140">
        <v>341</v>
      </c>
      <c r="F24" s="140">
        <v>29</v>
      </c>
      <c r="G24" s="140">
        <v>26</v>
      </c>
      <c r="H24" s="140">
        <v>206</v>
      </c>
      <c r="I24" s="140">
        <v>434</v>
      </c>
      <c r="J24" s="140">
        <v>575</v>
      </c>
      <c r="K24" s="140">
        <v>24</v>
      </c>
      <c r="L24" s="140">
        <v>109</v>
      </c>
    </row>
    <row r="25" spans="1:12" ht="11.45" customHeight="1" x14ac:dyDescent="0.2">
      <c r="A25" s="65">
        <f>IF(D25&lt;&gt;"",COUNTA($D$11:D25),"")</f>
        <v>14</v>
      </c>
      <c r="B25" s="95">
        <v>2010</v>
      </c>
      <c r="C25" s="140">
        <v>3528</v>
      </c>
      <c r="D25" s="140">
        <v>480</v>
      </c>
      <c r="E25" s="140">
        <v>1094</v>
      </c>
      <c r="F25" s="140">
        <v>78</v>
      </c>
      <c r="G25" s="140">
        <v>28</v>
      </c>
      <c r="H25" s="140">
        <v>258</v>
      </c>
      <c r="I25" s="140">
        <v>133</v>
      </c>
      <c r="J25" s="140">
        <v>1312</v>
      </c>
      <c r="K25" s="140">
        <v>22</v>
      </c>
      <c r="L25" s="140">
        <v>123</v>
      </c>
    </row>
    <row r="26" spans="1:12" ht="11.45" customHeight="1" x14ac:dyDescent="0.2">
      <c r="A26" s="65">
        <f>IF(D26&lt;&gt;"",COUNTA($D$11:D26),"")</f>
        <v>15</v>
      </c>
      <c r="B26" s="95">
        <v>2015</v>
      </c>
      <c r="C26" s="140">
        <v>3266</v>
      </c>
      <c r="D26" s="140">
        <v>398</v>
      </c>
      <c r="E26" s="140">
        <v>936</v>
      </c>
      <c r="F26" s="140">
        <v>133</v>
      </c>
      <c r="G26" s="140">
        <v>20</v>
      </c>
      <c r="H26" s="140">
        <v>238</v>
      </c>
      <c r="I26" s="140">
        <v>78</v>
      </c>
      <c r="J26" s="140">
        <v>1243</v>
      </c>
      <c r="K26" s="140">
        <v>57</v>
      </c>
      <c r="L26" s="140">
        <v>163</v>
      </c>
    </row>
    <row r="27" spans="1:12" ht="11.45" customHeight="1" x14ac:dyDescent="0.2">
      <c r="A27" s="65">
        <f>IF(D27&lt;&gt;"",COUNTA($D$11:D27),"")</f>
        <v>16</v>
      </c>
      <c r="B27" s="95">
        <v>2019</v>
      </c>
      <c r="C27" s="140">
        <v>3263</v>
      </c>
      <c r="D27" s="140">
        <v>323</v>
      </c>
      <c r="E27" s="140">
        <v>1027</v>
      </c>
      <c r="F27" s="140">
        <v>178</v>
      </c>
      <c r="G27" s="140">
        <v>29</v>
      </c>
      <c r="H27" s="140">
        <v>255</v>
      </c>
      <c r="I27" s="140">
        <v>20</v>
      </c>
      <c r="J27" s="140">
        <v>1183</v>
      </c>
      <c r="K27" s="140">
        <v>170</v>
      </c>
      <c r="L27" s="140">
        <v>78</v>
      </c>
    </row>
    <row r="28" spans="1:12" ht="11.45" customHeight="1" x14ac:dyDescent="0.2">
      <c r="A28" s="65">
        <f>IF(D28&lt;&gt;"",COUNTA($D$11:D28),"")</f>
        <v>17</v>
      </c>
      <c r="B28" s="96">
        <v>2020</v>
      </c>
      <c r="C28" s="140">
        <v>3045</v>
      </c>
      <c r="D28" s="140">
        <v>330</v>
      </c>
      <c r="E28" s="140">
        <v>853</v>
      </c>
      <c r="F28" s="140">
        <v>157</v>
      </c>
      <c r="G28" s="140">
        <v>18</v>
      </c>
      <c r="H28" s="140">
        <v>289</v>
      </c>
      <c r="I28" s="140">
        <v>21</v>
      </c>
      <c r="J28" s="140">
        <v>1126</v>
      </c>
      <c r="K28" s="140">
        <v>210</v>
      </c>
      <c r="L28" s="140">
        <v>41</v>
      </c>
    </row>
    <row r="29" spans="1:12" s="87" customFormat="1" ht="11.45" customHeight="1" x14ac:dyDescent="0.2">
      <c r="A29" s="65">
        <f>IF(D29&lt;&gt;"",COUNTA($D$11:D29),"")</f>
        <v>18</v>
      </c>
      <c r="B29" s="96">
        <v>2021</v>
      </c>
      <c r="C29" s="140">
        <v>2817</v>
      </c>
      <c r="D29" s="140">
        <v>246</v>
      </c>
      <c r="E29" s="140">
        <v>814</v>
      </c>
      <c r="F29" s="140">
        <v>153</v>
      </c>
      <c r="G29" s="140">
        <v>27</v>
      </c>
      <c r="H29" s="140">
        <v>297</v>
      </c>
      <c r="I29" s="140">
        <v>3</v>
      </c>
      <c r="J29" s="140">
        <v>1060</v>
      </c>
      <c r="K29" s="140">
        <v>183</v>
      </c>
      <c r="L29" s="140">
        <v>34</v>
      </c>
    </row>
    <row r="30" spans="1:12" ht="20.100000000000001" customHeight="1" x14ac:dyDescent="0.2">
      <c r="A30" s="65" t="str">
        <f>IF(D30&lt;&gt;"",COUNTA($D$11:D30),"")</f>
        <v/>
      </c>
      <c r="B30" s="95"/>
      <c r="C30" s="210" t="s">
        <v>83</v>
      </c>
      <c r="D30" s="210"/>
      <c r="E30" s="210"/>
      <c r="F30" s="210"/>
      <c r="G30" s="210"/>
      <c r="H30" s="210"/>
      <c r="I30" s="210"/>
      <c r="J30" s="210"/>
      <c r="K30" s="210"/>
      <c r="L30" s="210"/>
    </row>
    <row r="31" spans="1:12" ht="11.45" customHeight="1" x14ac:dyDescent="0.2">
      <c r="A31" s="65">
        <f>IF(D31&lt;&gt;"",COUNTA($D$11:D31),"")</f>
        <v>19</v>
      </c>
      <c r="B31" s="95">
        <v>1992</v>
      </c>
      <c r="C31" s="140">
        <v>1342</v>
      </c>
      <c r="D31" s="140">
        <v>780</v>
      </c>
      <c r="E31" s="140" t="s">
        <v>17</v>
      </c>
      <c r="F31" s="140" t="s">
        <v>17</v>
      </c>
      <c r="G31" s="140">
        <v>1</v>
      </c>
      <c r="H31" s="140">
        <v>182</v>
      </c>
      <c r="I31" s="140">
        <v>379</v>
      </c>
      <c r="J31" s="140" t="s">
        <v>17</v>
      </c>
      <c r="K31" s="140" t="s">
        <v>17</v>
      </c>
      <c r="L31" s="140" t="s">
        <v>17</v>
      </c>
    </row>
    <row r="32" spans="1:12" ht="11.45" customHeight="1" x14ac:dyDescent="0.2">
      <c r="A32" s="65">
        <f>IF(D32&lt;&gt;"",COUNTA($D$11:D32),"")</f>
        <v>20</v>
      </c>
      <c r="B32" s="95">
        <v>1995</v>
      </c>
      <c r="C32" s="140">
        <v>2149</v>
      </c>
      <c r="D32" s="140">
        <v>1461</v>
      </c>
      <c r="E32" s="140" t="s">
        <v>17</v>
      </c>
      <c r="F32" s="140" t="s">
        <v>17</v>
      </c>
      <c r="G32" s="140">
        <v>1</v>
      </c>
      <c r="H32" s="140">
        <v>193</v>
      </c>
      <c r="I32" s="140">
        <v>494</v>
      </c>
      <c r="J32" s="140" t="s">
        <v>17</v>
      </c>
      <c r="K32" s="140" t="s">
        <v>17</v>
      </c>
      <c r="L32" s="140" t="s">
        <v>17</v>
      </c>
    </row>
    <row r="33" spans="1:12" ht="11.45" customHeight="1" x14ac:dyDescent="0.2">
      <c r="A33" s="65">
        <f>IF(D33&lt;&gt;"",COUNTA($D$11:D33),"")</f>
        <v>21</v>
      </c>
      <c r="B33" s="95">
        <v>2000</v>
      </c>
      <c r="C33" s="140">
        <v>2955</v>
      </c>
      <c r="D33" s="140">
        <v>1691</v>
      </c>
      <c r="E33" s="140">
        <v>57</v>
      </c>
      <c r="F33" s="140" t="s">
        <v>17</v>
      </c>
      <c r="G33" s="140">
        <v>16</v>
      </c>
      <c r="H33" s="140">
        <v>239</v>
      </c>
      <c r="I33" s="140">
        <v>712</v>
      </c>
      <c r="J33" s="140">
        <v>109</v>
      </c>
      <c r="K33" s="140">
        <v>1</v>
      </c>
      <c r="L33" s="140">
        <v>130</v>
      </c>
    </row>
    <row r="34" spans="1:12" ht="11.45" customHeight="1" x14ac:dyDescent="0.2">
      <c r="A34" s="65">
        <f>IF(D34&lt;&gt;"",COUNTA($D$11:D34),"")</f>
        <v>22</v>
      </c>
      <c r="B34" s="95">
        <v>2005</v>
      </c>
      <c r="C34" s="140">
        <v>3242</v>
      </c>
      <c r="D34" s="140">
        <v>1279</v>
      </c>
      <c r="E34" s="140">
        <v>525</v>
      </c>
      <c r="F34" s="140">
        <v>11</v>
      </c>
      <c r="G34" s="140">
        <v>15</v>
      </c>
      <c r="H34" s="140">
        <v>457</v>
      </c>
      <c r="I34" s="140">
        <v>330</v>
      </c>
      <c r="J34" s="140">
        <v>396</v>
      </c>
      <c r="K34" s="140">
        <v>12</v>
      </c>
      <c r="L34" s="140">
        <v>217</v>
      </c>
    </row>
    <row r="35" spans="1:12" ht="11.45" customHeight="1" x14ac:dyDescent="0.2">
      <c r="A35" s="65">
        <f>IF(D35&lt;&gt;"",COUNTA($D$11:D35),"")</f>
        <v>23</v>
      </c>
      <c r="B35" s="95">
        <v>2010</v>
      </c>
      <c r="C35" s="140">
        <v>3503</v>
      </c>
      <c r="D35" s="140">
        <v>653</v>
      </c>
      <c r="E35" s="140">
        <v>1022</v>
      </c>
      <c r="F35" s="140">
        <v>32</v>
      </c>
      <c r="G35" s="140">
        <v>25</v>
      </c>
      <c r="H35" s="140">
        <v>465</v>
      </c>
      <c r="I35" s="140">
        <v>110</v>
      </c>
      <c r="J35" s="140">
        <v>949</v>
      </c>
      <c r="K35" s="140">
        <v>25</v>
      </c>
      <c r="L35" s="140">
        <v>222</v>
      </c>
    </row>
    <row r="36" spans="1:12" ht="11.45" customHeight="1" x14ac:dyDescent="0.2">
      <c r="A36" s="65">
        <f>IF(D36&lt;&gt;"",COUNTA($D$11:D36),"")</f>
        <v>24</v>
      </c>
      <c r="B36" s="95">
        <v>2015</v>
      </c>
      <c r="C36" s="140">
        <v>3339</v>
      </c>
      <c r="D36" s="140">
        <v>552</v>
      </c>
      <c r="E36" s="140">
        <v>888</v>
      </c>
      <c r="F36" s="140">
        <v>51</v>
      </c>
      <c r="G36" s="140">
        <v>16</v>
      </c>
      <c r="H36" s="140">
        <v>476</v>
      </c>
      <c r="I36" s="140">
        <v>69</v>
      </c>
      <c r="J36" s="140">
        <v>982</v>
      </c>
      <c r="K36" s="140">
        <v>56</v>
      </c>
      <c r="L36" s="140">
        <v>249</v>
      </c>
    </row>
    <row r="37" spans="1:12" ht="11.45" customHeight="1" x14ac:dyDescent="0.2">
      <c r="A37" s="65">
        <f>IF(D37&lt;&gt;"",COUNTA($D$11:D37),"")</f>
        <v>25</v>
      </c>
      <c r="B37" s="95">
        <v>2019</v>
      </c>
      <c r="C37" s="140">
        <v>3639</v>
      </c>
      <c r="D37" s="140">
        <v>532</v>
      </c>
      <c r="E37" s="140">
        <v>901</v>
      </c>
      <c r="F37" s="140">
        <v>64</v>
      </c>
      <c r="G37" s="140">
        <v>31</v>
      </c>
      <c r="H37" s="140">
        <v>467</v>
      </c>
      <c r="I37" s="140">
        <v>30</v>
      </c>
      <c r="J37" s="140">
        <v>1349</v>
      </c>
      <c r="K37" s="140">
        <v>103</v>
      </c>
      <c r="L37" s="140">
        <v>162</v>
      </c>
    </row>
    <row r="38" spans="1:12" ht="11.45" customHeight="1" x14ac:dyDescent="0.2">
      <c r="A38" s="65">
        <f>IF(D38&lt;&gt;"",COUNTA($D$11:D38),"")</f>
        <v>26</v>
      </c>
      <c r="B38" s="96">
        <v>2020</v>
      </c>
      <c r="C38" s="140">
        <v>3792</v>
      </c>
      <c r="D38" s="140">
        <v>515</v>
      </c>
      <c r="E38" s="140">
        <v>969</v>
      </c>
      <c r="F38" s="140">
        <v>69</v>
      </c>
      <c r="G38" s="140">
        <v>17</v>
      </c>
      <c r="H38" s="140">
        <v>599</v>
      </c>
      <c r="I38" s="140">
        <v>41</v>
      </c>
      <c r="J38" s="140">
        <v>1363</v>
      </c>
      <c r="K38" s="140">
        <v>136</v>
      </c>
      <c r="L38" s="140">
        <v>83</v>
      </c>
    </row>
    <row r="39" spans="1:12" s="87" customFormat="1" ht="11.45" customHeight="1" x14ac:dyDescent="0.2">
      <c r="A39" s="65">
        <f>IF(D39&lt;&gt;"",COUNTA($D$11:D39),"")</f>
        <v>27</v>
      </c>
      <c r="B39" s="96">
        <v>2021</v>
      </c>
      <c r="C39" s="140">
        <v>3571</v>
      </c>
      <c r="D39" s="140">
        <v>494</v>
      </c>
      <c r="E39" s="140">
        <v>950</v>
      </c>
      <c r="F39" s="140">
        <v>91</v>
      </c>
      <c r="G39" s="140">
        <v>21</v>
      </c>
      <c r="H39" s="140">
        <v>527</v>
      </c>
      <c r="I39" s="140">
        <v>15</v>
      </c>
      <c r="J39" s="140">
        <v>1306</v>
      </c>
      <c r="K39" s="140">
        <v>108</v>
      </c>
      <c r="L39" s="140">
        <v>59</v>
      </c>
    </row>
    <row r="40" spans="1:12" s="79" customFormat="1" ht="20.100000000000001" customHeight="1" x14ac:dyDescent="0.2">
      <c r="A40" s="65" t="str">
        <f>IF(D40&lt;&gt;"",COUNTA($D$11:D40),"")</f>
        <v/>
      </c>
      <c r="B40" s="95"/>
      <c r="C40" s="210" t="s">
        <v>115</v>
      </c>
      <c r="D40" s="210"/>
      <c r="E40" s="210"/>
      <c r="F40" s="210"/>
      <c r="G40" s="210"/>
      <c r="H40" s="210"/>
      <c r="I40" s="210"/>
      <c r="J40" s="210"/>
      <c r="K40" s="210"/>
      <c r="L40" s="210"/>
    </row>
    <row r="41" spans="1:12" ht="11.45" customHeight="1" x14ac:dyDescent="0.2">
      <c r="A41" s="65">
        <f>IF(D41&lt;&gt;"",COUNTA($D$11:D41),"")</f>
        <v>28</v>
      </c>
      <c r="B41" s="95">
        <v>1992</v>
      </c>
      <c r="C41" s="140">
        <v>2774</v>
      </c>
      <c r="D41" s="140">
        <v>1531</v>
      </c>
      <c r="E41" s="140" t="s">
        <v>17</v>
      </c>
      <c r="F41" s="140" t="s">
        <v>17</v>
      </c>
      <c r="G41" s="140">
        <v>1</v>
      </c>
      <c r="H41" s="140">
        <v>215</v>
      </c>
      <c r="I41" s="140">
        <v>1027</v>
      </c>
      <c r="J41" s="140" t="s">
        <v>17</v>
      </c>
      <c r="K41" s="140" t="s">
        <v>17</v>
      </c>
      <c r="L41" s="140" t="s">
        <v>17</v>
      </c>
    </row>
    <row r="42" spans="1:12" ht="11.45" customHeight="1" x14ac:dyDescent="0.2">
      <c r="A42" s="65">
        <f>IF(D42&lt;&gt;"",COUNTA($D$11:D42),"")</f>
        <v>29</v>
      </c>
      <c r="B42" s="95">
        <v>1995</v>
      </c>
      <c r="C42" s="140">
        <v>3753</v>
      </c>
      <c r="D42" s="140">
        <v>2312</v>
      </c>
      <c r="E42" s="140" t="s">
        <v>17</v>
      </c>
      <c r="F42" s="140" t="s">
        <v>17</v>
      </c>
      <c r="G42" s="140" t="s">
        <v>17</v>
      </c>
      <c r="H42" s="140">
        <v>252</v>
      </c>
      <c r="I42" s="140">
        <v>1189</v>
      </c>
      <c r="J42" s="140" t="s">
        <v>17</v>
      </c>
      <c r="K42" s="140" t="s">
        <v>17</v>
      </c>
      <c r="L42" s="140" t="s">
        <v>17</v>
      </c>
    </row>
    <row r="43" spans="1:12" ht="11.45" customHeight="1" x14ac:dyDescent="0.2">
      <c r="A43" s="65">
        <f>IF(D43&lt;&gt;"",COUNTA($D$11:D43),"")</f>
        <v>30</v>
      </c>
      <c r="B43" s="95">
        <v>2000</v>
      </c>
      <c r="C43" s="140">
        <v>5189</v>
      </c>
      <c r="D43" s="140">
        <v>2950</v>
      </c>
      <c r="E43" s="140">
        <v>98</v>
      </c>
      <c r="F43" s="140" t="s">
        <v>17</v>
      </c>
      <c r="G43" s="140">
        <v>3</v>
      </c>
      <c r="H43" s="140">
        <v>324</v>
      </c>
      <c r="I43" s="140">
        <v>1657</v>
      </c>
      <c r="J43" s="140">
        <v>154</v>
      </c>
      <c r="K43" s="140">
        <v>1</v>
      </c>
      <c r="L43" s="140">
        <v>2</v>
      </c>
    </row>
    <row r="44" spans="1:12" ht="11.45" customHeight="1" x14ac:dyDescent="0.2">
      <c r="A44" s="65">
        <f>IF(D44&lt;&gt;"",COUNTA($D$11:D44),"")</f>
        <v>31</v>
      </c>
      <c r="B44" s="95">
        <v>2005</v>
      </c>
      <c r="C44" s="140">
        <v>5230</v>
      </c>
      <c r="D44" s="140">
        <v>2146</v>
      </c>
      <c r="E44" s="140">
        <v>838</v>
      </c>
      <c r="F44" s="140">
        <v>3</v>
      </c>
      <c r="G44" s="140">
        <v>1</v>
      </c>
      <c r="H44" s="140">
        <v>650</v>
      </c>
      <c r="I44" s="140">
        <v>726</v>
      </c>
      <c r="J44" s="140">
        <v>865</v>
      </c>
      <c r="K44" s="140" t="s">
        <v>17</v>
      </c>
      <c r="L44" s="140">
        <v>1</v>
      </c>
    </row>
    <row r="45" spans="1:12" ht="11.45" customHeight="1" x14ac:dyDescent="0.2">
      <c r="A45" s="65">
        <f>IF(D45&lt;&gt;"",COUNTA($D$11:D45),"")</f>
        <v>32</v>
      </c>
      <c r="B45" s="95">
        <v>2010</v>
      </c>
      <c r="C45" s="140">
        <v>6139</v>
      </c>
      <c r="D45" s="140">
        <v>992</v>
      </c>
      <c r="E45" s="140">
        <v>2058</v>
      </c>
      <c r="F45" s="140">
        <v>6</v>
      </c>
      <c r="G45" s="140">
        <v>3</v>
      </c>
      <c r="H45" s="140">
        <v>713</v>
      </c>
      <c r="I45" s="140">
        <v>239</v>
      </c>
      <c r="J45" s="140">
        <v>2105</v>
      </c>
      <c r="K45" s="140">
        <v>10</v>
      </c>
      <c r="L45" s="140">
        <v>13</v>
      </c>
    </row>
    <row r="46" spans="1:12" ht="11.45" customHeight="1" x14ac:dyDescent="0.2">
      <c r="A46" s="65">
        <f>IF(D46&lt;&gt;"",COUNTA($D$11:D46),"")</f>
        <v>33</v>
      </c>
      <c r="B46" s="95">
        <v>2015</v>
      </c>
      <c r="C46" s="140">
        <v>5473</v>
      </c>
      <c r="D46" s="140">
        <v>852</v>
      </c>
      <c r="E46" s="140">
        <v>1735</v>
      </c>
      <c r="F46" s="140">
        <v>27</v>
      </c>
      <c r="G46" s="140">
        <v>3</v>
      </c>
      <c r="H46" s="140">
        <v>700</v>
      </c>
      <c r="I46" s="140">
        <v>140</v>
      </c>
      <c r="J46" s="140">
        <v>1979</v>
      </c>
      <c r="K46" s="140">
        <v>15</v>
      </c>
      <c r="L46" s="140">
        <v>22</v>
      </c>
    </row>
    <row r="47" spans="1:12" ht="11.45" customHeight="1" x14ac:dyDescent="0.2">
      <c r="A47" s="65">
        <f>IF(D47&lt;&gt;"",COUNTA($D$11:D47),"")</f>
        <v>34</v>
      </c>
      <c r="B47" s="96">
        <v>2019</v>
      </c>
      <c r="C47" s="140">
        <v>5637</v>
      </c>
      <c r="D47" s="140">
        <v>799</v>
      </c>
      <c r="E47" s="140">
        <v>1710</v>
      </c>
      <c r="F47" s="140">
        <v>9</v>
      </c>
      <c r="G47" s="140">
        <v>7</v>
      </c>
      <c r="H47" s="140">
        <v>710</v>
      </c>
      <c r="I47" s="140">
        <v>49</v>
      </c>
      <c r="J47" s="140">
        <v>2333</v>
      </c>
      <c r="K47" s="140">
        <v>16</v>
      </c>
      <c r="L47" s="140">
        <v>4</v>
      </c>
    </row>
    <row r="48" spans="1:12" ht="11.45" customHeight="1" x14ac:dyDescent="0.2">
      <c r="A48" s="65">
        <f>IF(D48&lt;&gt;"",COUNTA($D$11:D48),"")</f>
        <v>35</v>
      </c>
      <c r="B48" s="96">
        <v>2020</v>
      </c>
      <c r="C48" s="140">
        <v>5785</v>
      </c>
      <c r="D48" s="140">
        <v>796</v>
      </c>
      <c r="E48" s="140">
        <v>1684</v>
      </c>
      <c r="F48" s="140">
        <v>22</v>
      </c>
      <c r="G48" s="140">
        <v>2</v>
      </c>
      <c r="H48" s="140">
        <v>873</v>
      </c>
      <c r="I48" s="140">
        <v>62</v>
      </c>
      <c r="J48" s="140">
        <v>2316</v>
      </c>
      <c r="K48" s="140">
        <v>24</v>
      </c>
      <c r="L48" s="140">
        <v>6</v>
      </c>
    </row>
    <row r="49" spans="1:12" s="87" customFormat="1" ht="11.45" customHeight="1" x14ac:dyDescent="0.2">
      <c r="A49" s="65">
        <f>IF(D49&lt;&gt;"",COUNTA($D$11:D49),"")</f>
        <v>36</v>
      </c>
      <c r="B49" s="96">
        <v>2021</v>
      </c>
      <c r="C49" s="140">
        <v>5325</v>
      </c>
      <c r="D49" s="140">
        <v>682</v>
      </c>
      <c r="E49" s="140">
        <v>1564</v>
      </c>
      <c r="F49" s="140">
        <v>12</v>
      </c>
      <c r="G49" s="140">
        <v>5</v>
      </c>
      <c r="H49" s="140">
        <v>809</v>
      </c>
      <c r="I49" s="140">
        <v>17</v>
      </c>
      <c r="J49" s="140">
        <v>2211</v>
      </c>
      <c r="K49" s="140">
        <v>21</v>
      </c>
      <c r="L49" s="140">
        <v>4</v>
      </c>
    </row>
    <row r="50" spans="1:12" ht="20.100000000000001" customHeight="1" x14ac:dyDescent="0.2">
      <c r="A50" s="65" t="str">
        <f>IF(D50&lt;&gt;"",COUNTA($D$11:D50),"")</f>
        <v/>
      </c>
      <c r="B50" s="95"/>
      <c r="C50" s="210" t="s">
        <v>82</v>
      </c>
      <c r="D50" s="210"/>
      <c r="E50" s="210"/>
      <c r="F50" s="210"/>
      <c r="G50" s="210"/>
      <c r="H50" s="210"/>
      <c r="I50" s="210"/>
      <c r="J50" s="210"/>
      <c r="K50" s="210"/>
      <c r="L50" s="210"/>
    </row>
    <row r="51" spans="1:12" ht="11.45" customHeight="1" x14ac:dyDescent="0.2">
      <c r="A51" s="65">
        <f>IF(D51&lt;&gt;"",COUNTA($D$11:D51),"")</f>
        <v>37</v>
      </c>
      <c r="B51" s="95">
        <v>1992</v>
      </c>
      <c r="C51" s="140">
        <v>1498</v>
      </c>
      <c r="D51" s="140">
        <v>815</v>
      </c>
      <c r="E51" s="140" t="s">
        <v>17</v>
      </c>
      <c r="F51" s="140" t="s">
        <v>17</v>
      </c>
      <c r="G51" s="140">
        <v>1</v>
      </c>
      <c r="H51" s="140">
        <v>34</v>
      </c>
      <c r="I51" s="140">
        <v>648</v>
      </c>
      <c r="J51" s="140" t="s">
        <v>17</v>
      </c>
      <c r="K51" s="140" t="s">
        <v>17</v>
      </c>
      <c r="L51" s="140" t="s">
        <v>17</v>
      </c>
    </row>
    <row r="52" spans="1:12" ht="11.45" customHeight="1" x14ac:dyDescent="0.2">
      <c r="A52" s="65">
        <f>IF(D52&lt;&gt;"",COUNTA($D$11:D52),"")</f>
        <v>38</v>
      </c>
      <c r="B52" s="95">
        <v>1995</v>
      </c>
      <c r="C52" s="140">
        <v>1753</v>
      </c>
      <c r="D52" s="140">
        <v>987</v>
      </c>
      <c r="E52" s="140" t="s">
        <v>17</v>
      </c>
      <c r="F52" s="140" t="s">
        <v>17</v>
      </c>
      <c r="G52" s="140" t="s">
        <v>17</v>
      </c>
      <c r="H52" s="140">
        <v>59</v>
      </c>
      <c r="I52" s="140">
        <v>707</v>
      </c>
      <c r="J52" s="140" t="s">
        <v>17</v>
      </c>
      <c r="K52" s="140" t="s">
        <v>17</v>
      </c>
      <c r="L52" s="140" t="s">
        <v>17</v>
      </c>
    </row>
    <row r="53" spans="1:12" ht="11.45" customHeight="1" x14ac:dyDescent="0.2">
      <c r="A53" s="65">
        <f>IF(D53&lt;&gt;"",COUNTA($D$11:D53),"")</f>
        <v>39</v>
      </c>
      <c r="B53" s="95">
        <v>2000</v>
      </c>
      <c r="C53" s="140">
        <v>2568</v>
      </c>
      <c r="D53" s="140">
        <v>1396</v>
      </c>
      <c r="E53" s="140">
        <v>41</v>
      </c>
      <c r="F53" s="140" t="s">
        <v>17</v>
      </c>
      <c r="G53" s="140">
        <v>1</v>
      </c>
      <c r="H53" s="140">
        <v>87</v>
      </c>
      <c r="I53" s="140">
        <v>998</v>
      </c>
      <c r="J53" s="140">
        <v>45</v>
      </c>
      <c r="K53" s="140" t="s">
        <v>17</v>
      </c>
      <c r="L53" s="140" t="s">
        <v>17</v>
      </c>
    </row>
    <row r="54" spans="1:12" ht="11.45" customHeight="1" x14ac:dyDescent="0.2">
      <c r="A54" s="65">
        <f>IF(D54&lt;&gt;"",COUNTA($D$11:D54),"")</f>
        <v>40</v>
      </c>
      <c r="B54" s="95">
        <v>2005</v>
      </c>
      <c r="C54" s="140">
        <v>2479</v>
      </c>
      <c r="D54" s="140">
        <v>1025</v>
      </c>
      <c r="E54" s="140">
        <v>325</v>
      </c>
      <c r="F54" s="140">
        <v>3</v>
      </c>
      <c r="G54" s="140">
        <v>1</v>
      </c>
      <c r="H54" s="140">
        <v>199</v>
      </c>
      <c r="I54" s="140">
        <v>415</v>
      </c>
      <c r="J54" s="140">
        <v>510</v>
      </c>
      <c r="K54" s="140" t="s">
        <v>17</v>
      </c>
      <c r="L54" s="140">
        <v>1</v>
      </c>
    </row>
    <row r="55" spans="1:12" ht="11.45" customHeight="1" x14ac:dyDescent="0.2">
      <c r="A55" s="65">
        <f>IF(D55&lt;&gt;"",COUNTA($D$11:D55),"")</f>
        <v>41</v>
      </c>
      <c r="B55" s="95">
        <v>2010</v>
      </c>
      <c r="C55" s="140">
        <v>3116</v>
      </c>
      <c r="D55" s="140">
        <v>422</v>
      </c>
      <c r="E55" s="140">
        <v>1067</v>
      </c>
      <c r="F55" s="140">
        <v>1</v>
      </c>
      <c r="G55" s="140">
        <v>2</v>
      </c>
      <c r="H55" s="140">
        <v>254</v>
      </c>
      <c r="I55" s="140">
        <v>130</v>
      </c>
      <c r="J55" s="140">
        <v>1229</v>
      </c>
      <c r="K55" s="140">
        <v>5</v>
      </c>
      <c r="L55" s="140">
        <v>6</v>
      </c>
    </row>
    <row r="56" spans="1:12" ht="11.45" customHeight="1" x14ac:dyDescent="0.2">
      <c r="A56" s="65">
        <f>IF(D56&lt;&gt;"",COUNTA($D$11:D56),"")</f>
        <v>42</v>
      </c>
      <c r="B56" s="95">
        <v>2015</v>
      </c>
      <c r="C56" s="140">
        <v>2662</v>
      </c>
      <c r="D56" s="140">
        <v>349</v>
      </c>
      <c r="E56" s="140">
        <v>889</v>
      </c>
      <c r="F56" s="140">
        <v>8</v>
      </c>
      <c r="G56" s="140">
        <v>1</v>
      </c>
      <c r="H56" s="140">
        <v>236</v>
      </c>
      <c r="I56" s="140">
        <v>74</v>
      </c>
      <c r="J56" s="140">
        <v>1089</v>
      </c>
      <c r="K56" s="140">
        <v>6</v>
      </c>
      <c r="L56" s="140">
        <v>10</v>
      </c>
    </row>
    <row r="57" spans="1:12" ht="11.45" customHeight="1" x14ac:dyDescent="0.2">
      <c r="A57" s="65">
        <f>IF(D57&lt;&gt;"",COUNTA($D$11:D57),"")</f>
        <v>43</v>
      </c>
      <c r="B57" s="95">
        <v>2019</v>
      </c>
      <c r="C57" s="140">
        <v>2495</v>
      </c>
      <c r="D57" s="140">
        <v>295</v>
      </c>
      <c r="E57" s="140">
        <v>862</v>
      </c>
      <c r="F57" s="140">
        <v>3</v>
      </c>
      <c r="G57" s="140">
        <v>2</v>
      </c>
      <c r="H57" s="140">
        <v>252</v>
      </c>
      <c r="I57" s="140">
        <v>19</v>
      </c>
      <c r="J57" s="140">
        <v>1048</v>
      </c>
      <c r="K57" s="140">
        <v>12</v>
      </c>
      <c r="L57" s="140">
        <v>2</v>
      </c>
    </row>
    <row r="58" spans="1:12" ht="11.45" customHeight="1" x14ac:dyDescent="0.2">
      <c r="A58" s="65">
        <f>IF(D58&lt;&gt;"",COUNTA($D$11:D58),"")</f>
        <v>44</v>
      </c>
      <c r="B58" s="96">
        <v>2020</v>
      </c>
      <c r="C58" s="140">
        <v>2436</v>
      </c>
      <c r="D58" s="140">
        <v>310</v>
      </c>
      <c r="E58" s="140">
        <v>775</v>
      </c>
      <c r="F58" s="140">
        <v>9</v>
      </c>
      <c r="G58" s="140" t="s">
        <v>17</v>
      </c>
      <c r="H58" s="140">
        <v>282</v>
      </c>
      <c r="I58" s="140">
        <v>21</v>
      </c>
      <c r="J58" s="140">
        <v>1024</v>
      </c>
      <c r="K58" s="140">
        <v>13</v>
      </c>
      <c r="L58" s="140">
        <v>2</v>
      </c>
    </row>
    <row r="59" spans="1:12" s="87" customFormat="1" ht="11.45" customHeight="1" x14ac:dyDescent="0.2">
      <c r="A59" s="65">
        <f>IF(D59&lt;&gt;"",COUNTA($D$11:D59),"")</f>
        <v>45</v>
      </c>
      <c r="B59" s="96">
        <v>2021</v>
      </c>
      <c r="C59" s="140">
        <v>2241</v>
      </c>
      <c r="D59" s="140">
        <v>229</v>
      </c>
      <c r="E59" s="140">
        <v>718</v>
      </c>
      <c r="F59" s="140">
        <v>6</v>
      </c>
      <c r="G59" s="140">
        <v>3</v>
      </c>
      <c r="H59" s="140">
        <v>294</v>
      </c>
      <c r="I59" s="140">
        <v>3</v>
      </c>
      <c r="J59" s="140">
        <v>971</v>
      </c>
      <c r="K59" s="140">
        <v>15</v>
      </c>
      <c r="L59" s="140">
        <v>2</v>
      </c>
    </row>
    <row r="60" spans="1:12" ht="20.100000000000001" customHeight="1" x14ac:dyDescent="0.2">
      <c r="A60" s="65" t="str">
        <f>IF(D60&lt;&gt;"",COUNTA($D$11:D60),"")</f>
        <v/>
      </c>
      <c r="B60" s="97"/>
      <c r="C60" s="210" t="s">
        <v>83</v>
      </c>
      <c r="D60" s="210"/>
      <c r="E60" s="210"/>
      <c r="F60" s="210"/>
      <c r="G60" s="210"/>
      <c r="H60" s="210"/>
      <c r="I60" s="210"/>
      <c r="J60" s="210"/>
      <c r="K60" s="210"/>
      <c r="L60" s="210"/>
    </row>
    <row r="61" spans="1:12" ht="11.45" customHeight="1" x14ac:dyDescent="0.2">
      <c r="A61" s="65">
        <f>IF(D61&lt;&gt;"",COUNTA($D$11:D61),"")</f>
        <v>46</v>
      </c>
      <c r="B61" s="95">
        <v>1992</v>
      </c>
      <c r="C61" s="140">
        <v>1276</v>
      </c>
      <c r="D61" s="140">
        <v>716</v>
      </c>
      <c r="E61" s="140" t="s">
        <v>17</v>
      </c>
      <c r="F61" s="140" t="s">
        <v>17</v>
      </c>
      <c r="G61" s="140" t="s">
        <v>17</v>
      </c>
      <c r="H61" s="140">
        <v>181</v>
      </c>
      <c r="I61" s="140">
        <v>379</v>
      </c>
      <c r="J61" s="140" t="s">
        <v>17</v>
      </c>
      <c r="K61" s="140" t="s">
        <v>17</v>
      </c>
      <c r="L61" s="140" t="s">
        <v>17</v>
      </c>
    </row>
    <row r="62" spans="1:12" ht="11.45" customHeight="1" x14ac:dyDescent="0.2">
      <c r="A62" s="65">
        <f>IF(D62&lt;&gt;"",COUNTA($D$11:D62),"")</f>
        <v>47</v>
      </c>
      <c r="B62" s="95">
        <v>1995</v>
      </c>
      <c r="C62" s="140">
        <v>2000</v>
      </c>
      <c r="D62" s="140">
        <v>1325</v>
      </c>
      <c r="E62" s="140" t="s">
        <v>17</v>
      </c>
      <c r="F62" s="140" t="s">
        <v>17</v>
      </c>
      <c r="G62" s="140" t="s">
        <v>17</v>
      </c>
      <c r="H62" s="140">
        <v>193</v>
      </c>
      <c r="I62" s="140">
        <v>482</v>
      </c>
      <c r="J62" s="140" t="s">
        <v>17</v>
      </c>
      <c r="K62" s="140" t="s">
        <v>17</v>
      </c>
      <c r="L62" s="140" t="s">
        <v>17</v>
      </c>
    </row>
    <row r="63" spans="1:12" ht="11.45" customHeight="1" x14ac:dyDescent="0.2">
      <c r="A63" s="65">
        <f>IF(D63&lt;&gt;"",COUNTA($D$11:D63),"")</f>
        <v>48</v>
      </c>
      <c r="B63" s="95">
        <v>2000</v>
      </c>
      <c r="C63" s="140">
        <v>2621</v>
      </c>
      <c r="D63" s="140">
        <v>1554</v>
      </c>
      <c r="E63" s="140">
        <v>57</v>
      </c>
      <c r="F63" s="140" t="s">
        <v>17</v>
      </c>
      <c r="G63" s="140">
        <v>2</v>
      </c>
      <c r="H63" s="140">
        <v>237</v>
      </c>
      <c r="I63" s="140">
        <v>659</v>
      </c>
      <c r="J63" s="140">
        <v>109</v>
      </c>
      <c r="K63" s="140">
        <v>1</v>
      </c>
      <c r="L63" s="140">
        <v>2</v>
      </c>
    </row>
    <row r="64" spans="1:12" ht="11.45" customHeight="1" x14ac:dyDescent="0.2">
      <c r="A64" s="65">
        <f>IF(D64&lt;&gt;"",COUNTA($D$11:D64),"")</f>
        <v>49</v>
      </c>
      <c r="B64" s="95">
        <v>2005</v>
      </c>
      <c r="C64" s="140">
        <v>2751</v>
      </c>
      <c r="D64" s="140">
        <v>1121</v>
      </c>
      <c r="E64" s="140">
        <v>513</v>
      </c>
      <c r="F64" s="140" t="s">
        <v>17</v>
      </c>
      <c r="G64" s="140" t="s">
        <v>17</v>
      </c>
      <c r="H64" s="140">
        <v>451</v>
      </c>
      <c r="I64" s="140">
        <v>311</v>
      </c>
      <c r="J64" s="140">
        <v>355</v>
      </c>
      <c r="K64" s="140" t="s">
        <v>17</v>
      </c>
      <c r="L64" s="140" t="s">
        <v>17</v>
      </c>
    </row>
    <row r="65" spans="1:12" ht="11.45" customHeight="1" x14ac:dyDescent="0.2">
      <c r="A65" s="65">
        <f>IF(D65&lt;&gt;"",COUNTA($D$11:D65),"")</f>
        <v>50</v>
      </c>
      <c r="B65" s="95">
        <v>2010</v>
      </c>
      <c r="C65" s="140">
        <v>3023</v>
      </c>
      <c r="D65" s="140">
        <v>570</v>
      </c>
      <c r="E65" s="140">
        <v>991</v>
      </c>
      <c r="F65" s="140">
        <v>5</v>
      </c>
      <c r="G65" s="140">
        <v>1</v>
      </c>
      <c r="H65" s="140">
        <v>459</v>
      </c>
      <c r="I65" s="140">
        <v>109</v>
      </c>
      <c r="J65" s="140">
        <v>876</v>
      </c>
      <c r="K65" s="140">
        <v>5</v>
      </c>
      <c r="L65" s="140">
        <v>7</v>
      </c>
    </row>
    <row r="66" spans="1:12" ht="11.45" customHeight="1" x14ac:dyDescent="0.2">
      <c r="A66" s="65">
        <f>IF(D66&lt;&gt;"",COUNTA($D$11:D66),"")</f>
        <v>51</v>
      </c>
      <c r="B66" s="95">
        <v>2015</v>
      </c>
      <c r="C66" s="140">
        <v>2811</v>
      </c>
      <c r="D66" s="140">
        <v>503</v>
      </c>
      <c r="E66" s="140">
        <v>846</v>
      </c>
      <c r="F66" s="140">
        <v>19</v>
      </c>
      <c r="G66" s="140">
        <v>2</v>
      </c>
      <c r="H66" s="140">
        <v>464</v>
      </c>
      <c r="I66" s="140">
        <v>66</v>
      </c>
      <c r="J66" s="140">
        <v>890</v>
      </c>
      <c r="K66" s="140">
        <v>9</v>
      </c>
      <c r="L66" s="140">
        <v>12</v>
      </c>
    </row>
    <row r="67" spans="1:12" ht="11.45" customHeight="1" x14ac:dyDescent="0.2">
      <c r="A67" s="65">
        <f>IF(D67&lt;&gt;"",COUNTA($D$11:D67),"")</f>
        <v>52</v>
      </c>
      <c r="B67" s="95">
        <v>2019</v>
      </c>
      <c r="C67" s="140">
        <v>3142</v>
      </c>
      <c r="D67" s="140">
        <v>504</v>
      </c>
      <c r="E67" s="140">
        <v>848</v>
      </c>
      <c r="F67" s="140">
        <v>6</v>
      </c>
      <c r="G67" s="140">
        <v>5</v>
      </c>
      <c r="H67" s="140">
        <v>458</v>
      </c>
      <c r="I67" s="140">
        <v>30</v>
      </c>
      <c r="J67" s="140">
        <v>1285</v>
      </c>
      <c r="K67" s="140">
        <v>4</v>
      </c>
      <c r="L67" s="140">
        <v>2</v>
      </c>
    </row>
    <row r="68" spans="1:12" ht="11.45" customHeight="1" x14ac:dyDescent="0.2">
      <c r="A68" s="65">
        <f>IF(D68&lt;&gt;"",COUNTA($D$11:D68),"")</f>
        <v>53</v>
      </c>
      <c r="B68" s="96">
        <v>2020</v>
      </c>
      <c r="C68" s="140">
        <v>3349</v>
      </c>
      <c r="D68" s="140">
        <v>486</v>
      </c>
      <c r="E68" s="140">
        <v>909</v>
      </c>
      <c r="F68" s="140">
        <v>13</v>
      </c>
      <c r="G68" s="140">
        <v>2</v>
      </c>
      <c r="H68" s="140">
        <v>591</v>
      </c>
      <c r="I68" s="140">
        <v>41</v>
      </c>
      <c r="J68" s="140">
        <v>1292</v>
      </c>
      <c r="K68" s="140">
        <v>11</v>
      </c>
      <c r="L68" s="140">
        <v>4</v>
      </c>
    </row>
    <row r="69" spans="1:12" s="87" customFormat="1" ht="11.45" customHeight="1" x14ac:dyDescent="0.2">
      <c r="A69" s="65">
        <f>IF(D69&lt;&gt;"",COUNTA($D$11:D69),"")</f>
        <v>54</v>
      </c>
      <c r="B69" s="96">
        <v>2021</v>
      </c>
      <c r="C69" s="140">
        <v>3084</v>
      </c>
      <c r="D69" s="140">
        <v>453</v>
      </c>
      <c r="E69" s="140">
        <v>846</v>
      </c>
      <c r="F69" s="140">
        <v>6</v>
      </c>
      <c r="G69" s="140">
        <v>2</v>
      </c>
      <c r="H69" s="140">
        <v>515</v>
      </c>
      <c r="I69" s="140">
        <v>14</v>
      </c>
      <c r="J69" s="140">
        <v>1240</v>
      </c>
      <c r="K69" s="140">
        <v>6</v>
      </c>
      <c r="L69" s="140">
        <v>2</v>
      </c>
    </row>
    <row r="70" spans="1:12" ht="20.100000000000001" customHeight="1" x14ac:dyDescent="0.2">
      <c r="A70" s="65" t="str">
        <f>IF(D70&lt;&gt;"",COUNTA($D$11:D70),"")</f>
        <v/>
      </c>
      <c r="B70" s="95"/>
      <c r="C70" s="210" t="s">
        <v>116</v>
      </c>
      <c r="D70" s="210"/>
      <c r="E70" s="210"/>
      <c r="F70" s="210"/>
      <c r="G70" s="210"/>
      <c r="H70" s="210"/>
      <c r="I70" s="210"/>
      <c r="J70" s="210"/>
      <c r="K70" s="210"/>
      <c r="L70" s="210"/>
    </row>
    <row r="71" spans="1:12" s="79" customFormat="1" ht="11.45" customHeight="1" x14ac:dyDescent="0.2">
      <c r="A71" s="65">
        <f>IF(D71&lt;&gt;"",COUNTA($D$11:D71),"")</f>
        <v>55</v>
      </c>
      <c r="B71" s="95">
        <v>1992</v>
      </c>
      <c r="C71" s="140">
        <v>144</v>
      </c>
      <c r="D71" s="140">
        <v>112</v>
      </c>
      <c r="E71" s="140" t="s">
        <v>17</v>
      </c>
      <c r="F71" s="140" t="s">
        <v>17</v>
      </c>
      <c r="G71" s="140">
        <v>4</v>
      </c>
      <c r="H71" s="140">
        <v>1</v>
      </c>
      <c r="I71" s="140">
        <v>27</v>
      </c>
      <c r="J71" s="140" t="s">
        <v>17</v>
      </c>
      <c r="K71" s="140" t="s">
        <v>17</v>
      </c>
      <c r="L71" s="140" t="s">
        <v>17</v>
      </c>
    </row>
    <row r="72" spans="1:12" s="79" customFormat="1" ht="11.45" customHeight="1" x14ac:dyDescent="0.2">
      <c r="A72" s="65">
        <f>IF(D72&lt;&gt;"",COUNTA($D$11:D72),"")</f>
        <v>56</v>
      </c>
      <c r="B72" s="95">
        <v>1995</v>
      </c>
      <c r="C72" s="140">
        <v>271</v>
      </c>
      <c r="D72" s="140">
        <v>240</v>
      </c>
      <c r="E72" s="140" t="s">
        <v>17</v>
      </c>
      <c r="F72" s="140" t="s">
        <v>17</v>
      </c>
      <c r="G72" s="140">
        <v>4</v>
      </c>
      <c r="H72" s="140" t="s">
        <v>17</v>
      </c>
      <c r="I72" s="140">
        <v>27</v>
      </c>
      <c r="J72" s="140" t="s">
        <v>17</v>
      </c>
      <c r="K72" s="140" t="s">
        <v>17</v>
      </c>
      <c r="L72" s="140" t="s">
        <v>17</v>
      </c>
    </row>
    <row r="73" spans="1:12" ht="11.45" customHeight="1" x14ac:dyDescent="0.2">
      <c r="A73" s="65">
        <f>IF(D73&lt;&gt;"",COUNTA($D$11:D73),"")</f>
        <v>57</v>
      </c>
      <c r="B73" s="95">
        <v>2000</v>
      </c>
      <c r="C73" s="140">
        <v>593</v>
      </c>
      <c r="D73" s="140">
        <v>248</v>
      </c>
      <c r="E73" s="140">
        <v>2</v>
      </c>
      <c r="F73" s="140" t="s">
        <v>17</v>
      </c>
      <c r="G73" s="140">
        <v>40</v>
      </c>
      <c r="H73" s="140">
        <v>2</v>
      </c>
      <c r="I73" s="140">
        <v>108</v>
      </c>
      <c r="J73" s="140" t="s">
        <v>17</v>
      </c>
      <c r="K73" s="140" t="s">
        <v>17</v>
      </c>
      <c r="L73" s="140">
        <v>193</v>
      </c>
    </row>
    <row r="74" spans="1:12" ht="11.45" customHeight="1" x14ac:dyDescent="0.2">
      <c r="A74" s="65">
        <f>IF(D74&lt;&gt;"",COUNTA($D$11:D74),"")</f>
        <v>58</v>
      </c>
      <c r="B74" s="95">
        <v>2005</v>
      </c>
      <c r="C74" s="140">
        <v>939</v>
      </c>
      <c r="D74" s="140">
        <v>316</v>
      </c>
      <c r="E74" s="140">
        <v>28</v>
      </c>
      <c r="F74" s="140">
        <v>37</v>
      </c>
      <c r="G74" s="140">
        <v>40</v>
      </c>
      <c r="H74" s="140">
        <v>13</v>
      </c>
      <c r="I74" s="140">
        <v>38</v>
      </c>
      <c r="J74" s="140">
        <v>106</v>
      </c>
      <c r="K74" s="140">
        <v>36</v>
      </c>
      <c r="L74" s="140">
        <v>325</v>
      </c>
    </row>
    <row r="75" spans="1:12" ht="11.45" customHeight="1" x14ac:dyDescent="0.2">
      <c r="A75" s="65">
        <f>IF(D75&lt;&gt;"",COUNTA($D$11:D75),"")</f>
        <v>59</v>
      </c>
      <c r="B75" s="95">
        <v>2010</v>
      </c>
      <c r="C75" s="140">
        <v>892</v>
      </c>
      <c r="D75" s="140">
        <v>141</v>
      </c>
      <c r="E75" s="140">
        <v>58</v>
      </c>
      <c r="F75" s="140">
        <v>104</v>
      </c>
      <c r="G75" s="140">
        <v>50</v>
      </c>
      <c r="H75" s="140">
        <v>10</v>
      </c>
      <c r="I75" s="140">
        <v>4</v>
      </c>
      <c r="J75" s="140">
        <v>156</v>
      </c>
      <c r="K75" s="140">
        <v>37</v>
      </c>
      <c r="L75" s="140">
        <v>332</v>
      </c>
    </row>
    <row r="76" spans="1:12" ht="11.45" customHeight="1" x14ac:dyDescent="0.2">
      <c r="A76" s="65">
        <f>IF(D76&lt;&gt;"",COUNTA($D$11:D76),"")</f>
        <v>60</v>
      </c>
      <c r="B76" s="95">
        <v>2015</v>
      </c>
      <c r="C76" s="140">
        <v>1132</v>
      </c>
      <c r="D76" s="140">
        <v>98</v>
      </c>
      <c r="E76" s="140">
        <v>89</v>
      </c>
      <c r="F76" s="140">
        <v>157</v>
      </c>
      <c r="G76" s="140">
        <v>33</v>
      </c>
      <c r="H76" s="140">
        <v>14</v>
      </c>
      <c r="I76" s="140">
        <v>7</v>
      </c>
      <c r="J76" s="140">
        <v>246</v>
      </c>
      <c r="K76" s="140">
        <v>98</v>
      </c>
      <c r="L76" s="140">
        <v>390</v>
      </c>
    </row>
    <row r="77" spans="1:12" ht="11.45" customHeight="1" x14ac:dyDescent="0.2">
      <c r="A77" s="65">
        <f>IF(D77&lt;&gt;"",COUNTA($D$11:D77),"")</f>
        <v>61</v>
      </c>
      <c r="B77" s="95">
        <v>2019</v>
      </c>
      <c r="C77" s="140">
        <v>1265</v>
      </c>
      <c r="D77" s="140">
        <v>56</v>
      </c>
      <c r="E77" s="140">
        <v>218</v>
      </c>
      <c r="F77" s="140">
        <v>233</v>
      </c>
      <c r="G77" s="140">
        <v>53</v>
      </c>
      <c r="H77" s="140">
        <v>12</v>
      </c>
      <c r="I77" s="140">
        <v>1</v>
      </c>
      <c r="J77" s="140">
        <v>199</v>
      </c>
      <c r="K77" s="140">
        <v>257</v>
      </c>
      <c r="L77" s="140">
        <v>236</v>
      </c>
    </row>
    <row r="78" spans="1:12" ht="11.45" customHeight="1" x14ac:dyDescent="0.2">
      <c r="A78" s="65">
        <f>IF(D78&lt;&gt;"",COUNTA($D$11:D78),"")</f>
        <v>62</v>
      </c>
      <c r="B78" s="96">
        <v>2020</v>
      </c>
      <c r="C78" s="140">
        <v>1052</v>
      </c>
      <c r="D78" s="140">
        <v>49</v>
      </c>
      <c r="E78" s="140">
        <v>138</v>
      </c>
      <c r="F78" s="140">
        <v>204</v>
      </c>
      <c r="G78" s="140">
        <v>33</v>
      </c>
      <c r="H78" s="140">
        <v>15</v>
      </c>
      <c r="I78" s="140" t="s">
        <v>17</v>
      </c>
      <c r="J78" s="140">
        <v>173</v>
      </c>
      <c r="K78" s="140">
        <v>322</v>
      </c>
      <c r="L78" s="140">
        <v>118</v>
      </c>
    </row>
    <row r="79" spans="1:12" s="87" customFormat="1" ht="11.45" customHeight="1" x14ac:dyDescent="0.2">
      <c r="A79" s="65">
        <f>IF(D79&lt;&gt;"",COUNTA($D$11:D79),"")</f>
        <v>63</v>
      </c>
      <c r="B79" s="96">
        <v>2021</v>
      </c>
      <c r="C79" s="140">
        <v>1063</v>
      </c>
      <c r="D79" s="140">
        <v>58</v>
      </c>
      <c r="E79" s="140">
        <v>200</v>
      </c>
      <c r="F79" s="140">
        <v>232</v>
      </c>
      <c r="G79" s="140">
        <v>43</v>
      </c>
      <c r="H79" s="140">
        <v>15</v>
      </c>
      <c r="I79" s="140">
        <v>1</v>
      </c>
      <c r="J79" s="140">
        <v>155</v>
      </c>
      <c r="K79" s="140">
        <v>270</v>
      </c>
      <c r="L79" s="140">
        <v>89</v>
      </c>
    </row>
    <row r="80" spans="1:12" s="79" customFormat="1" ht="20.100000000000001" customHeight="1" x14ac:dyDescent="0.2">
      <c r="A80" s="65" t="str">
        <f>IF(D80&lt;&gt;"",COUNTA($D$11:D80),"")</f>
        <v/>
      </c>
      <c r="B80" s="95"/>
      <c r="C80" s="210" t="s">
        <v>82</v>
      </c>
      <c r="D80" s="210"/>
      <c r="E80" s="210"/>
      <c r="F80" s="210"/>
      <c r="G80" s="210"/>
      <c r="H80" s="210"/>
      <c r="I80" s="210"/>
      <c r="J80" s="210"/>
      <c r="K80" s="210"/>
      <c r="L80" s="210"/>
    </row>
    <row r="81" spans="1:12" s="79" customFormat="1" ht="11.45" customHeight="1" x14ac:dyDescent="0.2">
      <c r="A81" s="65">
        <f>IF(D81&lt;&gt;"",COUNTA($D$11:D81),"")</f>
        <v>64</v>
      </c>
      <c r="B81" s="95">
        <v>1992</v>
      </c>
      <c r="C81" s="140">
        <v>78</v>
      </c>
      <c r="D81" s="140">
        <v>48</v>
      </c>
      <c r="E81" s="140" t="s">
        <v>17</v>
      </c>
      <c r="F81" s="140" t="s">
        <v>17</v>
      </c>
      <c r="G81" s="140">
        <v>3</v>
      </c>
      <c r="H81" s="140" t="s">
        <v>17</v>
      </c>
      <c r="I81" s="140">
        <v>27</v>
      </c>
      <c r="J81" s="140" t="s">
        <v>17</v>
      </c>
      <c r="K81" s="140" t="s">
        <v>17</v>
      </c>
      <c r="L81" s="140" t="s">
        <v>17</v>
      </c>
    </row>
    <row r="82" spans="1:12" ht="11.45" customHeight="1" x14ac:dyDescent="0.2">
      <c r="A82" s="65">
        <f>IF(D82&lt;&gt;"",COUNTA($D$11:D82),"")</f>
        <v>65</v>
      </c>
      <c r="B82" s="95">
        <v>1995</v>
      </c>
      <c r="C82" s="140">
        <v>122</v>
      </c>
      <c r="D82" s="140">
        <v>104</v>
      </c>
      <c r="E82" s="140" t="s">
        <v>17</v>
      </c>
      <c r="F82" s="140" t="s">
        <v>17</v>
      </c>
      <c r="G82" s="140">
        <v>3</v>
      </c>
      <c r="H82" s="140" t="s">
        <v>17</v>
      </c>
      <c r="I82" s="140">
        <v>15</v>
      </c>
      <c r="J82" s="140" t="s">
        <v>17</v>
      </c>
      <c r="K82" s="140" t="s">
        <v>17</v>
      </c>
      <c r="L82" s="140" t="s">
        <v>17</v>
      </c>
    </row>
    <row r="83" spans="1:12" ht="11.45" customHeight="1" x14ac:dyDescent="0.2">
      <c r="A83" s="65">
        <f>IF(D83&lt;&gt;"",COUNTA($D$11:D83),"")</f>
        <v>66</v>
      </c>
      <c r="B83" s="95">
        <v>2000</v>
      </c>
      <c r="C83" s="140">
        <v>259</v>
      </c>
      <c r="D83" s="140">
        <v>111</v>
      </c>
      <c r="E83" s="140">
        <v>2</v>
      </c>
      <c r="F83" s="140" t="s">
        <v>17</v>
      </c>
      <c r="G83" s="140">
        <v>26</v>
      </c>
      <c r="H83" s="140" t="s">
        <v>17</v>
      </c>
      <c r="I83" s="140">
        <v>55</v>
      </c>
      <c r="J83" s="140" t="s">
        <v>17</v>
      </c>
      <c r="K83" s="140" t="s">
        <v>17</v>
      </c>
      <c r="L83" s="140">
        <v>65</v>
      </c>
    </row>
    <row r="84" spans="1:12" ht="11.45" customHeight="1" x14ac:dyDescent="0.2">
      <c r="A84" s="65">
        <f>IF(D84&lt;&gt;"",COUNTA($D$11:D84),"")</f>
        <v>67</v>
      </c>
      <c r="B84" s="95">
        <v>2005</v>
      </c>
      <c r="C84" s="140">
        <v>448</v>
      </c>
      <c r="D84" s="140">
        <v>158</v>
      </c>
      <c r="E84" s="140">
        <v>16</v>
      </c>
      <c r="F84" s="140">
        <v>26</v>
      </c>
      <c r="G84" s="140">
        <v>25</v>
      </c>
      <c r="H84" s="140">
        <v>7</v>
      </c>
      <c r="I84" s="140">
        <v>19</v>
      </c>
      <c r="J84" s="140">
        <v>65</v>
      </c>
      <c r="K84" s="140">
        <v>24</v>
      </c>
      <c r="L84" s="140">
        <v>108</v>
      </c>
    </row>
    <row r="85" spans="1:12" ht="11.45" customHeight="1" x14ac:dyDescent="0.2">
      <c r="A85" s="65">
        <f>IF(D85&lt;&gt;"",COUNTA($D$11:D85),"")</f>
        <v>68</v>
      </c>
      <c r="B85" s="95">
        <v>2010</v>
      </c>
      <c r="C85" s="140">
        <v>412</v>
      </c>
      <c r="D85" s="140">
        <v>58</v>
      </c>
      <c r="E85" s="140">
        <v>27</v>
      </c>
      <c r="F85" s="140">
        <v>77</v>
      </c>
      <c r="G85" s="140">
        <v>26</v>
      </c>
      <c r="H85" s="140">
        <v>4</v>
      </c>
      <c r="I85" s="140">
        <v>3</v>
      </c>
      <c r="J85" s="140">
        <v>83</v>
      </c>
      <c r="K85" s="140">
        <v>17</v>
      </c>
      <c r="L85" s="140">
        <v>117</v>
      </c>
    </row>
    <row r="86" spans="1:12" ht="11.45" customHeight="1" x14ac:dyDescent="0.2">
      <c r="A86" s="65">
        <f>IF(D86&lt;&gt;"",COUNTA($D$11:D86),"")</f>
        <v>69</v>
      </c>
      <c r="B86" s="95">
        <v>2015</v>
      </c>
      <c r="C86" s="140">
        <v>604</v>
      </c>
      <c r="D86" s="140">
        <v>49</v>
      </c>
      <c r="E86" s="140">
        <v>47</v>
      </c>
      <c r="F86" s="140">
        <v>125</v>
      </c>
      <c r="G86" s="140">
        <v>19</v>
      </c>
      <c r="H86" s="140">
        <v>2</v>
      </c>
      <c r="I86" s="140">
        <v>4</v>
      </c>
      <c r="J86" s="140">
        <v>154</v>
      </c>
      <c r="K86" s="140">
        <v>51</v>
      </c>
      <c r="L86" s="140">
        <v>153</v>
      </c>
    </row>
    <row r="87" spans="1:12" ht="11.45" customHeight="1" x14ac:dyDescent="0.2">
      <c r="A87" s="65">
        <f>IF(D87&lt;&gt;"",COUNTA($D$11:D87),"")</f>
        <v>70</v>
      </c>
      <c r="B87" s="95">
        <v>2019</v>
      </c>
      <c r="C87" s="140">
        <v>768</v>
      </c>
      <c r="D87" s="140">
        <v>28</v>
      </c>
      <c r="E87" s="140">
        <v>165</v>
      </c>
      <c r="F87" s="140">
        <v>175</v>
      </c>
      <c r="G87" s="140">
        <v>27</v>
      </c>
      <c r="H87" s="140">
        <v>3</v>
      </c>
      <c r="I87" s="140">
        <v>1</v>
      </c>
      <c r="J87" s="140">
        <v>135</v>
      </c>
      <c r="K87" s="140">
        <v>158</v>
      </c>
      <c r="L87" s="140">
        <v>76</v>
      </c>
    </row>
    <row r="88" spans="1:12" ht="11.45" customHeight="1" x14ac:dyDescent="0.2">
      <c r="A88" s="65">
        <f>IF(D88&lt;&gt;"",COUNTA($D$11:D88),"")</f>
        <v>71</v>
      </c>
      <c r="B88" s="96">
        <v>2020</v>
      </c>
      <c r="C88" s="140">
        <v>609</v>
      </c>
      <c r="D88" s="140">
        <v>20</v>
      </c>
      <c r="E88" s="140">
        <v>78</v>
      </c>
      <c r="F88" s="140">
        <v>148</v>
      </c>
      <c r="G88" s="140">
        <v>18</v>
      </c>
      <c r="H88" s="140">
        <v>7</v>
      </c>
      <c r="I88" s="140" t="s">
        <v>17</v>
      </c>
      <c r="J88" s="140">
        <v>102</v>
      </c>
      <c r="K88" s="140">
        <v>197</v>
      </c>
      <c r="L88" s="140">
        <v>39</v>
      </c>
    </row>
    <row r="89" spans="1:12" s="87" customFormat="1" ht="11.45" customHeight="1" x14ac:dyDescent="0.2">
      <c r="A89" s="65">
        <f>IF(D89&lt;&gt;"",COUNTA($D$11:D89),"")</f>
        <v>72</v>
      </c>
      <c r="B89" s="96">
        <v>2021</v>
      </c>
      <c r="C89" s="140">
        <v>576</v>
      </c>
      <c r="D89" s="140">
        <v>17</v>
      </c>
      <c r="E89" s="140">
        <v>96</v>
      </c>
      <c r="F89" s="140">
        <v>147</v>
      </c>
      <c r="G89" s="140">
        <v>24</v>
      </c>
      <c r="H89" s="140">
        <v>3</v>
      </c>
      <c r="I89" s="140" t="s">
        <v>17</v>
      </c>
      <c r="J89" s="140">
        <v>89</v>
      </c>
      <c r="K89" s="140">
        <v>168</v>
      </c>
      <c r="L89" s="140">
        <v>32</v>
      </c>
    </row>
    <row r="90" spans="1:12" ht="20.100000000000001" customHeight="1" x14ac:dyDescent="0.2">
      <c r="A90" s="65" t="str">
        <f>IF(D90&lt;&gt;"",COUNTA($D$11:D90),"")</f>
        <v/>
      </c>
      <c r="B90" s="95"/>
      <c r="C90" s="210" t="s">
        <v>83</v>
      </c>
      <c r="D90" s="210"/>
      <c r="E90" s="210"/>
      <c r="F90" s="210"/>
      <c r="G90" s="210"/>
      <c r="H90" s="210"/>
      <c r="I90" s="210"/>
      <c r="J90" s="210"/>
      <c r="K90" s="210"/>
      <c r="L90" s="210"/>
    </row>
    <row r="91" spans="1:12" ht="11.45" customHeight="1" x14ac:dyDescent="0.2">
      <c r="A91" s="65">
        <f>IF(D91&lt;&gt;"",COUNTA($D$11:D91),"")</f>
        <v>73</v>
      </c>
      <c r="B91" s="95">
        <v>1992</v>
      </c>
      <c r="C91" s="140">
        <v>66</v>
      </c>
      <c r="D91" s="140">
        <v>64</v>
      </c>
      <c r="E91" s="140" t="s">
        <v>17</v>
      </c>
      <c r="F91" s="140" t="s">
        <v>17</v>
      </c>
      <c r="G91" s="140">
        <v>1</v>
      </c>
      <c r="H91" s="140">
        <v>1</v>
      </c>
      <c r="I91" s="140" t="s">
        <v>17</v>
      </c>
      <c r="J91" s="140" t="s">
        <v>17</v>
      </c>
      <c r="K91" s="140" t="s">
        <v>17</v>
      </c>
      <c r="L91" s="140" t="s">
        <v>17</v>
      </c>
    </row>
    <row r="92" spans="1:12" ht="11.45" customHeight="1" x14ac:dyDescent="0.2">
      <c r="A92" s="65">
        <f>IF(D92&lt;&gt;"",COUNTA($D$11:D92),"")</f>
        <v>74</v>
      </c>
      <c r="B92" s="95">
        <v>1995</v>
      </c>
      <c r="C92" s="140">
        <v>149</v>
      </c>
      <c r="D92" s="140">
        <v>136</v>
      </c>
      <c r="E92" s="140" t="s">
        <v>17</v>
      </c>
      <c r="F92" s="140" t="s">
        <v>17</v>
      </c>
      <c r="G92" s="140">
        <v>1</v>
      </c>
      <c r="H92" s="140" t="s">
        <v>17</v>
      </c>
      <c r="I92" s="140">
        <v>12</v>
      </c>
      <c r="J92" s="140" t="s">
        <v>17</v>
      </c>
      <c r="K92" s="140" t="s">
        <v>17</v>
      </c>
      <c r="L92" s="140" t="s">
        <v>17</v>
      </c>
    </row>
    <row r="93" spans="1:12" ht="11.45" customHeight="1" x14ac:dyDescent="0.2">
      <c r="A93" s="65">
        <f>IF(D93&lt;&gt;"",COUNTA($D$11:D93),"")</f>
        <v>75</v>
      </c>
      <c r="B93" s="95">
        <v>2000</v>
      </c>
      <c r="C93" s="140">
        <v>334</v>
      </c>
      <c r="D93" s="140">
        <v>137</v>
      </c>
      <c r="E93" s="140" t="s">
        <v>17</v>
      </c>
      <c r="F93" s="140" t="s">
        <v>17</v>
      </c>
      <c r="G93" s="140">
        <v>14</v>
      </c>
      <c r="H93" s="140">
        <v>2</v>
      </c>
      <c r="I93" s="140">
        <v>53</v>
      </c>
      <c r="J93" s="140" t="s">
        <v>17</v>
      </c>
      <c r="K93" s="140" t="s">
        <v>17</v>
      </c>
      <c r="L93" s="140">
        <v>128</v>
      </c>
    </row>
    <row r="94" spans="1:12" ht="11.45" customHeight="1" x14ac:dyDescent="0.2">
      <c r="A94" s="65">
        <f>IF(D94&lt;&gt;"",COUNTA($D$11:D94),"")</f>
        <v>76</v>
      </c>
      <c r="B94" s="95">
        <v>2005</v>
      </c>
      <c r="C94" s="140">
        <v>491</v>
      </c>
      <c r="D94" s="140">
        <v>158</v>
      </c>
      <c r="E94" s="140">
        <v>12</v>
      </c>
      <c r="F94" s="140">
        <v>11</v>
      </c>
      <c r="G94" s="140">
        <v>15</v>
      </c>
      <c r="H94" s="140">
        <v>6</v>
      </c>
      <c r="I94" s="140">
        <v>19</v>
      </c>
      <c r="J94" s="140">
        <v>41</v>
      </c>
      <c r="K94" s="140">
        <v>12</v>
      </c>
      <c r="L94" s="140">
        <v>217</v>
      </c>
    </row>
    <row r="95" spans="1:12" ht="11.45" customHeight="1" x14ac:dyDescent="0.2">
      <c r="A95" s="65">
        <f>IF(D95&lt;&gt;"",COUNTA($D$11:D95),"")</f>
        <v>77</v>
      </c>
      <c r="B95" s="95">
        <v>2010</v>
      </c>
      <c r="C95" s="140">
        <v>480</v>
      </c>
      <c r="D95" s="140">
        <v>83</v>
      </c>
      <c r="E95" s="140">
        <v>31</v>
      </c>
      <c r="F95" s="140">
        <v>27</v>
      </c>
      <c r="G95" s="140">
        <v>24</v>
      </c>
      <c r="H95" s="140">
        <v>6</v>
      </c>
      <c r="I95" s="140">
        <v>1</v>
      </c>
      <c r="J95" s="140">
        <v>73</v>
      </c>
      <c r="K95" s="140">
        <v>20</v>
      </c>
      <c r="L95" s="140">
        <v>215</v>
      </c>
    </row>
    <row r="96" spans="1:12" ht="11.45" customHeight="1" x14ac:dyDescent="0.2">
      <c r="A96" s="65">
        <f>IF(D96&lt;&gt;"",COUNTA($D$11:D96),"")</f>
        <v>78</v>
      </c>
      <c r="B96" s="95">
        <v>2015</v>
      </c>
      <c r="C96" s="140">
        <v>528</v>
      </c>
      <c r="D96" s="140">
        <v>49</v>
      </c>
      <c r="E96" s="140">
        <v>42</v>
      </c>
      <c r="F96" s="140">
        <v>32</v>
      </c>
      <c r="G96" s="140">
        <v>14</v>
      </c>
      <c r="H96" s="140">
        <v>12</v>
      </c>
      <c r="I96" s="140">
        <v>3</v>
      </c>
      <c r="J96" s="140">
        <v>92</v>
      </c>
      <c r="K96" s="140">
        <v>47</v>
      </c>
      <c r="L96" s="140">
        <v>237</v>
      </c>
    </row>
    <row r="97" spans="1:12" ht="11.45" customHeight="1" x14ac:dyDescent="0.2">
      <c r="A97" s="65">
        <f>IF(D97&lt;&gt;"",COUNTA($D$11:D97),"")</f>
        <v>79</v>
      </c>
      <c r="B97" s="95">
        <v>2019</v>
      </c>
      <c r="C97" s="140">
        <v>497</v>
      </c>
      <c r="D97" s="140">
        <v>28</v>
      </c>
      <c r="E97" s="140">
        <v>53</v>
      </c>
      <c r="F97" s="140">
        <v>58</v>
      </c>
      <c r="G97" s="140">
        <v>26</v>
      </c>
      <c r="H97" s="140">
        <v>9</v>
      </c>
      <c r="I97" s="140" t="s">
        <v>17</v>
      </c>
      <c r="J97" s="140">
        <v>64</v>
      </c>
      <c r="K97" s="140">
        <v>99</v>
      </c>
      <c r="L97" s="140">
        <v>160</v>
      </c>
    </row>
    <row r="98" spans="1:12" ht="11.45" customHeight="1" x14ac:dyDescent="0.2">
      <c r="A98" s="65">
        <f>IF(D98&lt;&gt;"",COUNTA($D$11:D98),"")</f>
        <v>80</v>
      </c>
      <c r="B98" s="96">
        <v>2020</v>
      </c>
      <c r="C98" s="140">
        <v>443</v>
      </c>
      <c r="D98" s="140">
        <v>29</v>
      </c>
      <c r="E98" s="140">
        <v>60</v>
      </c>
      <c r="F98" s="140">
        <v>56</v>
      </c>
      <c r="G98" s="140">
        <v>15</v>
      </c>
      <c r="H98" s="140">
        <v>8</v>
      </c>
      <c r="I98" s="140" t="s">
        <v>17</v>
      </c>
      <c r="J98" s="140">
        <v>71</v>
      </c>
      <c r="K98" s="140">
        <v>125</v>
      </c>
      <c r="L98" s="140">
        <v>79</v>
      </c>
    </row>
    <row r="99" spans="1:12" s="87" customFormat="1" ht="11.45" customHeight="1" x14ac:dyDescent="0.2">
      <c r="A99" s="65">
        <f>IF(D99&lt;&gt;"",COUNTA($D$11:D99),"")</f>
        <v>81</v>
      </c>
      <c r="B99" s="96">
        <v>2021</v>
      </c>
      <c r="C99" s="140">
        <v>487</v>
      </c>
      <c r="D99" s="140">
        <v>41</v>
      </c>
      <c r="E99" s="140">
        <v>104</v>
      </c>
      <c r="F99" s="140">
        <v>85</v>
      </c>
      <c r="G99" s="140">
        <v>19</v>
      </c>
      <c r="H99" s="140">
        <v>12</v>
      </c>
      <c r="I99" s="140">
        <v>1</v>
      </c>
      <c r="J99" s="140">
        <v>66</v>
      </c>
      <c r="K99" s="140">
        <v>102</v>
      </c>
      <c r="L99" s="140">
        <v>57</v>
      </c>
    </row>
    <row r="100" spans="1:12" s="79" customFormat="1" ht="11.45" customHeight="1" x14ac:dyDescent="0.2">
      <c r="A100" s="63"/>
    </row>
    <row r="101" spans="1:12" s="79" customFormat="1" ht="11.45" customHeight="1" x14ac:dyDescent="0.2">
      <c r="A101" s="63"/>
    </row>
    <row r="102" spans="1:12" ht="11.45" customHeight="1" x14ac:dyDescent="0.2"/>
    <row r="103" spans="1:12" ht="11.45" customHeight="1" x14ac:dyDescent="0.2"/>
    <row r="104" spans="1:12" ht="11.45" customHeight="1" x14ac:dyDescent="0.2"/>
    <row r="105" spans="1:12" ht="11.45" customHeight="1" x14ac:dyDescent="0.2"/>
    <row r="106" spans="1:12" s="79" customFormat="1" ht="11.45" customHeight="1" x14ac:dyDescent="0.2">
      <c r="A106" s="63"/>
    </row>
    <row r="107" spans="1:12" ht="11.45" customHeight="1" x14ac:dyDescent="0.2"/>
    <row r="108" spans="1:12" ht="11.45" customHeight="1" x14ac:dyDescent="0.2"/>
    <row r="109" spans="1:12" ht="11.45" customHeight="1" x14ac:dyDescent="0.2"/>
    <row r="110" spans="1:12" ht="11.45" customHeight="1" x14ac:dyDescent="0.2"/>
    <row r="111" spans="1:12" ht="11.45" customHeight="1" x14ac:dyDescent="0.2"/>
    <row r="112" spans="1:12" ht="11.45" customHeight="1" x14ac:dyDescent="0.2"/>
    <row r="113" spans="1:1" ht="11.45" customHeight="1" x14ac:dyDescent="0.2"/>
    <row r="114" spans="1:1" ht="11.45" customHeight="1" x14ac:dyDescent="0.2"/>
    <row r="115" spans="1:1" ht="11.45" customHeight="1" x14ac:dyDescent="0.2"/>
    <row r="116" spans="1:1" ht="11.45" customHeight="1" x14ac:dyDescent="0.2"/>
    <row r="117" spans="1:1" ht="11.45" customHeight="1" x14ac:dyDescent="0.2"/>
    <row r="118" spans="1:1" ht="11.45" customHeight="1" x14ac:dyDescent="0.2"/>
    <row r="119" spans="1:1" ht="11.45" customHeight="1" x14ac:dyDescent="0.2"/>
    <row r="120" spans="1:1" ht="11.45" customHeight="1" x14ac:dyDescent="0.2"/>
    <row r="121" spans="1:1" ht="11.45" customHeight="1" x14ac:dyDescent="0.2"/>
    <row r="122" spans="1:1" ht="11.45" customHeight="1" x14ac:dyDescent="0.2"/>
    <row r="123" spans="1:1" ht="11.45" customHeight="1" x14ac:dyDescent="0.2"/>
    <row r="124" spans="1:1" ht="11.45" customHeight="1" x14ac:dyDescent="0.2"/>
    <row r="125" spans="1:1" ht="11.45" customHeight="1" x14ac:dyDescent="0.2"/>
    <row r="126" spans="1:1" ht="11.45" customHeight="1" x14ac:dyDescent="0.2"/>
    <row r="127" spans="1:1" s="79" customFormat="1" ht="11.45" customHeight="1" x14ac:dyDescent="0.2">
      <c r="A127" s="63"/>
    </row>
    <row r="128" spans="1:1" ht="11.45" customHeight="1" x14ac:dyDescent="0.2"/>
    <row r="129" spans="1:1" ht="11.45" customHeight="1" x14ac:dyDescent="0.2"/>
    <row r="130" spans="1:1" ht="11.45" customHeight="1" x14ac:dyDescent="0.2"/>
    <row r="131" spans="1:1" ht="11.45" customHeight="1" x14ac:dyDescent="0.2"/>
    <row r="132" spans="1:1" ht="11.45" customHeight="1" x14ac:dyDescent="0.2"/>
    <row r="133" spans="1:1" s="79" customFormat="1" ht="11.45" customHeight="1" x14ac:dyDescent="0.2">
      <c r="A133" s="63"/>
    </row>
    <row r="134" spans="1:1" ht="11.45" customHeight="1" x14ac:dyDescent="0.2"/>
    <row r="135" spans="1:1" ht="11.45" customHeight="1" x14ac:dyDescent="0.2"/>
    <row r="136" spans="1:1" ht="11.45" customHeight="1" x14ac:dyDescent="0.2"/>
    <row r="137" spans="1:1" ht="11.45" customHeight="1" x14ac:dyDescent="0.2"/>
    <row r="138" spans="1:1" ht="11.45" customHeight="1" x14ac:dyDescent="0.2"/>
    <row r="139" spans="1:1" ht="11.45" customHeight="1" x14ac:dyDescent="0.2"/>
    <row r="140" spans="1:1" ht="11.45" customHeight="1" x14ac:dyDescent="0.2"/>
    <row r="141" spans="1:1" ht="11.45" customHeight="1" x14ac:dyDescent="0.2"/>
    <row r="142" spans="1:1" ht="11.45" customHeight="1" x14ac:dyDescent="0.2"/>
    <row r="143" spans="1:1" ht="11.45" customHeight="1" x14ac:dyDescent="0.2"/>
    <row r="144" spans="1:1" ht="11.45" customHeight="1" x14ac:dyDescent="0.2"/>
    <row r="145" spans="1:1" ht="11.45" customHeight="1" x14ac:dyDescent="0.2"/>
    <row r="146" spans="1:1" ht="11.45" customHeight="1" x14ac:dyDescent="0.2"/>
    <row r="147" spans="1:1" ht="11.45" customHeight="1" x14ac:dyDescent="0.2"/>
    <row r="148" spans="1:1" ht="11.45" customHeight="1" x14ac:dyDescent="0.2"/>
    <row r="149" spans="1:1" ht="11.45" customHeight="1" x14ac:dyDescent="0.2"/>
    <row r="150" spans="1:1" ht="11.45" customHeight="1" x14ac:dyDescent="0.2"/>
    <row r="151" spans="1:1" ht="11.45" customHeight="1" x14ac:dyDescent="0.2"/>
    <row r="152" spans="1:1" ht="11.45" customHeight="1" x14ac:dyDescent="0.2"/>
    <row r="153" spans="1:1" ht="11.45" customHeight="1" x14ac:dyDescent="0.2"/>
    <row r="154" spans="1:1" ht="11.45" customHeight="1" x14ac:dyDescent="0.2"/>
    <row r="155" spans="1:1" s="79" customFormat="1" ht="11.45" customHeight="1" x14ac:dyDescent="0.2">
      <c r="A155" s="63"/>
    </row>
    <row r="156" spans="1:1" ht="11.45" customHeight="1" x14ac:dyDescent="0.2"/>
    <row r="161" spans="1:1" s="79" customFormat="1" x14ac:dyDescent="0.2">
      <c r="A161" s="63"/>
    </row>
  </sheetData>
  <mergeCells count="28">
    <mergeCell ref="C90:L90"/>
    <mergeCell ref="C10:L10"/>
    <mergeCell ref="C20:L20"/>
    <mergeCell ref="C30:L30"/>
    <mergeCell ref="C40:L40"/>
    <mergeCell ref="C50:L50"/>
    <mergeCell ref="C60:L60"/>
    <mergeCell ref="I5:I8"/>
    <mergeCell ref="J5:J8"/>
    <mergeCell ref="K5:K8"/>
    <mergeCell ref="C70:L70"/>
    <mergeCell ref="C80:L80"/>
    <mergeCell ref="A1:B1"/>
    <mergeCell ref="C1:L1"/>
    <mergeCell ref="A2:A8"/>
    <mergeCell ref="B2:B8"/>
    <mergeCell ref="C2:C8"/>
    <mergeCell ref="D2:K2"/>
    <mergeCell ref="L2:L8"/>
    <mergeCell ref="D3:F3"/>
    <mergeCell ref="G3:G8"/>
    <mergeCell ref="H3:H8"/>
    <mergeCell ref="I3:K3"/>
    <mergeCell ref="D4:F4"/>
    <mergeCell ref="I4:K4"/>
    <mergeCell ref="D5:D8"/>
    <mergeCell ref="E5:E8"/>
    <mergeCell ref="F5:F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B313S 2021 00&amp;R&amp;"-,Standard"&amp;7&amp;P</oddFooter>
    <evenFooter>&amp;L&amp;"-,Standard"&amp;7&amp;P&amp;R&amp;"-,Standard"&amp;7StatA MV, Statistischer Bericht B313S 2021 00</evenFooter>
    <firstFooter>&amp;R&amp;6StatA MV, Statistischer bericht B313S 2012 00</firstFooter>
  </headerFooter>
  <rowBreaks count="1" manualBreakCount="1">
    <brk id="59"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993"/>
  <sheetViews>
    <sheetView zoomScale="140" zoomScaleNormal="140" workbookViewId="0">
      <pane xSplit="3" ySplit="4" topLeftCell="D5" activePane="bottomRight" state="frozen"/>
      <selection sqref="A1:B1"/>
      <selection pane="topRight" sqref="A1:B1"/>
      <selection pane="bottomLeft" sqref="A1:B1"/>
      <selection pane="bottomRight" activeCell="D5" sqref="D5:L5"/>
    </sheetView>
  </sheetViews>
  <sheetFormatPr baseColWidth="10" defaultColWidth="8.7109375" defaultRowHeight="11.25" x14ac:dyDescent="0.2"/>
  <cols>
    <col min="1" max="1" width="3.7109375" style="52" customWidth="1"/>
    <col min="2" max="2" width="23.7109375" style="107" customWidth="1"/>
    <col min="3" max="3" width="6.28515625" style="79" customWidth="1"/>
    <col min="4" max="11" width="6.28515625" style="108" customWidth="1"/>
    <col min="12" max="12" width="6.42578125" style="109" customWidth="1"/>
    <col min="13" max="16384" width="8.7109375" style="77"/>
  </cols>
  <sheetData>
    <row r="1" spans="1:12" ht="30" customHeight="1" x14ac:dyDescent="0.2">
      <c r="A1" s="213" t="s">
        <v>59</v>
      </c>
      <c r="B1" s="214"/>
      <c r="C1" s="214"/>
      <c r="D1" s="219" t="s">
        <v>138</v>
      </c>
      <c r="E1" s="219"/>
      <c r="F1" s="219"/>
      <c r="G1" s="219"/>
      <c r="H1" s="219"/>
      <c r="I1" s="219"/>
      <c r="J1" s="219"/>
      <c r="K1" s="219"/>
      <c r="L1" s="220"/>
    </row>
    <row r="2" spans="1:12" ht="11.45" customHeight="1" x14ac:dyDescent="0.2">
      <c r="A2" s="204" t="s">
        <v>53</v>
      </c>
      <c r="B2" s="206" t="s">
        <v>139</v>
      </c>
      <c r="C2" s="207" t="s">
        <v>106</v>
      </c>
      <c r="D2" s="221" t="s">
        <v>107</v>
      </c>
      <c r="E2" s="221"/>
      <c r="F2" s="221"/>
      <c r="G2" s="221"/>
      <c r="H2" s="221"/>
      <c r="I2" s="221"/>
      <c r="J2" s="221"/>
      <c r="K2" s="221"/>
      <c r="L2" s="222"/>
    </row>
    <row r="3" spans="1:12" ht="11.45" customHeight="1" x14ac:dyDescent="0.2">
      <c r="A3" s="205"/>
      <c r="B3" s="206"/>
      <c r="C3" s="207"/>
      <c r="D3" s="69">
        <v>1992</v>
      </c>
      <c r="E3" s="69">
        <v>1995</v>
      </c>
      <c r="F3" s="69">
        <v>2000</v>
      </c>
      <c r="G3" s="69">
        <v>2005</v>
      </c>
      <c r="H3" s="69">
        <v>2010</v>
      </c>
      <c r="I3" s="69">
        <v>2015</v>
      </c>
      <c r="J3" s="69">
        <v>2019</v>
      </c>
      <c r="K3" s="69">
        <v>2020</v>
      </c>
      <c r="L3" s="110">
        <v>2021</v>
      </c>
    </row>
    <row r="4" spans="1:12" s="52" customFormat="1" ht="11.45" customHeight="1" x14ac:dyDescent="0.2">
      <c r="A4" s="36">
        <v>1</v>
      </c>
      <c r="B4" s="37">
        <v>2</v>
      </c>
      <c r="C4" s="38">
        <v>3</v>
      </c>
      <c r="D4" s="62">
        <v>4</v>
      </c>
      <c r="E4" s="62">
        <v>5</v>
      </c>
      <c r="F4" s="62">
        <v>6</v>
      </c>
      <c r="G4" s="62">
        <v>7</v>
      </c>
      <c r="H4" s="62">
        <v>8</v>
      </c>
      <c r="I4" s="62">
        <v>9</v>
      </c>
      <c r="J4" s="62">
        <v>10</v>
      </c>
      <c r="K4" s="62">
        <v>11</v>
      </c>
      <c r="L4" s="111">
        <v>12</v>
      </c>
    </row>
    <row r="5" spans="1:12" ht="20.100000000000001" customHeight="1" x14ac:dyDescent="0.2">
      <c r="A5" s="149"/>
      <c r="B5" s="98"/>
      <c r="C5" s="94"/>
      <c r="D5" s="217" t="s">
        <v>9</v>
      </c>
      <c r="E5" s="218"/>
      <c r="F5" s="218"/>
      <c r="G5" s="218"/>
      <c r="H5" s="218"/>
      <c r="I5" s="218"/>
      <c r="J5" s="218"/>
      <c r="K5" s="218"/>
      <c r="L5" s="218"/>
    </row>
    <row r="6" spans="1:12" ht="20.100000000000001" customHeight="1" x14ac:dyDescent="0.2">
      <c r="A6" s="150"/>
      <c r="B6" s="99"/>
      <c r="C6" s="71"/>
      <c r="D6" s="196" t="s">
        <v>73</v>
      </c>
      <c r="E6" s="197"/>
      <c r="F6" s="197"/>
      <c r="G6" s="197"/>
      <c r="H6" s="197"/>
      <c r="I6" s="197"/>
      <c r="J6" s="197"/>
      <c r="K6" s="197"/>
      <c r="L6" s="197"/>
    </row>
    <row r="7" spans="1:12" s="79" customFormat="1" ht="11.45" customHeight="1" x14ac:dyDescent="0.2">
      <c r="A7" s="65">
        <f>IF(E7&lt;&gt;"",COUNTA($E$7:E7),"")</f>
        <v>1</v>
      </c>
      <c r="B7" s="80" t="s">
        <v>72</v>
      </c>
      <c r="C7" s="100" t="s">
        <v>10</v>
      </c>
      <c r="D7" s="142">
        <v>20</v>
      </c>
      <c r="E7" s="142">
        <v>40</v>
      </c>
      <c r="F7" s="142">
        <v>103</v>
      </c>
      <c r="G7" s="142">
        <v>208</v>
      </c>
      <c r="H7" s="142">
        <v>179</v>
      </c>
      <c r="I7" s="142">
        <v>98</v>
      </c>
      <c r="J7" s="142">
        <v>107</v>
      </c>
      <c r="K7" s="142">
        <v>100</v>
      </c>
      <c r="L7" s="142">
        <v>80</v>
      </c>
    </row>
    <row r="8" spans="1:12" s="79" customFormat="1" ht="11.45" customHeight="1" x14ac:dyDescent="0.2">
      <c r="A8" s="65">
        <f>IF(E8&lt;&gt;"",COUNTA($E$7:E8),"")</f>
        <v>2</v>
      </c>
      <c r="B8" s="80" t="s">
        <v>16</v>
      </c>
      <c r="C8" s="100" t="s">
        <v>11</v>
      </c>
      <c r="D8" s="142">
        <v>68</v>
      </c>
      <c r="E8" s="142">
        <v>150</v>
      </c>
      <c r="F8" s="142">
        <v>256</v>
      </c>
      <c r="G8" s="142">
        <v>496</v>
      </c>
      <c r="H8" s="142">
        <v>375</v>
      </c>
      <c r="I8" s="142">
        <v>179</v>
      </c>
      <c r="J8" s="142">
        <v>205</v>
      </c>
      <c r="K8" s="142">
        <v>217</v>
      </c>
      <c r="L8" s="142">
        <v>178</v>
      </c>
    </row>
    <row r="9" spans="1:12" ht="11.45" customHeight="1" x14ac:dyDescent="0.2">
      <c r="A9" s="65">
        <f>IF(E9&lt;&gt;"",COUNTA($E$7:E9),"")</f>
        <v>3</v>
      </c>
      <c r="B9" s="80" t="s">
        <v>16</v>
      </c>
      <c r="C9" s="100" t="s">
        <v>48</v>
      </c>
      <c r="D9" s="142">
        <v>88</v>
      </c>
      <c r="E9" s="142">
        <v>190</v>
      </c>
      <c r="F9" s="142">
        <v>359</v>
      </c>
      <c r="G9" s="142">
        <v>704</v>
      </c>
      <c r="H9" s="142">
        <v>554</v>
      </c>
      <c r="I9" s="142">
        <v>277</v>
      </c>
      <c r="J9" s="142">
        <v>312</v>
      </c>
      <c r="K9" s="142">
        <v>317</v>
      </c>
      <c r="L9" s="142">
        <v>258</v>
      </c>
    </row>
    <row r="10" spans="1:12" ht="21.95" customHeight="1" x14ac:dyDescent="0.2">
      <c r="A10" s="65">
        <f>IF(E10&lt;&gt;"",COUNTA($E$7:E10),"")</f>
        <v>4</v>
      </c>
      <c r="B10" s="101" t="s">
        <v>166</v>
      </c>
      <c r="C10" s="100" t="s">
        <v>10</v>
      </c>
      <c r="D10" s="142">
        <v>3</v>
      </c>
      <c r="E10" s="142">
        <v>5</v>
      </c>
      <c r="F10" s="142">
        <v>17</v>
      </c>
      <c r="G10" s="142">
        <v>90</v>
      </c>
      <c r="H10" s="142">
        <v>83</v>
      </c>
      <c r="I10" s="142">
        <v>44</v>
      </c>
      <c r="J10" s="142">
        <v>57</v>
      </c>
      <c r="K10" s="142">
        <v>53</v>
      </c>
      <c r="L10" s="142">
        <v>32</v>
      </c>
    </row>
    <row r="11" spans="1:12" ht="11.45" customHeight="1" x14ac:dyDescent="0.2">
      <c r="A11" s="65">
        <f>IF(E11&lt;&gt;"",COUNTA($E$7:E11),"")</f>
        <v>5</v>
      </c>
      <c r="B11" s="80" t="s">
        <v>16</v>
      </c>
      <c r="C11" s="100" t="s">
        <v>11</v>
      </c>
      <c r="D11" s="142">
        <v>18</v>
      </c>
      <c r="E11" s="142">
        <v>29</v>
      </c>
      <c r="F11" s="142">
        <v>41</v>
      </c>
      <c r="G11" s="142">
        <v>232</v>
      </c>
      <c r="H11" s="142">
        <v>160</v>
      </c>
      <c r="I11" s="142">
        <v>84</v>
      </c>
      <c r="J11" s="142">
        <v>101</v>
      </c>
      <c r="K11" s="142">
        <v>112</v>
      </c>
      <c r="L11" s="142">
        <v>82</v>
      </c>
    </row>
    <row r="12" spans="1:12" ht="11.45" customHeight="1" x14ac:dyDescent="0.2">
      <c r="A12" s="65">
        <f>IF(E12&lt;&gt;"",COUNTA($E$7:E12),"")</f>
        <v>6</v>
      </c>
      <c r="B12" s="80" t="s">
        <v>16</v>
      </c>
      <c r="C12" s="100" t="s">
        <v>48</v>
      </c>
      <c r="D12" s="142">
        <v>21</v>
      </c>
      <c r="E12" s="142">
        <v>34</v>
      </c>
      <c r="F12" s="142">
        <v>58</v>
      </c>
      <c r="G12" s="142">
        <v>322</v>
      </c>
      <c r="H12" s="142">
        <v>243</v>
      </c>
      <c r="I12" s="142">
        <v>128</v>
      </c>
      <c r="J12" s="142">
        <v>158</v>
      </c>
      <c r="K12" s="142">
        <v>165</v>
      </c>
      <c r="L12" s="142">
        <v>114</v>
      </c>
    </row>
    <row r="13" spans="1:12" ht="21.95" customHeight="1" x14ac:dyDescent="0.2">
      <c r="A13" s="65">
        <f>IF(E13&lt;&gt;"",COUNTA($E$7:E13),"")</f>
        <v>7</v>
      </c>
      <c r="B13" s="80" t="s">
        <v>19</v>
      </c>
      <c r="C13" s="100" t="s">
        <v>10</v>
      </c>
      <c r="D13" s="142">
        <v>3</v>
      </c>
      <c r="E13" s="142">
        <v>6</v>
      </c>
      <c r="F13" s="142">
        <v>18</v>
      </c>
      <c r="G13" s="142">
        <v>3</v>
      </c>
      <c r="H13" s="142" t="s">
        <v>17</v>
      </c>
      <c r="I13" s="142" t="s">
        <v>17</v>
      </c>
      <c r="J13" s="142" t="s">
        <v>17</v>
      </c>
      <c r="K13" s="142" t="s">
        <v>17</v>
      </c>
      <c r="L13" s="142" t="s">
        <v>17</v>
      </c>
    </row>
    <row r="14" spans="1:12" ht="11.45" customHeight="1" x14ac:dyDescent="0.2">
      <c r="A14" s="65">
        <f>IF(E14&lt;&gt;"",COUNTA($E$7:E14),"")</f>
        <v>8</v>
      </c>
      <c r="B14" s="80" t="s">
        <v>16</v>
      </c>
      <c r="C14" s="100" t="s">
        <v>11</v>
      </c>
      <c r="D14" s="142">
        <v>3</v>
      </c>
      <c r="E14" s="142">
        <v>9</v>
      </c>
      <c r="F14" s="142">
        <v>23</v>
      </c>
      <c r="G14" s="142">
        <v>2</v>
      </c>
      <c r="H14" s="142" t="s">
        <v>17</v>
      </c>
      <c r="I14" s="142" t="s">
        <v>17</v>
      </c>
      <c r="J14" s="142" t="s">
        <v>17</v>
      </c>
      <c r="K14" s="142" t="s">
        <v>17</v>
      </c>
      <c r="L14" s="142" t="s">
        <v>17</v>
      </c>
    </row>
    <row r="15" spans="1:12" ht="11.45" customHeight="1" x14ac:dyDescent="0.2">
      <c r="A15" s="65">
        <f>IF(E15&lt;&gt;"",COUNTA($E$7:E15),"")</f>
        <v>9</v>
      </c>
      <c r="B15" s="80" t="s">
        <v>16</v>
      </c>
      <c r="C15" s="100" t="s">
        <v>48</v>
      </c>
      <c r="D15" s="142">
        <v>6</v>
      </c>
      <c r="E15" s="142">
        <v>15</v>
      </c>
      <c r="F15" s="142">
        <v>41</v>
      </c>
      <c r="G15" s="142">
        <v>5</v>
      </c>
      <c r="H15" s="142" t="s">
        <v>17</v>
      </c>
      <c r="I15" s="142" t="s">
        <v>17</v>
      </c>
      <c r="J15" s="142" t="s">
        <v>17</v>
      </c>
      <c r="K15" s="142" t="s">
        <v>17</v>
      </c>
      <c r="L15" s="142" t="s">
        <v>17</v>
      </c>
    </row>
    <row r="16" spans="1:12" ht="21.95" customHeight="1" x14ac:dyDescent="0.2">
      <c r="A16" s="65">
        <f>IF(E16&lt;&gt;"",COUNTA($E$7:E16),"")</f>
        <v>10</v>
      </c>
      <c r="B16" s="101" t="s">
        <v>166</v>
      </c>
      <c r="C16" s="100" t="s">
        <v>10</v>
      </c>
      <c r="D16" s="142">
        <v>3</v>
      </c>
      <c r="E16" s="142">
        <v>2</v>
      </c>
      <c r="F16" s="142">
        <v>5</v>
      </c>
      <c r="G16" s="142" t="s">
        <v>17</v>
      </c>
      <c r="H16" s="142" t="s">
        <v>17</v>
      </c>
      <c r="I16" s="142" t="s">
        <v>17</v>
      </c>
      <c r="J16" s="142" t="s">
        <v>17</v>
      </c>
      <c r="K16" s="142" t="s">
        <v>17</v>
      </c>
      <c r="L16" s="142" t="s">
        <v>17</v>
      </c>
    </row>
    <row r="17" spans="1:12" ht="11.45" customHeight="1" x14ac:dyDescent="0.2">
      <c r="A17" s="65">
        <f>IF(E17&lt;&gt;"",COUNTA($E$7:E17),"")</f>
        <v>11</v>
      </c>
      <c r="B17" s="80" t="s">
        <v>16</v>
      </c>
      <c r="C17" s="100" t="s">
        <v>11</v>
      </c>
      <c r="D17" s="142">
        <v>3</v>
      </c>
      <c r="E17" s="142">
        <v>3</v>
      </c>
      <c r="F17" s="142">
        <v>6</v>
      </c>
      <c r="G17" s="142" t="s">
        <v>17</v>
      </c>
      <c r="H17" s="142" t="s">
        <v>17</v>
      </c>
      <c r="I17" s="142" t="s">
        <v>17</v>
      </c>
      <c r="J17" s="142" t="s">
        <v>17</v>
      </c>
      <c r="K17" s="142" t="s">
        <v>17</v>
      </c>
      <c r="L17" s="142" t="s">
        <v>17</v>
      </c>
    </row>
    <row r="18" spans="1:12" ht="11.45" customHeight="1" x14ac:dyDescent="0.2">
      <c r="A18" s="65">
        <f>IF(E18&lt;&gt;"",COUNTA($E$7:E18),"")</f>
        <v>12</v>
      </c>
      <c r="B18" s="80" t="s">
        <v>16</v>
      </c>
      <c r="C18" s="100" t="s">
        <v>48</v>
      </c>
      <c r="D18" s="142">
        <v>6</v>
      </c>
      <c r="E18" s="142">
        <v>5</v>
      </c>
      <c r="F18" s="142">
        <v>11</v>
      </c>
      <c r="G18" s="142" t="s">
        <v>17</v>
      </c>
      <c r="H18" s="142" t="s">
        <v>17</v>
      </c>
      <c r="I18" s="142" t="s">
        <v>17</v>
      </c>
      <c r="J18" s="142" t="s">
        <v>17</v>
      </c>
      <c r="K18" s="142" t="s">
        <v>17</v>
      </c>
      <c r="L18" s="142" t="s">
        <v>17</v>
      </c>
    </row>
    <row r="19" spans="1:12" ht="21.95" customHeight="1" x14ac:dyDescent="0.2">
      <c r="A19" s="65">
        <f>IF(E19&lt;&gt;"",COUNTA($E$7:E19),"")</f>
        <v>13</v>
      </c>
      <c r="B19" s="80" t="s">
        <v>101</v>
      </c>
      <c r="C19" s="100" t="s">
        <v>10</v>
      </c>
      <c r="D19" s="142">
        <v>72</v>
      </c>
      <c r="E19" s="142">
        <v>174</v>
      </c>
      <c r="F19" s="142">
        <v>163</v>
      </c>
      <c r="G19" s="142">
        <v>192</v>
      </c>
      <c r="H19" s="142">
        <v>298</v>
      </c>
      <c r="I19" s="142">
        <v>225</v>
      </c>
      <c r="J19" s="142">
        <v>225</v>
      </c>
      <c r="K19" s="142">
        <v>222</v>
      </c>
      <c r="L19" s="142">
        <v>160</v>
      </c>
    </row>
    <row r="20" spans="1:12" ht="11.45" customHeight="1" x14ac:dyDescent="0.2">
      <c r="A20" s="65">
        <f>IF(E20&lt;&gt;"",COUNTA($E$7:E20),"")</f>
        <v>14</v>
      </c>
      <c r="B20" s="101" t="s">
        <v>100</v>
      </c>
      <c r="C20" s="100" t="s">
        <v>11</v>
      </c>
      <c r="D20" s="142">
        <v>79</v>
      </c>
      <c r="E20" s="142">
        <v>174</v>
      </c>
      <c r="F20" s="142">
        <v>161</v>
      </c>
      <c r="G20" s="142">
        <v>219</v>
      </c>
      <c r="H20" s="142">
        <v>312</v>
      </c>
      <c r="I20" s="142">
        <v>313</v>
      </c>
      <c r="J20" s="142">
        <v>283</v>
      </c>
      <c r="K20" s="142">
        <v>345</v>
      </c>
      <c r="L20" s="142">
        <v>311</v>
      </c>
    </row>
    <row r="21" spans="1:12" ht="11.45" customHeight="1" x14ac:dyDescent="0.2">
      <c r="A21" s="65">
        <f>IF(E21&lt;&gt;"",COUNTA($E$7:E21),"")</f>
        <v>15</v>
      </c>
      <c r="B21" s="80" t="s">
        <v>16</v>
      </c>
      <c r="C21" s="100" t="s">
        <v>48</v>
      </c>
      <c r="D21" s="142">
        <v>151</v>
      </c>
      <c r="E21" s="142">
        <v>348</v>
      </c>
      <c r="F21" s="142">
        <v>324</v>
      </c>
      <c r="G21" s="142">
        <v>411</v>
      </c>
      <c r="H21" s="142">
        <v>610</v>
      </c>
      <c r="I21" s="142">
        <v>538</v>
      </c>
      <c r="J21" s="142">
        <v>508</v>
      </c>
      <c r="K21" s="142">
        <v>567</v>
      </c>
      <c r="L21" s="142">
        <v>471</v>
      </c>
    </row>
    <row r="22" spans="1:12" ht="21.95" customHeight="1" x14ac:dyDescent="0.2">
      <c r="A22" s="65">
        <f>IF(E22&lt;&gt;"",COUNTA($E$7:E22),"")</f>
        <v>16</v>
      </c>
      <c r="B22" s="101" t="s">
        <v>166</v>
      </c>
      <c r="C22" s="100" t="s">
        <v>10</v>
      </c>
      <c r="D22" s="142" t="s">
        <v>17</v>
      </c>
      <c r="E22" s="142" t="s">
        <v>17</v>
      </c>
      <c r="F22" s="142" t="s">
        <v>17</v>
      </c>
      <c r="G22" s="142" t="s">
        <v>17</v>
      </c>
      <c r="H22" s="142" t="s">
        <v>17</v>
      </c>
      <c r="I22" s="142" t="s">
        <v>17</v>
      </c>
      <c r="J22" s="142" t="s">
        <v>17</v>
      </c>
      <c r="K22" s="142">
        <v>7</v>
      </c>
      <c r="L22" s="142">
        <v>5</v>
      </c>
    </row>
    <row r="23" spans="1:12" ht="11.45" customHeight="1" x14ac:dyDescent="0.2">
      <c r="A23" s="65">
        <f>IF(E23&lt;&gt;"",COUNTA($E$7:E23),"")</f>
        <v>17</v>
      </c>
      <c r="B23" s="80" t="s">
        <v>16</v>
      </c>
      <c r="C23" s="100" t="s">
        <v>11</v>
      </c>
      <c r="D23" s="142" t="s">
        <v>17</v>
      </c>
      <c r="E23" s="142" t="s">
        <v>17</v>
      </c>
      <c r="F23" s="142" t="s">
        <v>17</v>
      </c>
      <c r="G23" s="142" t="s">
        <v>17</v>
      </c>
      <c r="H23" s="142" t="s">
        <v>17</v>
      </c>
      <c r="I23" s="142" t="s">
        <v>17</v>
      </c>
      <c r="J23" s="142" t="s">
        <v>17</v>
      </c>
      <c r="K23" s="142">
        <v>47</v>
      </c>
      <c r="L23" s="142">
        <v>57</v>
      </c>
    </row>
    <row r="24" spans="1:12" ht="11.45" customHeight="1" x14ac:dyDescent="0.2">
      <c r="A24" s="65">
        <f>IF(E24&lt;&gt;"",COUNTA($E$7:E24),"")</f>
        <v>18</v>
      </c>
      <c r="B24" s="80" t="s">
        <v>16</v>
      </c>
      <c r="C24" s="100" t="s">
        <v>48</v>
      </c>
      <c r="D24" s="142" t="s">
        <v>17</v>
      </c>
      <c r="E24" s="142" t="s">
        <v>17</v>
      </c>
      <c r="F24" s="142" t="s">
        <v>17</v>
      </c>
      <c r="G24" s="142" t="s">
        <v>17</v>
      </c>
      <c r="H24" s="142" t="s">
        <v>17</v>
      </c>
      <c r="I24" s="142" t="s">
        <v>17</v>
      </c>
      <c r="J24" s="142" t="s">
        <v>17</v>
      </c>
      <c r="K24" s="142">
        <v>54</v>
      </c>
      <c r="L24" s="142">
        <v>62</v>
      </c>
    </row>
    <row r="25" spans="1:12" ht="21.95" customHeight="1" x14ac:dyDescent="0.2">
      <c r="A25" s="65">
        <f>IF(E25&lt;&gt;"",COUNTA($E$7:E25),"")</f>
        <v>19</v>
      </c>
      <c r="B25" s="80" t="s">
        <v>167</v>
      </c>
      <c r="C25" s="100" t="s">
        <v>10</v>
      </c>
      <c r="D25" s="142">
        <v>72</v>
      </c>
      <c r="E25" s="142">
        <v>76</v>
      </c>
      <c r="F25" s="142">
        <v>127</v>
      </c>
      <c r="G25" s="142">
        <v>204</v>
      </c>
      <c r="H25" s="142">
        <v>182</v>
      </c>
      <c r="I25" s="142">
        <v>167</v>
      </c>
      <c r="J25" s="142">
        <v>182</v>
      </c>
      <c r="K25" s="142">
        <v>197</v>
      </c>
      <c r="L25" s="142">
        <v>173</v>
      </c>
    </row>
    <row r="26" spans="1:12" ht="11.45" customHeight="1" x14ac:dyDescent="0.2">
      <c r="A26" s="65">
        <f>IF(E26&lt;&gt;"",COUNTA($E$7:E26),"")</f>
        <v>20</v>
      </c>
      <c r="B26" s="80" t="s">
        <v>16</v>
      </c>
      <c r="C26" s="100" t="s">
        <v>11</v>
      </c>
      <c r="D26" s="142">
        <v>84</v>
      </c>
      <c r="E26" s="142">
        <v>139</v>
      </c>
      <c r="F26" s="142">
        <v>247</v>
      </c>
      <c r="G26" s="142">
        <v>279</v>
      </c>
      <c r="H26" s="142">
        <v>251</v>
      </c>
      <c r="I26" s="142">
        <v>267</v>
      </c>
      <c r="J26" s="142">
        <v>285</v>
      </c>
      <c r="K26" s="142">
        <v>305</v>
      </c>
      <c r="L26" s="142">
        <v>314</v>
      </c>
    </row>
    <row r="27" spans="1:12" ht="11.45" customHeight="1" x14ac:dyDescent="0.2">
      <c r="A27" s="65">
        <f>IF(E27&lt;&gt;"",COUNTA($E$7:E27),"")</f>
        <v>21</v>
      </c>
      <c r="B27" s="80" t="s">
        <v>16</v>
      </c>
      <c r="C27" s="100" t="s">
        <v>48</v>
      </c>
      <c r="D27" s="142">
        <v>156</v>
      </c>
      <c r="E27" s="142">
        <v>215</v>
      </c>
      <c r="F27" s="142">
        <v>374</v>
      </c>
      <c r="G27" s="142">
        <v>483</v>
      </c>
      <c r="H27" s="142">
        <v>433</v>
      </c>
      <c r="I27" s="142">
        <v>434</v>
      </c>
      <c r="J27" s="142">
        <v>467</v>
      </c>
      <c r="K27" s="142">
        <v>502</v>
      </c>
      <c r="L27" s="142">
        <v>487</v>
      </c>
    </row>
    <row r="28" spans="1:12" ht="21.95" customHeight="1" x14ac:dyDescent="0.2">
      <c r="A28" s="65">
        <f>IF(E28&lt;&gt;"",COUNTA($E$7:E28),"")</f>
        <v>22</v>
      </c>
      <c r="B28" s="101" t="s">
        <v>166</v>
      </c>
      <c r="C28" s="100" t="s">
        <v>10</v>
      </c>
      <c r="D28" s="142">
        <v>4</v>
      </c>
      <c r="E28" s="142">
        <v>4</v>
      </c>
      <c r="F28" s="142">
        <v>10</v>
      </c>
      <c r="G28" s="142">
        <v>11</v>
      </c>
      <c r="H28" s="142">
        <v>5</v>
      </c>
      <c r="I28" s="142">
        <v>8</v>
      </c>
      <c r="J28" s="142">
        <v>14</v>
      </c>
      <c r="K28" s="142">
        <v>22</v>
      </c>
      <c r="L28" s="142">
        <v>17</v>
      </c>
    </row>
    <row r="29" spans="1:12" ht="11.45" customHeight="1" x14ac:dyDescent="0.2">
      <c r="A29" s="65">
        <f>IF(E29&lt;&gt;"",COUNTA($E$7:E29),"")</f>
        <v>23</v>
      </c>
      <c r="B29" s="80" t="s">
        <v>16</v>
      </c>
      <c r="C29" s="100" t="s">
        <v>11</v>
      </c>
      <c r="D29" s="142">
        <v>3</v>
      </c>
      <c r="E29" s="142">
        <v>5</v>
      </c>
      <c r="F29" s="142">
        <v>15</v>
      </c>
      <c r="G29" s="142">
        <v>12</v>
      </c>
      <c r="H29" s="142">
        <v>4</v>
      </c>
      <c r="I29" s="142">
        <v>9</v>
      </c>
      <c r="J29" s="142">
        <v>15</v>
      </c>
      <c r="K29" s="142">
        <v>20</v>
      </c>
      <c r="L29" s="142">
        <v>23</v>
      </c>
    </row>
    <row r="30" spans="1:12" ht="11.45" customHeight="1" x14ac:dyDescent="0.2">
      <c r="A30" s="65">
        <f>IF(E30&lt;&gt;"",COUNTA($E$7:E30),"")</f>
        <v>24</v>
      </c>
      <c r="B30" s="80" t="s">
        <v>16</v>
      </c>
      <c r="C30" s="100" t="s">
        <v>48</v>
      </c>
      <c r="D30" s="142">
        <v>7</v>
      </c>
      <c r="E30" s="142">
        <v>9</v>
      </c>
      <c r="F30" s="142">
        <v>25</v>
      </c>
      <c r="G30" s="142">
        <v>23</v>
      </c>
      <c r="H30" s="142">
        <v>9</v>
      </c>
      <c r="I30" s="142">
        <v>17</v>
      </c>
      <c r="J30" s="142">
        <v>29</v>
      </c>
      <c r="K30" s="142">
        <v>42</v>
      </c>
      <c r="L30" s="142">
        <v>40</v>
      </c>
    </row>
    <row r="31" spans="1:12" ht="21.95" customHeight="1" x14ac:dyDescent="0.2">
      <c r="A31" s="65">
        <f>IF(E31&lt;&gt;"",COUNTA($E$7:E31),"")</f>
        <v>25</v>
      </c>
      <c r="B31" s="80" t="s">
        <v>142</v>
      </c>
      <c r="C31" s="100" t="s">
        <v>10</v>
      </c>
      <c r="D31" s="142">
        <v>98</v>
      </c>
      <c r="E31" s="142">
        <v>69</v>
      </c>
      <c r="F31" s="142">
        <v>81</v>
      </c>
      <c r="G31" s="142">
        <v>102</v>
      </c>
      <c r="H31" s="142">
        <v>91</v>
      </c>
      <c r="I31" s="142">
        <v>95</v>
      </c>
      <c r="J31" s="142">
        <v>94</v>
      </c>
      <c r="K31" s="142">
        <v>84</v>
      </c>
      <c r="L31" s="142">
        <v>71</v>
      </c>
    </row>
    <row r="32" spans="1:12" ht="11.45" customHeight="1" x14ac:dyDescent="0.2">
      <c r="A32" s="65">
        <f>IF(E32&lt;&gt;"",COUNTA($E$7:E32),"")</f>
        <v>26</v>
      </c>
      <c r="B32" s="101" t="s">
        <v>100</v>
      </c>
      <c r="C32" s="100" t="s">
        <v>11</v>
      </c>
      <c r="D32" s="142">
        <v>85</v>
      </c>
      <c r="E32" s="142">
        <v>118</v>
      </c>
      <c r="F32" s="142">
        <v>139</v>
      </c>
      <c r="G32" s="142">
        <v>139</v>
      </c>
      <c r="H32" s="142">
        <v>142</v>
      </c>
      <c r="I32" s="142">
        <v>141</v>
      </c>
      <c r="J32" s="142">
        <v>148</v>
      </c>
      <c r="K32" s="142">
        <v>148</v>
      </c>
      <c r="L32" s="142">
        <v>172</v>
      </c>
    </row>
    <row r="33" spans="1:12" ht="11.45" customHeight="1" x14ac:dyDescent="0.2">
      <c r="A33" s="65">
        <f>IF(E33&lt;&gt;"",COUNTA($E$7:E33),"")</f>
        <v>27</v>
      </c>
      <c r="B33" s="80" t="s">
        <v>16</v>
      </c>
      <c r="C33" s="100" t="s">
        <v>48</v>
      </c>
      <c r="D33" s="142">
        <v>183</v>
      </c>
      <c r="E33" s="142">
        <v>187</v>
      </c>
      <c r="F33" s="142">
        <v>220</v>
      </c>
      <c r="G33" s="142">
        <v>241</v>
      </c>
      <c r="H33" s="142">
        <v>233</v>
      </c>
      <c r="I33" s="142">
        <v>236</v>
      </c>
      <c r="J33" s="142">
        <v>242</v>
      </c>
      <c r="K33" s="142">
        <v>232</v>
      </c>
      <c r="L33" s="142">
        <v>243</v>
      </c>
    </row>
    <row r="34" spans="1:12" ht="21.95" customHeight="1" x14ac:dyDescent="0.2">
      <c r="A34" s="65">
        <f>IF(E34&lt;&gt;"",COUNTA($E$7:E34),"")</f>
        <v>28</v>
      </c>
      <c r="B34" s="80" t="s">
        <v>168</v>
      </c>
      <c r="C34" s="100" t="s">
        <v>10</v>
      </c>
      <c r="D34" s="142">
        <v>8</v>
      </c>
      <c r="E34" s="142">
        <v>8</v>
      </c>
      <c r="F34" s="142">
        <v>12</v>
      </c>
      <c r="G34" s="142">
        <v>14</v>
      </c>
      <c r="H34" s="142">
        <v>9</v>
      </c>
      <c r="I34" s="142">
        <v>6</v>
      </c>
      <c r="J34" s="142">
        <v>7</v>
      </c>
      <c r="K34" s="142">
        <v>5</v>
      </c>
      <c r="L34" s="142">
        <v>4</v>
      </c>
    </row>
    <row r="35" spans="1:12" ht="11.45" customHeight="1" x14ac:dyDescent="0.2">
      <c r="A35" s="65">
        <f>IF(E35&lt;&gt;"",COUNTA($E$7:E35),"")</f>
        <v>29</v>
      </c>
      <c r="B35" s="80" t="s">
        <v>16</v>
      </c>
      <c r="C35" s="100" t="s">
        <v>11</v>
      </c>
      <c r="D35" s="142">
        <v>13</v>
      </c>
      <c r="E35" s="142">
        <v>23</v>
      </c>
      <c r="F35" s="142">
        <v>37</v>
      </c>
      <c r="G35" s="142">
        <v>56</v>
      </c>
      <c r="H35" s="142">
        <v>21</v>
      </c>
      <c r="I35" s="142">
        <v>18</v>
      </c>
      <c r="J35" s="142">
        <v>29</v>
      </c>
      <c r="K35" s="142">
        <v>27</v>
      </c>
      <c r="L35" s="142">
        <v>16</v>
      </c>
    </row>
    <row r="36" spans="1:12" ht="11.45" customHeight="1" x14ac:dyDescent="0.2">
      <c r="A36" s="65">
        <f>IF(E36&lt;&gt;"",COUNTA($E$7:E36),"")</f>
        <v>30</v>
      </c>
      <c r="B36" s="80" t="s">
        <v>16</v>
      </c>
      <c r="C36" s="100" t="s">
        <v>48</v>
      </c>
      <c r="D36" s="142">
        <v>21</v>
      </c>
      <c r="E36" s="142">
        <v>31</v>
      </c>
      <c r="F36" s="142">
        <v>49</v>
      </c>
      <c r="G36" s="142">
        <v>70</v>
      </c>
      <c r="H36" s="142">
        <v>30</v>
      </c>
      <c r="I36" s="142">
        <v>24</v>
      </c>
      <c r="J36" s="142">
        <v>36</v>
      </c>
      <c r="K36" s="142">
        <v>32</v>
      </c>
      <c r="L36" s="142">
        <v>20</v>
      </c>
    </row>
    <row r="37" spans="1:12" ht="21.95" customHeight="1" x14ac:dyDescent="0.2">
      <c r="A37" s="65">
        <f>IF(E37&lt;&gt;"",COUNTA($E$7:E37),"")</f>
        <v>31</v>
      </c>
      <c r="B37" s="101" t="s">
        <v>166</v>
      </c>
      <c r="C37" s="100" t="s">
        <v>10</v>
      </c>
      <c r="D37" s="142">
        <v>5</v>
      </c>
      <c r="E37" s="142">
        <v>5</v>
      </c>
      <c r="F37" s="142">
        <v>1</v>
      </c>
      <c r="G37" s="142">
        <v>1</v>
      </c>
      <c r="H37" s="142" t="s">
        <v>17</v>
      </c>
      <c r="I37" s="142">
        <v>1</v>
      </c>
      <c r="J37" s="142">
        <v>3</v>
      </c>
      <c r="K37" s="142" t="s">
        <v>17</v>
      </c>
      <c r="L37" s="142">
        <v>1</v>
      </c>
    </row>
    <row r="38" spans="1:12" ht="11.45" customHeight="1" x14ac:dyDescent="0.2">
      <c r="A38" s="65">
        <f>IF(E38&lt;&gt;"",COUNTA($E$7:E38),"")</f>
        <v>32</v>
      </c>
      <c r="B38" s="80" t="s">
        <v>16</v>
      </c>
      <c r="C38" s="100" t="s">
        <v>11</v>
      </c>
      <c r="D38" s="142">
        <v>9</v>
      </c>
      <c r="E38" s="142">
        <v>11</v>
      </c>
      <c r="F38" s="142">
        <v>6</v>
      </c>
      <c r="G38" s="142">
        <v>8</v>
      </c>
      <c r="H38" s="142">
        <v>3</v>
      </c>
      <c r="I38" s="142">
        <v>3</v>
      </c>
      <c r="J38" s="142">
        <v>12</v>
      </c>
      <c r="K38" s="142">
        <v>8</v>
      </c>
      <c r="L38" s="142">
        <v>6</v>
      </c>
    </row>
    <row r="39" spans="1:12" ht="11.45" customHeight="1" x14ac:dyDescent="0.2">
      <c r="A39" s="65">
        <f>IF(E39&lt;&gt;"",COUNTA($E$7:E39),"")</f>
        <v>33</v>
      </c>
      <c r="B39" s="80" t="s">
        <v>16</v>
      </c>
      <c r="C39" s="100" t="s">
        <v>48</v>
      </c>
      <c r="D39" s="142">
        <v>14</v>
      </c>
      <c r="E39" s="142">
        <v>16</v>
      </c>
      <c r="F39" s="142">
        <v>7</v>
      </c>
      <c r="G39" s="142">
        <v>9</v>
      </c>
      <c r="H39" s="142">
        <v>3</v>
      </c>
      <c r="I39" s="142">
        <v>4</v>
      </c>
      <c r="J39" s="142">
        <v>15</v>
      </c>
      <c r="K39" s="142">
        <v>8</v>
      </c>
      <c r="L39" s="142">
        <v>7</v>
      </c>
    </row>
    <row r="40" spans="1:12" ht="21.95" customHeight="1" x14ac:dyDescent="0.2">
      <c r="A40" s="65">
        <f>IF(E40&lt;&gt;"",COUNTA($E$7:E40),"")</f>
        <v>34</v>
      </c>
      <c r="B40" s="80" t="s">
        <v>172</v>
      </c>
      <c r="C40" s="100" t="s">
        <v>10</v>
      </c>
      <c r="D40" s="142" t="s">
        <v>17</v>
      </c>
      <c r="E40" s="142">
        <v>20</v>
      </c>
      <c r="F40" s="142">
        <v>23</v>
      </c>
      <c r="G40" s="142">
        <v>15</v>
      </c>
      <c r="H40" s="142">
        <v>5</v>
      </c>
      <c r="I40" s="142">
        <v>24</v>
      </c>
      <c r="J40" s="142">
        <v>8</v>
      </c>
      <c r="K40" s="142">
        <v>10</v>
      </c>
      <c r="L40" s="142">
        <v>12</v>
      </c>
    </row>
    <row r="41" spans="1:12" ht="11.45" customHeight="1" x14ac:dyDescent="0.2">
      <c r="A41" s="65">
        <f>IF(E41&lt;&gt;"",COUNTA($E$7:E41),"")</f>
        <v>35</v>
      </c>
      <c r="B41" s="101" t="s">
        <v>173</v>
      </c>
      <c r="C41" s="100" t="s">
        <v>11</v>
      </c>
      <c r="D41" s="142" t="s">
        <v>17</v>
      </c>
      <c r="E41" s="142">
        <v>11</v>
      </c>
      <c r="F41" s="142">
        <v>6</v>
      </c>
      <c r="G41" s="142">
        <v>10</v>
      </c>
      <c r="H41" s="142">
        <v>19</v>
      </c>
      <c r="I41" s="142">
        <v>18</v>
      </c>
      <c r="J41" s="142">
        <v>12</v>
      </c>
      <c r="K41" s="142">
        <v>10</v>
      </c>
      <c r="L41" s="142">
        <v>16</v>
      </c>
    </row>
    <row r="42" spans="1:12" ht="11.45" customHeight="1" x14ac:dyDescent="0.2">
      <c r="A42" s="65">
        <f>IF(E42&lt;&gt;"",COUNTA($E$7:E42),"")</f>
        <v>36</v>
      </c>
      <c r="B42" s="80" t="s">
        <v>16</v>
      </c>
      <c r="C42" s="100" t="s">
        <v>48</v>
      </c>
      <c r="D42" s="142" t="s">
        <v>17</v>
      </c>
      <c r="E42" s="142">
        <v>31</v>
      </c>
      <c r="F42" s="142">
        <v>29</v>
      </c>
      <c r="G42" s="142">
        <v>25</v>
      </c>
      <c r="H42" s="142">
        <v>24</v>
      </c>
      <c r="I42" s="142">
        <v>42</v>
      </c>
      <c r="J42" s="142">
        <v>20</v>
      </c>
      <c r="K42" s="142">
        <v>20</v>
      </c>
      <c r="L42" s="142">
        <v>28</v>
      </c>
    </row>
    <row r="43" spans="1:12" ht="21.95" customHeight="1" x14ac:dyDescent="0.2">
      <c r="A43" s="65">
        <f>IF(E43&lt;&gt;"",COUNTA($E$7:E43),"")</f>
        <v>37</v>
      </c>
      <c r="B43" s="83" t="s">
        <v>99</v>
      </c>
      <c r="C43" s="102" t="s">
        <v>10</v>
      </c>
      <c r="D43" s="143">
        <v>273</v>
      </c>
      <c r="E43" s="143">
        <v>393</v>
      </c>
      <c r="F43" s="143">
        <v>527</v>
      </c>
      <c r="G43" s="143">
        <v>738</v>
      </c>
      <c r="H43" s="143">
        <v>764</v>
      </c>
      <c r="I43" s="143">
        <v>615</v>
      </c>
      <c r="J43" s="143">
        <v>623</v>
      </c>
      <c r="K43" s="143">
        <v>618</v>
      </c>
      <c r="L43" s="143">
        <v>500</v>
      </c>
    </row>
    <row r="44" spans="1:12" ht="11.45" customHeight="1" x14ac:dyDescent="0.2">
      <c r="A44" s="65">
        <f>IF(E44&lt;&gt;"",COUNTA($E$7:E44),"")</f>
        <v>38</v>
      </c>
      <c r="B44" s="83" t="s">
        <v>16</v>
      </c>
      <c r="C44" s="102" t="s">
        <v>11</v>
      </c>
      <c r="D44" s="143">
        <v>332</v>
      </c>
      <c r="E44" s="143">
        <v>624</v>
      </c>
      <c r="F44" s="143">
        <v>869</v>
      </c>
      <c r="G44" s="143">
        <v>1201</v>
      </c>
      <c r="H44" s="143">
        <v>1120</v>
      </c>
      <c r="I44" s="143">
        <v>936</v>
      </c>
      <c r="J44" s="143">
        <v>962</v>
      </c>
      <c r="K44" s="143">
        <v>1052</v>
      </c>
      <c r="L44" s="143">
        <v>1007</v>
      </c>
    </row>
    <row r="45" spans="1:12" ht="11.45" customHeight="1" x14ac:dyDescent="0.2">
      <c r="A45" s="65">
        <f>IF(E45&lt;&gt;"",COUNTA($E$7:E45),"")</f>
        <v>39</v>
      </c>
      <c r="B45" s="83" t="s">
        <v>16</v>
      </c>
      <c r="C45" s="102" t="s">
        <v>48</v>
      </c>
      <c r="D45" s="143">
        <v>605</v>
      </c>
      <c r="E45" s="143">
        <v>1017</v>
      </c>
      <c r="F45" s="143">
        <v>1396</v>
      </c>
      <c r="G45" s="143">
        <v>1939</v>
      </c>
      <c r="H45" s="143">
        <v>1884</v>
      </c>
      <c r="I45" s="143">
        <v>1551</v>
      </c>
      <c r="J45" s="143">
        <v>1585</v>
      </c>
      <c r="K45" s="143">
        <v>1670</v>
      </c>
      <c r="L45" s="143">
        <v>1507</v>
      </c>
    </row>
    <row r="46" spans="1:12" ht="21.95" customHeight="1" x14ac:dyDescent="0.2">
      <c r="A46" s="65">
        <f>IF(E46&lt;&gt;"",COUNTA($E$7:E46),"")</f>
        <v>40</v>
      </c>
      <c r="B46" s="101" t="s">
        <v>166</v>
      </c>
      <c r="C46" s="100" t="s">
        <v>10</v>
      </c>
      <c r="D46" s="142">
        <v>15</v>
      </c>
      <c r="E46" s="142">
        <v>16</v>
      </c>
      <c r="F46" s="142">
        <v>33</v>
      </c>
      <c r="G46" s="142">
        <v>102</v>
      </c>
      <c r="H46" s="142">
        <v>88</v>
      </c>
      <c r="I46" s="142">
        <v>53</v>
      </c>
      <c r="J46" s="142">
        <v>74</v>
      </c>
      <c r="K46" s="142">
        <v>82</v>
      </c>
      <c r="L46" s="142">
        <v>55</v>
      </c>
    </row>
    <row r="47" spans="1:12" ht="11.45" customHeight="1" x14ac:dyDescent="0.2">
      <c r="A47" s="65">
        <f>IF(E47&lt;&gt;"",COUNTA($E$7:E47),"")</f>
        <v>41</v>
      </c>
      <c r="B47" s="80" t="s">
        <v>16</v>
      </c>
      <c r="C47" s="100" t="s">
        <v>11</v>
      </c>
      <c r="D47" s="142">
        <v>33</v>
      </c>
      <c r="E47" s="142">
        <v>48</v>
      </c>
      <c r="F47" s="142">
        <v>68</v>
      </c>
      <c r="G47" s="142">
        <v>252</v>
      </c>
      <c r="H47" s="142">
        <v>167</v>
      </c>
      <c r="I47" s="142">
        <v>96</v>
      </c>
      <c r="J47" s="142">
        <v>128</v>
      </c>
      <c r="K47" s="142">
        <v>187</v>
      </c>
      <c r="L47" s="142">
        <v>168</v>
      </c>
    </row>
    <row r="48" spans="1:12" ht="11.45" customHeight="1" x14ac:dyDescent="0.2">
      <c r="A48" s="65">
        <f>IF(E48&lt;&gt;"",COUNTA($E$7:E48),"")</f>
        <v>42</v>
      </c>
      <c r="B48" s="80" t="s">
        <v>16</v>
      </c>
      <c r="C48" s="100" t="s">
        <v>48</v>
      </c>
      <c r="D48" s="142">
        <v>48</v>
      </c>
      <c r="E48" s="142">
        <v>64</v>
      </c>
      <c r="F48" s="142">
        <v>101</v>
      </c>
      <c r="G48" s="142">
        <v>354</v>
      </c>
      <c r="H48" s="142">
        <v>255</v>
      </c>
      <c r="I48" s="142">
        <v>149</v>
      </c>
      <c r="J48" s="142">
        <v>202</v>
      </c>
      <c r="K48" s="142">
        <v>269</v>
      </c>
      <c r="L48" s="142">
        <v>223</v>
      </c>
    </row>
    <row r="49" spans="1:12" s="79" customFormat="1" ht="21.95" customHeight="1" x14ac:dyDescent="0.2">
      <c r="A49" s="65" t="str">
        <f>IF(E49&lt;&gt;"",COUNTA($E$7:E49),"")</f>
        <v/>
      </c>
      <c r="B49" s="80"/>
      <c r="C49" s="100"/>
      <c r="D49" s="209" t="s">
        <v>3</v>
      </c>
      <c r="E49" s="210"/>
      <c r="F49" s="210"/>
      <c r="G49" s="210"/>
      <c r="H49" s="210"/>
      <c r="I49" s="210"/>
      <c r="J49" s="210"/>
      <c r="K49" s="210"/>
      <c r="L49" s="210"/>
    </row>
    <row r="50" spans="1:12" s="79" customFormat="1" ht="11.45" customHeight="1" x14ac:dyDescent="0.2">
      <c r="A50" s="65">
        <f>IF(E50&lt;&gt;"",COUNTA($E$7:E50),"")</f>
        <v>43</v>
      </c>
      <c r="B50" s="80" t="s">
        <v>72</v>
      </c>
      <c r="C50" s="100" t="s">
        <v>10</v>
      </c>
      <c r="D50" s="142">
        <v>42</v>
      </c>
      <c r="E50" s="142">
        <v>73</v>
      </c>
      <c r="F50" s="142">
        <v>91</v>
      </c>
      <c r="G50" s="142">
        <v>112</v>
      </c>
      <c r="H50" s="142">
        <v>173</v>
      </c>
      <c r="I50" s="142">
        <v>116</v>
      </c>
      <c r="J50" s="142">
        <v>105</v>
      </c>
      <c r="K50" s="142">
        <v>130</v>
      </c>
      <c r="L50" s="142">
        <v>107</v>
      </c>
    </row>
    <row r="51" spans="1:12" s="79" customFormat="1" ht="11.45" customHeight="1" x14ac:dyDescent="0.2">
      <c r="A51" s="65">
        <f>IF(E51&lt;&gt;"",COUNTA($E$7:E51),"")</f>
        <v>44</v>
      </c>
      <c r="B51" s="80"/>
      <c r="C51" s="100" t="s">
        <v>11</v>
      </c>
      <c r="D51" s="142">
        <v>169</v>
      </c>
      <c r="E51" s="142">
        <v>310</v>
      </c>
      <c r="F51" s="142">
        <v>330</v>
      </c>
      <c r="G51" s="142">
        <v>360</v>
      </c>
      <c r="H51" s="142">
        <v>451</v>
      </c>
      <c r="I51" s="142">
        <v>264</v>
      </c>
      <c r="J51" s="142">
        <v>252</v>
      </c>
      <c r="K51" s="142">
        <v>260</v>
      </c>
      <c r="L51" s="142">
        <v>203</v>
      </c>
    </row>
    <row r="52" spans="1:12" s="79" customFormat="1" ht="11.45" customHeight="1" x14ac:dyDescent="0.2">
      <c r="A52" s="65">
        <f>IF(E52&lt;&gt;"",COUNTA($E$7:E52),"")</f>
        <v>45</v>
      </c>
      <c r="B52" s="80" t="s">
        <v>16</v>
      </c>
      <c r="C52" s="100" t="s">
        <v>48</v>
      </c>
      <c r="D52" s="142">
        <v>211</v>
      </c>
      <c r="E52" s="142">
        <v>383</v>
      </c>
      <c r="F52" s="142">
        <v>421</v>
      </c>
      <c r="G52" s="142">
        <v>472</v>
      </c>
      <c r="H52" s="142">
        <v>624</v>
      </c>
      <c r="I52" s="142">
        <v>380</v>
      </c>
      <c r="J52" s="142">
        <v>357</v>
      </c>
      <c r="K52" s="142">
        <v>390</v>
      </c>
      <c r="L52" s="142">
        <v>310</v>
      </c>
    </row>
    <row r="53" spans="1:12" ht="21.95" customHeight="1" x14ac:dyDescent="0.2">
      <c r="A53" s="65">
        <f>IF(E53&lt;&gt;"",COUNTA($E$7:E53),"")</f>
        <v>46</v>
      </c>
      <c r="B53" s="101" t="s">
        <v>166</v>
      </c>
      <c r="C53" s="100" t="s">
        <v>10</v>
      </c>
      <c r="D53" s="142">
        <v>6</v>
      </c>
      <c r="E53" s="142">
        <v>32</v>
      </c>
      <c r="F53" s="142">
        <v>28</v>
      </c>
      <c r="G53" s="142">
        <v>47</v>
      </c>
      <c r="H53" s="142">
        <v>89</v>
      </c>
      <c r="I53" s="142">
        <v>59</v>
      </c>
      <c r="J53" s="142">
        <v>52</v>
      </c>
      <c r="K53" s="142">
        <v>67</v>
      </c>
      <c r="L53" s="142">
        <v>67</v>
      </c>
    </row>
    <row r="54" spans="1:12" ht="11.45" customHeight="1" x14ac:dyDescent="0.2">
      <c r="A54" s="65">
        <f>IF(E54&lt;&gt;"",COUNTA($E$7:E54),"")</f>
        <v>47</v>
      </c>
      <c r="B54" s="80" t="s">
        <v>16</v>
      </c>
      <c r="C54" s="100" t="s">
        <v>11</v>
      </c>
      <c r="D54" s="142">
        <v>81</v>
      </c>
      <c r="E54" s="142">
        <v>118</v>
      </c>
      <c r="F54" s="142">
        <v>133</v>
      </c>
      <c r="G54" s="142">
        <v>147</v>
      </c>
      <c r="H54" s="142">
        <v>223</v>
      </c>
      <c r="I54" s="142">
        <v>121</v>
      </c>
      <c r="J54" s="142">
        <v>99</v>
      </c>
      <c r="K54" s="142">
        <v>146</v>
      </c>
      <c r="L54" s="142">
        <v>103</v>
      </c>
    </row>
    <row r="55" spans="1:12" ht="11.45" customHeight="1" x14ac:dyDescent="0.2">
      <c r="A55" s="65">
        <f>IF(E55&lt;&gt;"",COUNTA($E$7:E55),"")</f>
        <v>48</v>
      </c>
      <c r="B55" s="80" t="s">
        <v>16</v>
      </c>
      <c r="C55" s="100" t="s">
        <v>48</v>
      </c>
      <c r="D55" s="142">
        <v>87</v>
      </c>
      <c r="E55" s="142">
        <v>150</v>
      </c>
      <c r="F55" s="142">
        <v>161</v>
      </c>
      <c r="G55" s="142">
        <v>194</v>
      </c>
      <c r="H55" s="142">
        <v>312</v>
      </c>
      <c r="I55" s="142">
        <v>180</v>
      </c>
      <c r="J55" s="142">
        <v>151</v>
      </c>
      <c r="K55" s="142">
        <v>213</v>
      </c>
      <c r="L55" s="142">
        <v>170</v>
      </c>
    </row>
    <row r="56" spans="1:12" ht="21.95" customHeight="1" x14ac:dyDescent="0.2">
      <c r="A56" s="65">
        <f>IF(E56&lt;&gt;"",COUNTA($E$7:E56),"")</f>
        <v>49</v>
      </c>
      <c r="B56" s="80" t="s">
        <v>19</v>
      </c>
      <c r="C56" s="100" t="s">
        <v>10</v>
      </c>
      <c r="D56" s="142">
        <v>7</v>
      </c>
      <c r="E56" s="142">
        <v>5</v>
      </c>
      <c r="F56" s="142">
        <v>23</v>
      </c>
      <c r="G56" s="142">
        <v>15</v>
      </c>
      <c r="H56" s="142">
        <v>24</v>
      </c>
      <c r="I56" s="142">
        <v>12</v>
      </c>
      <c r="J56" s="142">
        <v>19</v>
      </c>
      <c r="K56" s="142">
        <v>26</v>
      </c>
      <c r="L56" s="142">
        <v>25</v>
      </c>
    </row>
    <row r="57" spans="1:12" ht="11.45" customHeight="1" x14ac:dyDescent="0.2">
      <c r="A57" s="65">
        <f>IF(E57&lt;&gt;"",COUNTA($E$7:E57),"")</f>
        <v>50</v>
      </c>
      <c r="B57" s="80" t="s">
        <v>16</v>
      </c>
      <c r="C57" s="100" t="s">
        <v>11</v>
      </c>
      <c r="D57" s="142">
        <v>10</v>
      </c>
      <c r="E57" s="142">
        <v>9</v>
      </c>
      <c r="F57" s="142">
        <v>24</v>
      </c>
      <c r="G57" s="142">
        <v>6</v>
      </c>
      <c r="H57" s="142">
        <v>9</v>
      </c>
      <c r="I57" s="142">
        <v>5</v>
      </c>
      <c r="J57" s="142">
        <v>13</v>
      </c>
      <c r="K57" s="142">
        <v>11</v>
      </c>
      <c r="L57" s="142">
        <v>16</v>
      </c>
    </row>
    <row r="58" spans="1:12" ht="11.45" customHeight="1" x14ac:dyDescent="0.2">
      <c r="A58" s="65">
        <f>IF(E58&lt;&gt;"",COUNTA($E$7:E58),"")</f>
        <v>51</v>
      </c>
      <c r="B58" s="80" t="s">
        <v>16</v>
      </c>
      <c r="C58" s="100" t="s">
        <v>48</v>
      </c>
      <c r="D58" s="142">
        <v>17</v>
      </c>
      <c r="E58" s="142">
        <v>14</v>
      </c>
      <c r="F58" s="142">
        <v>47</v>
      </c>
      <c r="G58" s="142">
        <v>21</v>
      </c>
      <c r="H58" s="142">
        <v>33</v>
      </c>
      <c r="I58" s="142">
        <v>17</v>
      </c>
      <c r="J58" s="142">
        <v>32</v>
      </c>
      <c r="K58" s="142">
        <v>37</v>
      </c>
      <c r="L58" s="142">
        <v>41</v>
      </c>
    </row>
    <row r="59" spans="1:12" ht="21.95" customHeight="1" x14ac:dyDescent="0.2">
      <c r="A59" s="65">
        <f>IF(E59&lt;&gt;"",COUNTA($E$7:E59),"")</f>
        <v>52</v>
      </c>
      <c r="B59" s="101" t="s">
        <v>166</v>
      </c>
      <c r="C59" s="100" t="s">
        <v>10</v>
      </c>
      <c r="D59" s="142">
        <v>7</v>
      </c>
      <c r="E59" s="142">
        <v>2</v>
      </c>
      <c r="F59" s="142">
        <v>6</v>
      </c>
      <c r="G59" s="142">
        <v>15</v>
      </c>
      <c r="H59" s="142">
        <v>24</v>
      </c>
      <c r="I59" s="142">
        <v>12</v>
      </c>
      <c r="J59" s="142">
        <v>17</v>
      </c>
      <c r="K59" s="142">
        <v>24</v>
      </c>
      <c r="L59" s="142">
        <v>22</v>
      </c>
    </row>
    <row r="60" spans="1:12" ht="11.45" customHeight="1" x14ac:dyDescent="0.2">
      <c r="A60" s="65">
        <f>IF(E60&lt;&gt;"",COUNTA($E$7:E60),"")</f>
        <v>53</v>
      </c>
      <c r="B60" s="80" t="s">
        <v>16</v>
      </c>
      <c r="C60" s="100" t="s">
        <v>11</v>
      </c>
      <c r="D60" s="142">
        <v>10</v>
      </c>
      <c r="E60" s="142">
        <v>4</v>
      </c>
      <c r="F60" s="142">
        <v>9</v>
      </c>
      <c r="G60" s="142">
        <v>6</v>
      </c>
      <c r="H60" s="142">
        <v>9</v>
      </c>
      <c r="I60" s="142">
        <v>5</v>
      </c>
      <c r="J60" s="142">
        <v>7</v>
      </c>
      <c r="K60" s="142">
        <v>8</v>
      </c>
      <c r="L60" s="142">
        <v>13</v>
      </c>
    </row>
    <row r="61" spans="1:12" ht="11.45" customHeight="1" x14ac:dyDescent="0.2">
      <c r="A61" s="65">
        <f>IF(E61&lt;&gt;"",COUNTA($E$7:E61),"")</f>
        <v>54</v>
      </c>
      <c r="B61" s="80" t="s">
        <v>16</v>
      </c>
      <c r="C61" s="100" t="s">
        <v>48</v>
      </c>
      <c r="D61" s="142">
        <v>17</v>
      </c>
      <c r="E61" s="142">
        <v>6</v>
      </c>
      <c r="F61" s="142">
        <v>15</v>
      </c>
      <c r="G61" s="142">
        <v>21</v>
      </c>
      <c r="H61" s="142">
        <v>33</v>
      </c>
      <c r="I61" s="142">
        <v>17</v>
      </c>
      <c r="J61" s="142">
        <v>24</v>
      </c>
      <c r="K61" s="142">
        <v>32</v>
      </c>
      <c r="L61" s="142">
        <v>35</v>
      </c>
    </row>
    <row r="62" spans="1:12" ht="21.95" customHeight="1" x14ac:dyDescent="0.2">
      <c r="A62" s="65">
        <f>IF(E62&lt;&gt;"",COUNTA($E$7:E62),"")</f>
        <v>55</v>
      </c>
      <c r="B62" s="80" t="s">
        <v>101</v>
      </c>
      <c r="C62" s="100" t="s">
        <v>10</v>
      </c>
      <c r="D62" s="142">
        <v>214</v>
      </c>
      <c r="E62" s="142">
        <v>266</v>
      </c>
      <c r="F62" s="142">
        <v>279</v>
      </c>
      <c r="G62" s="142">
        <v>275</v>
      </c>
      <c r="H62" s="142">
        <v>277</v>
      </c>
      <c r="I62" s="142">
        <v>297</v>
      </c>
      <c r="J62" s="142">
        <v>265</v>
      </c>
      <c r="K62" s="142">
        <v>206</v>
      </c>
      <c r="L62" s="142">
        <v>261</v>
      </c>
    </row>
    <row r="63" spans="1:12" ht="11.45" customHeight="1" x14ac:dyDescent="0.2">
      <c r="A63" s="65">
        <f>IF(E63&lt;&gt;"",COUNTA($E$7:E63),"")</f>
        <v>56</v>
      </c>
      <c r="B63" s="101" t="s">
        <v>100</v>
      </c>
      <c r="C63" s="100" t="s">
        <v>11</v>
      </c>
      <c r="D63" s="142">
        <v>200</v>
      </c>
      <c r="E63" s="142">
        <v>306</v>
      </c>
      <c r="F63" s="142">
        <v>386</v>
      </c>
      <c r="G63" s="142">
        <v>326</v>
      </c>
      <c r="H63" s="142">
        <v>296</v>
      </c>
      <c r="I63" s="142">
        <v>453</v>
      </c>
      <c r="J63" s="142">
        <v>347</v>
      </c>
      <c r="K63" s="142">
        <v>373</v>
      </c>
      <c r="L63" s="142">
        <v>407</v>
      </c>
    </row>
    <row r="64" spans="1:12" ht="11.45" customHeight="1" x14ac:dyDescent="0.2">
      <c r="A64" s="65">
        <f>IF(E64&lt;&gt;"",COUNTA($E$7:E64),"")</f>
        <v>57</v>
      </c>
      <c r="B64" s="80" t="s">
        <v>16</v>
      </c>
      <c r="C64" s="100" t="s">
        <v>48</v>
      </c>
      <c r="D64" s="142">
        <v>414</v>
      </c>
      <c r="E64" s="142">
        <v>572</v>
      </c>
      <c r="F64" s="142">
        <v>665</v>
      </c>
      <c r="G64" s="142">
        <v>601</v>
      </c>
      <c r="H64" s="142">
        <v>573</v>
      </c>
      <c r="I64" s="142">
        <v>750</v>
      </c>
      <c r="J64" s="142">
        <v>612</v>
      </c>
      <c r="K64" s="142">
        <v>579</v>
      </c>
      <c r="L64" s="142">
        <v>668</v>
      </c>
    </row>
    <row r="65" spans="1:12" ht="21.95" customHeight="1" x14ac:dyDescent="0.2">
      <c r="A65" s="65">
        <f>IF(E65&lt;&gt;"",COUNTA($E$7:E65),"")</f>
        <v>58</v>
      </c>
      <c r="B65" s="101" t="s">
        <v>166</v>
      </c>
      <c r="C65" s="100" t="s">
        <v>10</v>
      </c>
      <c r="D65" s="142" t="s">
        <v>17</v>
      </c>
      <c r="E65" s="142" t="s">
        <v>17</v>
      </c>
      <c r="F65" s="142">
        <v>2</v>
      </c>
      <c r="G65" s="142">
        <v>4</v>
      </c>
      <c r="H65" s="142">
        <v>1</v>
      </c>
      <c r="I65" s="142">
        <v>38</v>
      </c>
      <c r="J65" s="142">
        <v>23</v>
      </c>
      <c r="K65" s="142">
        <v>41</v>
      </c>
      <c r="L65" s="142">
        <v>46</v>
      </c>
    </row>
    <row r="66" spans="1:12" ht="11.45" customHeight="1" x14ac:dyDescent="0.2">
      <c r="A66" s="65">
        <f>IF(E66&lt;&gt;"",COUNTA($E$7:E66),"")</f>
        <v>59</v>
      </c>
      <c r="B66" s="80" t="s">
        <v>16</v>
      </c>
      <c r="C66" s="100" t="s">
        <v>11</v>
      </c>
      <c r="D66" s="142" t="s">
        <v>17</v>
      </c>
      <c r="E66" s="142" t="s">
        <v>17</v>
      </c>
      <c r="F66" s="142">
        <v>3</v>
      </c>
      <c r="G66" s="142">
        <v>2</v>
      </c>
      <c r="H66" s="142">
        <v>4</v>
      </c>
      <c r="I66" s="142">
        <v>201</v>
      </c>
      <c r="J66" s="142">
        <v>138</v>
      </c>
      <c r="K66" s="142">
        <v>158</v>
      </c>
      <c r="L66" s="142">
        <v>181</v>
      </c>
    </row>
    <row r="67" spans="1:12" ht="11.45" customHeight="1" x14ac:dyDescent="0.2">
      <c r="A67" s="65">
        <f>IF(E67&lt;&gt;"",COUNTA($E$7:E67),"")</f>
        <v>60</v>
      </c>
      <c r="B67" s="80" t="s">
        <v>16</v>
      </c>
      <c r="C67" s="100" t="s">
        <v>48</v>
      </c>
      <c r="D67" s="142" t="s">
        <v>17</v>
      </c>
      <c r="E67" s="142" t="s">
        <v>17</v>
      </c>
      <c r="F67" s="142">
        <v>5</v>
      </c>
      <c r="G67" s="142">
        <v>6</v>
      </c>
      <c r="H67" s="142">
        <v>5</v>
      </c>
      <c r="I67" s="142">
        <v>239</v>
      </c>
      <c r="J67" s="142">
        <v>161</v>
      </c>
      <c r="K67" s="142">
        <v>199</v>
      </c>
      <c r="L67" s="142">
        <v>227</v>
      </c>
    </row>
    <row r="68" spans="1:12" ht="21.95" customHeight="1" x14ac:dyDescent="0.2">
      <c r="A68" s="65">
        <f>IF(E68&lt;&gt;"",COUNTA($E$7:E68),"")</f>
        <v>61</v>
      </c>
      <c r="B68" s="80" t="s">
        <v>167</v>
      </c>
      <c r="C68" s="100" t="s">
        <v>10</v>
      </c>
      <c r="D68" s="142">
        <v>79</v>
      </c>
      <c r="E68" s="142">
        <v>89</v>
      </c>
      <c r="F68" s="142">
        <v>464</v>
      </c>
      <c r="G68" s="142">
        <v>288</v>
      </c>
      <c r="H68" s="142">
        <v>312</v>
      </c>
      <c r="I68" s="142">
        <v>205</v>
      </c>
      <c r="J68" s="142">
        <v>200</v>
      </c>
      <c r="K68" s="142">
        <v>157</v>
      </c>
      <c r="L68" s="142">
        <v>150</v>
      </c>
    </row>
    <row r="69" spans="1:12" ht="11.45" customHeight="1" x14ac:dyDescent="0.2">
      <c r="A69" s="65">
        <f>IF(E69&lt;&gt;"",COUNTA($E$7:E69),"")</f>
        <v>62</v>
      </c>
      <c r="B69" s="80" t="s">
        <v>16</v>
      </c>
      <c r="C69" s="100" t="s">
        <v>11</v>
      </c>
      <c r="D69" s="142">
        <v>60</v>
      </c>
      <c r="E69" s="142">
        <v>73</v>
      </c>
      <c r="F69" s="142">
        <v>199</v>
      </c>
      <c r="G69" s="142">
        <v>224</v>
      </c>
      <c r="H69" s="142">
        <v>204</v>
      </c>
      <c r="I69" s="142">
        <v>161</v>
      </c>
      <c r="J69" s="142">
        <v>196</v>
      </c>
      <c r="K69" s="142">
        <v>187</v>
      </c>
      <c r="L69" s="142">
        <v>169</v>
      </c>
    </row>
    <row r="70" spans="1:12" ht="11.45" customHeight="1" x14ac:dyDescent="0.2">
      <c r="A70" s="65">
        <f>IF(E70&lt;&gt;"",COUNTA($E$7:E70),"")</f>
        <v>63</v>
      </c>
      <c r="B70" s="80" t="s">
        <v>16</v>
      </c>
      <c r="C70" s="100" t="s">
        <v>48</v>
      </c>
      <c r="D70" s="142">
        <v>139</v>
      </c>
      <c r="E70" s="142">
        <v>162</v>
      </c>
      <c r="F70" s="142">
        <v>663</v>
      </c>
      <c r="G70" s="142">
        <v>512</v>
      </c>
      <c r="H70" s="142">
        <v>516</v>
      </c>
      <c r="I70" s="142">
        <v>366</v>
      </c>
      <c r="J70" s="142">
        <v>396</v>
      </c>
      <c r="K70" s="142">
        <v>344</v>
      </c>
      <c r="L70" s="142">
        <v>319</v>
      </c>
    </row>
    <row r="71" spans="1:12" ht="21.95" customHeight="1" x14ac:dyDescent="0.2">
      <c r="A71" s="65">
        <f>IF(E71&lt;&gt;"",COUNTA($E$7:E71),"")</f>
        <v>64</v>
      </c>
      <c r="B71" s="101" t="s">
        <v>166</v>
      </c>
      <c r="C71" s="100" t="s">
        <v>10</v>
      </c>
      <c r="D71" s="142">
        <v>4</v>
      </c>
      <c r="E71" s="142">
        <v>5</v>
      </c>
      <c r="F71" s="142">
        <v>14</v>
      </c>
      <c r="G71" s="142">
        <v>26</v>
      </c>
      <c r="H71" s="142">
        <v>48</v>
      </c>
      <c r="I71" s="142">
        <v>58</v>
      </c>
      <c r="J71" s="142">
        <v>64</v>
      </c>
      <c r="K71" s="142">
        <v>56</v>
      </c>
      <c r="L71" s="142">
        <v>67</v>
      </c>
    </row>
    <row r="72" spans="1:12" ht="11.45" customHeight="1" x14ac:dyDescent="0.2">
      <c r="A72" s="65">
        <f>IF(E72&lt;&gt;"",COUNTA($E$7:E72),"")</f>
        <v>65</v>
      </c>
      <c r="B72" s="80" t="s">
        <v>16</v>
      </c>
      <c r="C72" s="100" t="s">
        <v>11</v>
      </c>
      <c r="D72" s="142">
        <v>36</v>
      </c>
      <c r="E72" s="142">
        <v>5</v>
      </c>
      <c r="F72" s="142">
        <v>19</v>
      </c>
      <c r="G72" s="142">
        <v>37</v>
      </c>
      <c r="H72" s="142">
        <v>43</v>
      </c>
      <c r="I72" s="142">
        <v>39</v>
      </c>
      <c r="J72" s="142">
        <v>70</v>
      </c>
      <c r="K72" s="142">
        <v>69</v>
      </c>
      <c r="L72" s="142">
        <v>48</v>
      </c>
    </row>
    <row r="73" spans="1:12" ht="11.45" customHeight="1" x14ac:dyDescent="0.2">
      <c r="A73" s="65">
        <f>IF(E73&lt;&gt;"",COUNTA($E$7:E73),"")</f>
        <v>66</v>
      </c>
      <c r="B73" s="80" t="s">
        <v>16</v>
      </c>
      <c r="C73" s="100" t="s">
        <v>48</v>
      </c>
      <c r="D73" s="142">
        <v>40</v>
      </c>
      <c r="E73" s="142">
        <v>10</v>
      </c>
      <c r="F73" s="142">
        <v>33</v>
      </c>
      <c r="G73" s="142">
        <v>63</v>
      </c>
      <c r="H73" s="142">
        <v>91</v>
      </c>
      <c r="I73" s="142">
        <v>97</v>
      </c>
      <c r="J73" s="142">
        <v>134</v>
      </c>
      <c r="K73" s="142">
        <v>125</v>
      </c>
      <c r="L73" s="142">
        <v>115</v>
      </c>
    </row>
    <row r="74" spans="1:12" ht="21.95" customHeight="1" x14ac:dyDescent="0.2">
      <c r="A74" s="65">
        <f>IF(E74&lt;&gt;"",COUNTA($E$7:E74),"")</f>
        <v>67</v>
      </c>
      <c r="B74" s="80" t="s">
        <v>142</v>
      </c>
      <c r="C74" s="100" t="s">
        <v>10</v>
      </c>
      <c r="D74" s="142">
        <v>100</v>
      </c>
      <c r="E74" s="142">
        <v>91</v>
      </c>
      <c r="F74" s="142">
        <v>77</v>
      </c>
      <c r="G74" s="142">
        <v>75</v>
      </c>
      <c r="H74" s="142">
        <v>98</v>
      </c>
      <c r="I74" s="142">
        <v>101</v>
      </c>
      <c r="J74" s="142">
        <v>78</v>
      </c>
      <c r="K74" s="142">
        <v>68</v>
      </c>
      <c r="L74" s="142">
        <v>74</v>
      </c>
    </row>
    <row r="75" spans="1:12" ht="11.45" customHeight="1" x14ac:dyDescent="0.2">
      <c r="A75" s="65">
        <f>IF(E75&lt;&gt;"",COUNTA($E$7:E75),"")</f>
        <v>68</v>
      </c>
      <c r="B75" s="101" t="s">
        <v>100</v>
      </c>
      <c r="C75" s="100" t="s">
        <v>11</v>
      </c>
      <c r="D75" s="142">
        <v>103</v>
      </c>
      <c r="E75" s="142">
        <v>132</v>
      </c>
      <c r="F75" s="142">
        <v>167</v>
      </c>
      <c r="G75" s="142">
        <v>178</v>
      </c>
      <c r="H75" s="142">
        <v>152</v>
      </c>
      <c r="I75" s="142">
        <v>170</v>
      </c>
      <c r="J75" s="142">
        <v>172</v>
      </c>
      <c r="K75" s="142">
        <v>182</v>
      </c>
      <c r="L75" s="142">
        <v>178</v>
      </c>
    </row>
    <row r="76" spans="1:12" ht="11.45" customHeight="1" x14ac:dyDescent="0.2">
      <c r="A76" s="65">
        <f>IF(E76&lt;&gt;"",COUNTA($E$7:E76),"")</f>
        <v>69</v>
      </c>
      <c r="B76" s="80" t="s">
        <v>16</v>
      </c>
      <c r="C76" s="100" t="s">
        <v>48</v>
      </c>
      <c r="D76" s="142">
        <v>203</v>
      </c>
      <c r="E76" s="142">
        <v>223</v>
      </c>
      <c r="F76" s="142">
        <v>244</v>
      </c>
      <c r="G76" s="142">
        <v>253</v>
      </c>
      <c r="H76" s="142">
        <v>250</v>
      </c>
      <c r="I76" s="142">
        <v>271</v>
      </c>
      <c r="J76" s="142">
        <v>250</v>
      </c>
      <c r="K76" s="142">
        <v>250</v>
      </c>
      <c r="L76" s="142">
        <v>252</v>
      </c>
    </row>
    <row r="77" spans="1:12" ht="21.95" customHeight="1" x14ac:dyDescent="0.2">
      <c r="A77" s="65">
        <f>IF(E77&lt;&gt;"",COUNTA($E$7:E77),"")</f>
        <v>70</v>
      </c>
      <c r="B77" s="80" t="s">
        <v>169</v>
      </c>
      <c r="C77" s="100" t="s">
        <v>10</v>
      </c>
      <c r="D77" s="142">
        <v>9</v>
      </c>
      <c r="E77" s="142">
        <v>24</v>
      </c>
      <c r="F77" s="142">
        <v>22</v>
      </c>
      <c r="G77" s="142">
        <v>29</v>
      </c>
      <c r="H77" s="142">
        <v>44</v>
      </c>
      <c r="I77" s="142">
        <v>30</v>
      </c>
      <c r="J77" s="142">
        <v>23</v>
      </c>
      <c r="K77" s="142">
        <v>24</v>
      </c>
      <c r="L77" s="142">
        <v>9</v>
      </c>
    </row>
    <row r="78" spans="1:12" ht="11.45" customHeight="1" x14ac:dyDescent="0.2">
      <c r="A78" s="65">
        <f>IF(E78&lt;&gt;"",COUNTA($E$7:E78),"")</f>
        <v>71</v>
      </c>
      <c r="B78" s="101" t="s">
        <v>170</v>
      </c>
      <c r="C78" s="100" t="s">
        <v>11</v>
      </c>
      <c r="D78" s="142">
        <v>9</v>
      </c>
      <c r="E78" s="142">
        <v>44</v>
      </c>
      <c r="F78" s="142">
        <v>18</v>
      </c>
      <c r="G78" s="142">
        <v>54</v>
      </c>
      <c r="H78" s="142">
        <v>48</v>
      </c>
      <c r="I78" s="142">
        <v>37</v>
      </c>
      <c r="J78" s="142">
        <v>30</v>
      </c>
      <c r="K78" s="142">
        <v>27</v>
      </c>
      <c r="L78" s="142">
        <v>15</v>
      </c>
    </row>
    <row r="79" spans="1:12" ht="11.45" customHeight="1" x14ac:dyDescent="0.2">
      <c r="A79" s="65">
        <f>IF(E79&lt;&gt;"",COUNTA($E$7:E79),"")</f>
        <v>72</v>
      </c>
      <c r="B79" s="101" t="s">
        <v>171</v>
      </c>
      <c r="C79" s="100" t="s">
        <v>48</v>
      </c>
      <c r="D79" s="142">
        <v>18</v>
      </c>
      <c r="E79" s="142">
        <v>68</v>
      </c>
      <c r="F79" s="142">
        <v>40</v>
      </c>
      <c r="G79" s="142">
        <v>83</v>
      </c>
      <c r="H79" s="142">
        <v>92</v>
      </c>
      <c r="I79" s="142">
        <v>67</v>
      </c>
      <c r="J79" s="142">
        <v>53</v>
      </c>
      <c r="K79" s="142">
        <v>51</v>
      </c>
      <c r="L79" s="142">
        <v>24</v>
      </c>
    </row>
    <row r="80" spans="1:12" ht="21.95" customHeight="1" x14ac:dyDescent="0.2">
      <c r="A80" s="65">
        <f>IF(E80&lt;&gt;"",COUNTA($E$7:E80),"")</f>
        <v>73</v>
      </c>
      <c r="B80" s="80" t="s">
        <v>85</v>
      </c>
      <c r="C80" s="100" t="s">
        <v>10</v>
      </c>
      <c r="D80" s="142">
        <v>175</v>
      </c>
      <c r="E80" s="142">
        <v>200</v>
      </c>
      <c r="F80" s="142">
        <v>192</v>
      </c>
      <c r="G80" s="142">
        <v>292</v>
      </c>
      <c r="H80" s="142">
        <v>289</v>
      </c>
      <c r="I80" s="142">
        <v>407</v>
      </c>
      <c r="J80" s="142">
        <v>509</v>
      </c>
      <c r="K80" s="142">
        <v>408</v>
      </c>
      <c r="L80" s="142">
        <v>374</v>
      </c>
    </row>
    <row r="81" spans="1:12" ht="11.45" customHeight="1" x14ac:dyDescent="0.2">
      <c r="A81" s="65">
        <f>IF(E81&lt;&gt;"",COUNTA($E$7:E81),"")</f>
        <v>74</v>
      </c>
      <c r="B81" s="80" t="s">
        <v>16</v>
      </c>
      <c r="C81" s="100" t="s">
        <v>11</v>
      </c>
      <c r="D81" s="142">
        <v>58</v>
      </c>
      <c r="E81" s="142">
        <v>120</v>
      </c>
      <c r="F81" s="142">
        <v>66</v>
      </c>
      <c r="G81" s="142">
        <v>58</v>
      </c>
      <c r="H81" s="142">
        <v>38</v>
      </c>
      <c r="I81" s="142">
        <v>63</v>
      </c>
      <c r="J81" s="142">
        <v>95</v>
      </c>
      <c r="K81" s="142">
        <v>94</v>
      </c>
      <c r="L81" s="142">
        <v>82</v>
      </c>
    </row>
    <row r="82" spans="1:12" ht="11.45" customHeight="1" x14ac:dyDescent="0.2">
      <c r="A82" s="65">
        <f>IF(E82&lt;&gt;"",COUNTA($E$7:E82),"")</f>
        <v>75</v>
      </c>
      <c r="B82" s="80" t="s">
        <v>16</v>
      </c>
      <c r="C82" s="100" t="s">
        <v>48</v>
      </c>
      <c r="D82" s="142">
        <v>233</v>
      </c>
      <c r="E82" s="142">
        <v>320</v>
      </c>
      <c r="F82" s="142">
        <v>258</v>
      </c>
      <c r="G82" s="142">
        <v>350</v>
      </c>
      <c r="H82" s="142">
        <v>327</v>
      </c>
      <c r="I82" s="142">
        <v>470</v>
      </c>
      <c r="J82" s="142">
        <v>604</v>
      </c>
      <c r="K82" s="142">
        <v>502</v>
      </c>
      <c r="L82" s="142">
        <v>456</v>
      </c>
    </row>
    <row r="83" spans="1:12" ht="21.95" customHeight="1" x14ac:dyDescent="0.2">
      <c r="A83" s="65">
        <f>IF(E83&lt;&gt;"",COUNTA($E$7:E83),"")</f>
        <v>76</v>
      </c>
      <c r="B83" s="101" t="s">
        <v>166</v>
      </c>
      <c r="C83" s="100" t="s">
        <v>10</v>
      </c>
      <c r="D83" s="142">
        <v>1</v>
      </c>
      <c r="E83" s="142">
        <v>2</v>
      </c>
      <c r="F83" s="142" t="s">
        <v>17</v>
      </c>
      <c r="G83" s="142">
        <v>4</v>
      </c>
      <c r="H83" s="142">
        <v>2</v>
      </c>
      <c r="I83" s="142">
        <v>12</v>
      </c>
      <c r="J83" s="142">
        <v>17</v>
      </c>
      <c r="K83" s="142">
        <v>13</v>
      </c>
      <c r="L83" s="142">
        <v>25</v>
      </c>
    </row>
    <row r="84" spans="1:12" ht="11.45" customHeight="1" x14ac:dyDescent="0.2">
      <c r="A84" s="65">
        <f>IF(E84&lt;&gt;"",COUNTA($E$7:E84),"")</f>
        <v>77</v>
      </c>
      <c r="B84" s="80" t="s">
        <v>16</v>
      </c>
      <c r="C84" s="100" t="s">
        <v>11</v>
      </c>
      <c r="D84" s="142" t="s">
        <v>17</v>
      </c>
      <c r="E84" s="142">
        <v>1</v>
      </c>
      <c r="F84" s="142" t="s">
        <v>17</v>
      </c>
      <c r="G84" s="142" t="s">
        <v>17</v>
      </c>
      <c r="H84" s="142">
        <v>1</v>
      </c>
      <c r="I84" s="142">
        <v>2</v>
      </c>
      <c r="J84" s="142">
        <v>5</v>
      </c>
      <c r="K84" s="142">
        <v>8</v>
      </c>
      <c r="L84" s="142">
        <v>4</v>
      </c>
    </row>
    <row r="85" spans="1:12" ht="11.45" customHeight="1" x14ac:dyDescent="0.2">
      <c r="A85" s="65">
        <f>IF(E85&lt;&gt;"",COUNTA($E$7:E85),"")</f>
        <v>78</v>
      </c>
      <c r="B85" s="80" t="s">
        <v>16</v>
      </c>
      <c r="C85" s="100" t="s">
        <v>48</v>
      </c>
      <c r="D85" s="142">
        <v>1</v>
      </c>
      <c r="E85" s="142">
        <v>3</v>
      </c>
      <c r="F85" s="142" t="s">
        <v>17</v>
      </c>
      <c r="G85" s="142">
        <v>4</v>
      </c>
      <c r="H85" s="142">
        <v>3</v>
      </c>
      <c r="I85" s="142">
        <v>14</v>
      </c>
      <c r="J85" s="142">
        <v>22</v>
      </c>
      <c r="K85" s="142">
        <v>21</v>
      </c>
      <c r="L85" s="142">
        <v>29</v>
      </c>
    </row>
    <row r="86" spans="1:12" ht="21.95" customHeight="1" x14ac:dyDescent="0.2">
      <c r="A86" s="65">
        <f>IF(E86&lt;&gt;"",COUNTA($E$7:E86),"")</f>
        <v>79</v>
      </c>
      <c r="B86" s="80" t="s">
        <v>168</v>
      </c>
      <c r="C86" s="100" t="s">
        <v>10</v>
      </c>
      <c r="D86" s="142">
        <v>2</v>
      </c>
      <c r="E86" s="142">
        <v>2</v>
      </c>
      <c r="F86" s="142">
        <v>1</v>
      </c>
      <c r="G86" s="142" t="s">
        <v>17</v>
      </c>
      <c r="H86" s="142" t="s">
        <v>17</v>
      </c>
      <c r="I86" s="142" t="s">
        <v>17</v>
      </c>
      <c r="J86" s="142" t="s">
        <v>17</v>
      </c>
      <c r="K86" s="142" t="s">
        <v>17</v>
      </c>
      <c r="L86" s="142" t="s">
        <v>17</v>
      </c>
    </row>
    <row r="87" spans="1:12" ht="11.45" customHeight="1" x14ac:dyDescent="0.2">
      <c r="A87" s="65">
        <f>IF(E87&lt;&gt;"",COUNTA($E$7:E87),"")</f>
        <v>80</v>
      </c>
      <c r="B87" s="80" t="s">
        <v>16</v>
      </c>
      <c r="C87" s="100" t="s">
        <v>11</v>
      </c>
      <c r="D87" s="142">
        <v>22</v>
      </c>
      <c r="E87" s="142">
        <v>3</v>
      </c>
      <c r="F87" s="142">
        <v>5</v>
      </c>
      <c r="G87" s="142" t="s">
        <v>17</v>
      </c>
      <c r="H87" s="142" t="s">
        <v>17</v>
      </c>
      <c r="I87" s="142" t="s">
        <v>17</v>
      </c>
      <c r="J87" s="142" t="s">
        <v>17</v>
      </c>
      <c r="K87" s="142" t="s">
        <v>17</v>
      </c>
      <c r="L87" s="142" t="s">
        <v>17</v>
      </c>
    </row>
    <row r="88" spans="1:12" ht="11.45" customHeight="1" x14ac:dyDescent="0.2">
      <c r="A88" s="65">
        <f>IF(E88&lt;&gt;"",COUNTA($E$7:E88),"")</f>
        <v>81</v>
      </c>
      <c r="B88" s="80" t="s">
        <v>16</v>
      </c>
      <c r="C88" s="100" t="s">
        <v>48</v>
      </c>
      <c r="D88" s="142">
        <v>24</v>
      </c>
      <c r="E88" s="142">
        <v>5</v>
      </c>
      <c r="F88" s="142">
        <v>6</v>
      </c>
      <c r="G88" s="142" t="s">
        <v>17</v>
      </c>
      <c r="H88" s="142" t="s">
        <v>17</v>
      </c>
      <c r="I88" s="142" t="s">
        <v>17</v>
      </c>
      <c r="J88" s="142" t="s">
        <v>17</v>
      </c>
      <c r="K88" s="142" t="s">
        <v>17</v>
      </c>
      <c r="L88" s="142" t="s">
        <v>17</v>
      </c>
    </row>
    <row r="89" spans="1:12" ht="21.95" customHeight="1" x14ac:dyDescent="0.2">
      <c r="A89" s="65">
        <f>IF(E89&lt;&gt;"",COUNTA($E$7:E89),"")</f>
        <v>82</v>
      </c>
      <c r="B89" s="101" t="s">
        <v>166</v>
      </c>
      <c r="C89" s="100" t="s">
        <v>10</v>
      </c>
      <c r="D89" s="142">
        <v>1</v>
      </c>
      <c r="E89" s="142" t="s">
        <v>17</v>
      </c>
      <c r="F89" s="142" t="s">
        <v>17</v>
      </c>
      <c r="G89" s="142" t="s">
        <v>17</v>
      </c>
      <c r="H89" s="142" t="s">
        <v>17</v>
      </c>
      <c r="I89" s="142" t="s">
        <v>17</v>
      </c>
      <c r="J89" s="142" t="s">
        <v>17</v>
      </c>
      <c r="K89" s="142" t="s">
        <v>17</v>
      </c>
      <c r="L89" s="142" t="s">
        <v>17</v>
      </c>
    </row>
    <row r="90" spans="1:12" ht="11.45" customHeight="1" x14ac:dyDescent="0.2">
      <c r="A90" s="65">
        <f>IF(E90&lt;&gt;"",COUNTA($E$7:E90),"")</f>
        <v>83</v>
      </c>
      <c r="B90" s="80" t="s">
        <v>16</v>
      </c>
      <c r="C90" s="100" t="s">
        <v>11</v>
      </c>
      <c r="D90" s="142">
        <v>22</v>
      </c>
      <c r="E90" s="142" t="s">
        <v>17</v>
      </c>
      <c r="F90" s="142" t="s">
        <v>17</v>
      </c>
      <c r="G90" s="142" t="s">
        <v>17</v>
      </c>
      <c r="H90" s="142" t="s">
        <v>17</v>
      </c>
      <c r="I90" s="142" t="s">
        <v>17</v>
      </c>
      <c r="J90" s="142" t="s">
        <v>17</v>
      </c>
      <c r="K90" s="142" t="s">
        <v>17</v>
      </c>
      <c r="L90" s="142" t="s">
        <v>17</v>
      </c>
    </row>
    <row r="91" spans="1:12" ht="11.45" customHeight="1" x14ac:dyDescent="0.2">
      <c r="A91" s="65">
        <f>IF(E91&lt;&gt;"",COUNTA($E$7:E91),"")</f>
        <v>84</v>
      </c>
      <c r="B91" s="80" t="s">
        <v>16</v>
      </c>
      <c r="C91" s="100" t="s">
        <v>48</v>
      </c>
      <c r="D91" s="142">
        <v>23</v>
      </c>
      <c r="E91" s="142" t="s">
        <v>17</v>
      </c>
      <c r="F91" s="142" t="s">
        <v>17</v>
      </c>
      <c r="G91" s="142" t="s">
        <v>17</v>
      </c>
      <c r="H91" s="142" t="s">
        <v>17</v>
      </c>
      <c r="I91" s="142" t="s">
        <v>17</v>
      </c>
      <c r="J91" s="142" t="s">
        <v>17</v>
      </c>
      <c r="K91" s="142" t="s">
        <v>17</v>
      </c>
      <c r="L91" s="142" t="s">
        <v>17</v>
      </c>
    </row>
    <row r="92" spans="1:12" ht="21.95" customHeight="1" x14ac:dyDescent="0.2">
      <c r="A92" s="65">
        <f>IF(E92&lt;&gt;"",COUNTA($E$7:E92),"")</f>
        <v>85</v>
      </c>
      <c r="B92" s="83" t="s">
        <v>99</v>
      </c>
      <c r="C92" s="102" t="s">
        <v>10</v>
      </c>
      <c r="D92" s="143">
        <v>628</v>
      </c>
      <c r="E92" s="143">
        <v>750</v>
      </c>
      <c r="F92" s="143">
        <v>1149</v>
      </c>
      <c r="G92" s="143">
        <v>1086</v>
      </c>
      <c r="H92" s="143">
        <v>1217</v>
      </c>
      <c r="I92" s="143">
        <v>1168</v>
      </c>
      <c r="J92" s="143">
        <v>1199</v>
      </c>
      <c r="K92" s="143">
        <v>1019</v>
      </c>
      <c r="L92" s="143">
        <v>1000</v>
      </c>
    </row>
    <row r="93" spans="1:12" ht="11.45" customHeight="1" x14ac:dyDescent="0.2">
      <c r="A93" s="65">
        <f>IF(E93&lt;&gt;"",COUNTA($E$7:E93),"")</f>
        <v>86</v>
      </c>
      <c r="B93" s="83" t="s">
        <v>16</v>
      </c>
      <c r="C93" s="102" t="s">
        <v>11</v>
      </c>
      <c r="D93" s="143">
        <v>631</v>
      </c>
      <c r="E93" s="143">
        <v>997</v>
      </c>
      <c r="F93" s="143">
        <v>1195</v>
      </c>
      <c r="G93" s="143">
        <v>1206</v>
      </c>
      <c r="H93" s="143">
        <v>1198</v>
      </c>
      <c r="I93" s="143">
        <v>1153</v>
      </c>
      <c r="J93" s="143">
        <v>1105</v>
      </c>
      <c r="K93" s="143">
        <v>1134</v>
      </c>
      <c r="L93" s="143">
        <v>1070</v>
      </c>
    </row>
    <row r="94" spans="1:12" ht="11.45" customHeight="1" x14ac:dyDescent="0.2">
      <c r="A94" s="65">
        <f>IF(E94&lt;&gt;"",COUNTA($E$7:E94),"")</f>
        <v>87</v>
      </c>
      <c r="B94" s="83" t="s">
        <v>16</v>
      </c>
      <c r="C94" s="102" t="s">
        <v>48</v>
      </c>
      <c r="D94" s="143">
        <v>1259</v>
      </c>
      <c r="E94" s="143">
        <v>1747</v>
      </c>
      <c r="F94" s="143">
        <v>2344</v>
      </c>
      <c r="G94" s="143">
        <v>2292</v>
      </c>
      <c r="H94" s="143">
        <v>2415</v>
      </c>
      <c r="I94" s="143">
        <v>2321</v>
      </c>
      <c r="J94" s="143">
        <v>2304</v>
      </c>
      <c r="K94" s="143">
        <v>2153</v>
      </c>
      <c r="L94" s="143">
        <v>2070</v>
      </c>
    </row>
    <row r="95" spans="1:12" ht="21.95" customHeight="1" x14ac:dyDescent="0.2">
      <c r="A95" s="65">
        <f>IF(E95&lt;&gt;"",COUNTA($E$7:E95),"")</f>
        <v>88</v>
      </c>
      <c r="B95" s="101" t="s">
        <v>166</v>
      </c>
      <c r="C95" s="100" t="s">
        <v>10</v>
      </c>
      <c r="D95" s="142">
        <v>19</v>
      </c>
      <c r="E95" s="142">
        <v>41</v>
      </c>
      <c r="F95" s="142">
        <v>50</v>
      </c>
      <c r="G95" s="142">
        <v>96</v>
      </c>
      <c r="H95" s="142">
        <v>164</v>
      </c>
      <c r="I95" s="142">
        <v>179</v>
      </c>
      <c r="J95" s="142">
        <v>173</v>
      </c>
      <c r="K95" s="142">
        <v>201</v>
      </c>
      <c r="L95" s="142">
        <v>227</v>
      </c>
    </row>
    <row r="96" spans="1:12" ht="11.45" customHeight="1" x14ac:dyDescent="0.2">
      <c r="A96" s="65">
        <f>IF(E96&lt;&gt;"",COUNTA($E$7:E96),"")</f>
        <v>89</v>
      </c>
      <c r="B96" s="80" t="s">
        <v>16</v>
      </c>
      <c r="C96" s="100" t="s">
        <v>11</v>
      </c>
      <c r="D96" s="142">
        <v>149</v>
      </c>
      <c r="E96" s="142">
        <v>128</v>
      </c>
      <c r="F96" s="142">
        <v>164</v>
      </c>
      <c r="G96" s="142">
        <v>192</v>
      </c>
      <c r="H96" s="142">
        <v>280</v>
      </c>
      <c r="I96" s="142">
        <v>368</v>
      </c>
      <c r="J96" s="142">
        <v>319</v>
      </c>
      <c r="K96" s="142">
        <v>389</v>
      </c>
      <c r="L96" s="142">
        <v>349</v>
      </c>
    </row>
    <row r="97" spans="1:12" ht="11.45" customHeight="1" x14ac:dyDescent="0.2">
      <c r="A97" s="65">
        <f>IF(E97&lt;&gt;"",COUNTA($E$7:E97),"")</f>
        <v>90</v>
      </c>
      <c r="B97" s="80" t="s">
        <v>16</v>
      </c>
      <c r="C97" s="100" t="s">
        <v>48</v>
      </c>
      <c r="D97" s="142">
        <v>168</v>
      </c>
      <c r="E97" s="142">
        <v>169</v>
      </c>
      <c r="F97" s="142">
        <v>214</v>
      </c>
      <c r="G97" s="142">
        <v>288</v>
      </c>
      <c r="H97" s="142">
        <v>444</v>
      </c>
      <c r="I97" s="142">
        <v>547</v>
      </c>
      <c r="J97" s="142">
        <v>492</v>
      </c>
      <c r="K97" s="142">
        <v>590</v>
      </c>
      <c r="L97" s="142">
        <v>576</v>
      </c>
    </row>
    <row r="98" spans="1:12" ht="21.95" customHeight="1" x14ac:dyDescent="0.2">
      <c r="A98" s="65" t="str">
        <f>IF(E98&lt;&gt;"",COUNTA($E$7:E98),"")</f>
        <v/>
      </c>
      <c r="B98" s="80"/>
      <c r="C98" s="100"/>
      <c r="D98" s="209" t="s">
        <v>393</v>
      </c>
      <c r="E98" s="210"/>
      <c r="F98" s="210"/>
      <c r="G98" s="210"/>
      <c r="H98" s="210"/>
      <c r="I98" s="210"/>
      <c r="J98" s="210"/>
      <c r="K98" s="210"/>
      <c r="L98" s="210"/>
    </row>
    <row r="99" spans="1:12" ht="11.45" customHeight="1" x14ac:dyDescent="0.2">
      <c r="A99" s="65">
        <f>IF(E99&lt;&gt;"",COUNTA($E$7:E99),"")</f>
        <v>91</v>
      </c>
      <c r="B99" s="80" t="s">
        <v>72</v>
      </c>
      <c r="C99" s="100" t="s">
        <v>10</v>
      </c>
      <c r="D99" s="142">
        <v>62</v>
      </c>
      <c r="E99" s="142">
        <v>113</v>
      </c>
      <c r="F99" s="142">
        <v>194</v>
      </c>
      <c r="G99" s="142">
        <v>320</v>
      </c>
      <c r="H99" s="142">
        <v>352</v>
      </c>
      <c r="I99" s="142">
        <v>214</v>
      </c>
      <c r="J99" s="142">
        <v>212</v>
      </c>
      <c r="K99" s="142">
        <v>230</v>
      </c>
      <c r="L99" s="142">
        <v>187</v>
      </c>
    </row>
    <row r="100" spans="1:12" ht="11.45" customHeight="1" x14ac:dyDescent="0.2">
      <c r="A100" s="65">
        <f>IF(E100&lt;&gt;"",COUNTA($E$7:E100),"")</f>
        <v>92</v>
      </c>
      <c r="B100" s="80" t="s">
        <v>16</v>
      </c>
      <c r="C100" s="100" t="s">
        <v>11</v>
      </c>
      <c r="D100" s="142">
        <v>237</v>
      </c>
      <c r="E100" s="142">
        <v>460</v>
      </c>
      <c r="F100" s="142">
        <v>586</v>
      </c>
      <c r="G100" s="142">
        <v>856</v>
      </c>
      <c r="H100" s="142">
        <v>826</v>
      </c>
      <c r="I100" s="142">
        <v>443</v>
      </c>
      <c r="J100" s="142">
        <v>457</v>
      </c>
      <c r="K100" s="142">
        <v>477</v>
      </c>
      <c r="L100" s="142">
        <v>381</v>
      </c>
    </row>
    <row r="101" spans="1:12" ht="11.45" customHeight="1" x14ac:dyDescent="0.2">
      <c r="A101" s="65">
        <f>IF(E101&lt;&gt;"",COUNTA($E$7:E101),"")</f>
        <v>93</v>
      </c>
      <c r="B101" s="80" t="s">
        <v>16</v>
      </c>
      <c r="C101" s="100" t="s">
        <v>48</v>
      </c>
      <c r="D101" s="142">
        <v>299</v>
      </c>
      <c r="E101" s="142">
        <v>573</v>
      </c>
      <c r="F101" s="142">
        <v>780</v>
      </c>
      <c r="G101" s="142">
        <v>1176</v>
      </c>
      <c r="H101" s="142">
        <v>1178</v>
      </c>
      <c r="I101" s="142">
        <v>657</v>
      </c>
      <c r="J101" s="142">
        <v>669</v>
      </c>
      <c r="K101" s="142">
        <v>707</v>
      </c>
      <c r="L101" s="142">
        <v>568</v>
      </c>
    </row>
    <row r="102" spans="1:12" ht="21.95" customHeight="1" x14ac:dyDescent="0.2">
      <c r="A102" s="65">
        <f>IF(E102&lt;&gt;"",COUNTA($E$7:E102),"")</f>
        <v>94</v>
      </c>
      <c r="B102" s="101" t="s">
        <v>166</v>
      </c>
      <c r="C102" s="100" t="s">
        <v>10</v>
      </c>
      <c r="D102" s="142">
        <v>9</v>
      </c>
      <c r="E102" s="142">
        <v>37</v>
      </c>
      <c r="F102" s="142">
        <v>45</v>
      </c>
      <c r="G102" s="142">
        <v>137</v>
      </c>
      <c r="H102" s="142">
        <v>172</v>
      </c>
      <c r="I102" s="142">
        <v>103</v>
      </c>
      <c r="J102" s="142">
        <v>109</v>
      </c>
      <c r="K102" s="142">
        <v>120</v>
      </c>
      <c r="L102" s="142">
        <v>99</v>
      </c>
    </row>
    <row r="103" spans="1:12" ht="11.45" customHeight="1" x14ac:dyDescent="0.2">
      <c r="A103" s="65">
        <f>IF(E103&lt;&gt;"",COUNTA($E$7:E103),"")</f>
        <v>95</v>
      </c>
      <c r="B103" s="80" t="s">
        <v>16</v>
      </c>
      <c r="C103" s="100" t="s">
        <v>11</v>
      </c>
      <c r="D103" s="142">
        <v>99</v>
      </c>
      <c r="E103" s="142">
        <v>147</v>
      </c>
      <c r="F103" s="142">
        <v>174</v>
      </c>
      <c r="G103" s="142">
        <v>379</v>
      </c>
      <c r="H103" s="142">
        <v>383</v>
      </c>
      <c r="I103" s="142">
        <v>205</v>
      </c>
      <c r="J103" s="142">
        <v>200</v>
      </c>
      <c r="K103" s="142">
        <v>258</v>
      </c>
      <c r="L103" s="142">
        <v>185</v>
      </c>
    </row>
    <row r="104" spans="1:12" ht="11.45" customHeight="1" x14ac:dyDescent="0.2">
      <c r="A104" s="65">
        <f>IF(E104&lt;&gt;"",COUNTA($E$7:E104),"")</f>
        <v>96</v>
      </c>
      <c r="B104" s="80" t="s">
        <v>16</v>
      </c>
      <c r="C104" s="100" t="s">
        <v>48</v>
      </c>
      <c r="D104" s="142">
        <v>108</v>
      </c>
      <c r="E104" s="142">
        <v>184</v>
      </c>
      <c r="F104" s="142">
        <v>219</v>
      </c>
      <c r="G104" s="142">
        <v>516</v>
      </c>
      <c r="H104" s="142">
        <v>555</v>
      </c>
      <c r="I104" s="142">
        <v>308</v>
      </c>
      <c r="J104" s="142">
        <v>309</v>
      </c>
      <c r="K104" s="142">
        <v>378</v>
      </c>
      <c r="L104" s="142">
        <v>284</v>
      </c>
    </row>
    <row r="105" spans="1:12" ht="21.95" customHeight="1" x14ac:dyDescent="0.2">
      <c r="A105" s="65">
        <f>IF(E105&lt;&gt;"",COUNTA($E$7:E105),"")</f>
        <v>97</v>
      </c>
      <c r="B105" s="80" t="s">
        <v>19</v>
      </c>
      <c r="C105" s="100" t="s">
        <v>10</v>
      </c>
      <c r="D105" s="142">
        <v>10</v>
      </c>
      <c r="E105" s="142">
        <v>11</v>
      </c>
      <c r="F105" s="142">
        <v>41</v>
      </c>
      <c r="G105" s="142">
        <v>18</v>
      </c>
      <c r="H105" s="142">
        <v>24</v>
      </c>
      <c r="I105" s="142">
        <v>12</v>
      </c>
      <c r="J105" s="142">
        <v>19</v>
      </c>
      <c r="K105" s="142">
        <v>26</v>
      </c>
      <c r="L105" s="142">
        <v>25</v>
      </c>
    </row>
    <row r="106" spans="1:12" ht="11.45" customHeight="1" x14ac:dyDescent="0.2">
      <c r="A106" s="65">
        <f>IF(E106&lt;&gt;"",COUNTA($E$7:E106),"")</f>
        <v>98</v>
      </c>
      <c r="B106" s="80" t="s">
        <v>16</v>
      </c>
      <c r="C106" s="100" t="s">
        <v>11</v>
      </c>
      <c r="D106" s="142">
        <v>13</v>
      </c>
      <c r="E106" s="142">
        <v>18</v>
      </c>
      <c r="F106" s="142">
        <v>47</v>
      </c>
      <c r="G106" s="142">
        <v>8</v>
      </c>
      <c r="H106" s="142">
        <v>9</v>
      </c>
      <c r="I106" s="142">
        <v>5</v>
      </c>
      <c r="J106" s="142">
        <v>13</v>
      </c>
      <c r="K106" s="142">
        <v>11</v>
      </c>
      <c r="L106" s="142">
        <v>16</v>
      </c>
    </row>
    <row r="107" spans="1:12" ht="11.45" customHeight="1" x14ac:dyDescent="0.2">
      <c r="A107" s="65">
        <f>IF(E107&lt;&gt;"",COUNTA($E$7:E107),"")</f>
        <v>99</v>
      </c>
      <c r="B107" s="80" t="s">
        <v>16</v>
      </c>
      <c r="C107" s="100" t="s">
        <v>48</v>
      </c>
      <c r="D107" s="142">
        <v>23</v>
      </c>
      <c r="E107" s="142">
        <v>29</v>
      </c>
      <c r="F107" s="142">
        <v>88</v>
      </c>
      <c r="G107" s="142">
        <v>26</v>
      </c>
      <c r="H107" s="142">
        <v>33</v>
      </c>
      <c r="I107" s="142">
        <v>17</v>
      </c>
      <c r="J107" s="142">
        <v>32</v>
      </c>
      <c r="K107" s="142">
        <v>37</v>
      </c>
      <c r="L107" s="142">
        <v>41</v>
      </c>
    </row>
    <row r="108" spans="1:12" ht="21.95" customHeight="1" x14ac:dyDescent="0.2">
      <c r="A108" s="65">
        <f>IF(E108&lt;&gt;"",COUNTA($E$7:E108),"")</f>
        <v>100</v>
      </c>
      <c r="B108" s="101" t="s">
        <v>166</v>
      </c>
      <c r="C108" s="100" t="s">
        <v>10</v>
      </c>
      <c r="D108" s="142">
        <v>10</v>
      </c>
      <c r="E108" s="142">
        <v>4</v>
      </c>
      <c r="F108" s="142">
        <v>11</v>
      </c>
      <c r="G108" s="142">
        <v>15</v>
      </c>
      <c r="H108" s="142">
        <v>24</v>
      </c>
      <c r="I108" s="142">
        <v>12</v>
      </c>
      <c r="J108" s="142">
        <v>17</v>
      </c>
      <c r="K108" s="142">
        <v>24</v>
      </c>
      <c r="L108" s="142">
        <v>22</v>
      </c>
    </row>
    <row r="109" spans="1:12" ht="11.45" customHeight="1" x14ac:dyDescent="0.2">
      <c r="A109" s="65">
        <f>IF(E109&lt;&gt;"",COUNTA($E$7:E109),"")</f>
        <v>101</v>
      </c>
      <c r="B109" s="80" t="s">
        <v>16</v>
      </c>
      <c r="C109" s="100" t="s">
        <v>11</v>
      </c>
      <c r="D109" s="142">
        <v>13</v>
      </c>
      <c r="E109" s="142">
        <v>7</v>
      </c>
      <c r="F109" s="142">
        <v>15</v>
      </c>
      <c r="G109" s="142">
        <v>6</v>
      </c>
      <c r="H109" s="142">
        <v>9</v>
      </c>
      <c r="I109" s="142">
        <v>5</v>
      </c>
      <c r="J109" s="142">
        <v>7</v>
      </c>
      <c r="K109" s="142">
        <v>8</v>
      </c>
      <c r="L109" s="142">
        <v>13</v>
      </c>
    </row>
    <row r="110" spans="1:12" ht="11.45" customHeight="1" x14ac:dyDescent="0.2">
      <c r="A110" s="65">
        <f>IF(E110&lt;&gt;"",COUNTA($E$7:E110),"")</f>
        <v>102</v>
      </c>
      <c r="B110" s="80" t="s">
        <v>16</v>
      </c>
      <c r="C110" s="100" t="s">
        <v>48</v>
      </c>
      <c r="D110" s="142">
        <v>23</v>
      </c>
      <c r="E110" s="142">
        <v>11</v>
      </c>
      <c r="F110" s="142">
        <v>26</v>
      </c>
      <c r="G110" s="142">
        <v>21</v>
      </c>
      <c r="H110" s="142">
        <v>33</v>
      </c>
      <c r="I110" s="142">
        <v>17</v>
      </c>
      <c r="J110" s="142">
        <v>24</v>
      </c>
      <c r="K110" s="142">
        <v>32</v>
      </c>
      <c r="L110" s="142">
        <v>35</v>
      </c>
    </row>
    <row r="111" spans="1:12" ht="21.95" customHeight="1" x14ac:dyDescent="0.2">
      <c r="A111" s="65">
        <f>IF(E111&lt;&gt;"",COUNTA($E$7:E111),"")</f>
        <v>103</v>
      </c>
      <c r="B111" s="80" t="s">
        <v>101</v>
      </c>
      <c r="C111" s="100" t="s">
        <v>10</v>
      </c>
      <c r="D111" s="142">
        <v>286</v>
      </c>
      <c r="E111" s="142">
        <v>440</v>
      </c>
      <c r="F111" s="142">
        <v>442</v>
      </c>
      <c r="G111" s="142">
        <v>467</v>
      </c>
      <c r="H111" s="142">
        <v>575</v>
      </c>
      <c r="I111" s="142">
        <v>522</v>
      </c>
      <c r="J111" s="142">
        <v>490</v>
      </c>
      <c r="K111" s="142">
        <v>428</v>
      </c>
      <c r="L111" s="142">
        <v>421</v>
      </c>
    </row>
    <row r="112" spans="1:12" ht="11.45" customHeight="1" x14ac:dyDescent="0.2">
      <c r="A112" s="65">
        <f>IF(E112&lt;&gt;"",COUNTA($E$7:E112),"")</f>
        <v>104</v>
      </c>
      <c r="B112" s="101" t="s">
        <v>100</v>
      </c>
      <c r="C112" s="100" t="s">
        <v>11</v>
      </c>
      <c r="D112" s="142">
        <v>279</v>
      </c>
      <c r="E112" s="142">
        <v>480</v>
      </c>
      <c r="F112" s="142">
        <v>547</v>
      </c>
      <c r="G112" s="142">
        <v>545</v>
      </c>
      <c r="H112" s="142">
        <v>608</v>
      </c>
      <c r="I112" s="142">
        <v>766</v>
      </c>
      <c r="J112" s="142">
        <v>630</v>
      </c>
      <c r="K112" s="142">
        <v>718</v>
      </c>
      <c r="L112" s="142">
        <v>718</v>
      </c>
    </row>
    <row r="113" spans="1:12" ht="11.45" customHeight="1" x14ac:dyDescent="0.2">
      <c r="A113" s="65">
        <f>IF(E113&lt;&gt;"",COUNTA($E$7:E113),"")</f>
        <v>105</v>
      </c>
      <c r="B113" s="80" t="s">
        <v>16</v>
      </c>
      <c r="C113" s="100" t="s">
        <v>48</v>
      </c>
      <c r="D113" s="142">
        <v>565</v>
      </c>
      <c r="E113" s="142">
        <v>920</v>
      </c>
      <c r="F113" s="142">
        <v>989</v>
      </c>
      <c r="G113" s="142">
        <v>1012</v>
      </c>
      <c r="H113" s="142">
        <v>1183</v>
      </c>
      <c r="I113" s="142">
        <v>1288</v>
      </c>
      <c r="J113" s="142">
        <v>1120</v>
      </c>
      <c r="K113" s="142">
        <v>1146</v>
      </c>
      <c r="L113" s="142">
        <v>1139</v>
      </c>
    </row>
    <row r="114" spans="1:12" ht="21.95" customHeight="1" x14ac:dyDescent="0.2">
      <c r="A114" s="65">
        <f>IF(E114&lt;&gt;"",COUNTA($E$7:E114),"")</f>
        <v>106</v>
      </c>
      <c r="B114" s="101" t="s">
        <v>166</v>
      </c>
      <c r="C114" s="100" t="s">
        <v>10</v>
      </c>
      <c r="D114" s="142" t="s">
        <v>17</v>
      </c>
      <c r="E114" s="142" t="s">
        <v>17</v>
      </c>
      <c r="F114" s="142">
        <v>2</v>
      </c>
      <c r="G114" s="142">
        <v>4</v>
      </c>
      <c r="H114" s="142">
        <v>1</v>
      </c>
      <c r="I114" s="142">
        <v>38</v>
      </c>
      <c r="J114" s="142">
        <v>23</v>
      </c>
      <c r="K114" s="142">
        <v>48</v>
      </c>
      <c r="L114" s="142">
        <v>51</v>
      </c>
    </row>
    <row r="115" spans="1:12" ht="11.45" customHeight="1" x14ac:dyDescent="0.2">
      <c r="A115" s="65">
        <f>IF(E115&lt;&gt;"",COUNTA($E$7:E115),"")</f>
        <v>107</v>
      </c>
      <c r="B115" s="80" t="s">
        <v>16</v>
      </c>
      <c r="C115" s="100" t="s">
        <v>11</v>
      </c>
      <c r="D115" s="142" t="s">
        <v>17</v>
      </c>
      <c r="E115" s="142" t="s">
        <v>17</v>
      </c>
      <c r="F115" s="142">
        <v>3</v>
      </c>
      <c r="G115" s="142">
        <v>2</v>
      </c>
      <c r="H115" s="142">
        <v>4</v>
      </c>
      <c r="I115" s="142">
        <v>201</v>
      </c>
      <c r="J115" s="142">
        <v>138</v>
      </c>
      <c r="K115" s="142">
        <v>205</v>
      </c>
      <c r="L115" s="142">
        <v>238</v>
      </c>
    </row>
    <row r="116" spans="1:12" ht="11.45" customHeight="1" x14ac:dyDescent="0.2">
      <c r="A116" s="65">
        <f>IF(E116&lt;&gt;"",COUNTA($E$7:E116),"")</f>
        <v>108</v>
      </c>
      <c r="B116" s="80" t="s">
        <v>16</v>
      </c>
      <c r="C116" s="100" t="s">
        <v>48</v>
      </c>
      <c r="D116" s="142" t="s">
        <v>17</v>
      </c>
      <c r="E116" s="142" t="s">
        <v>17</v>
      </c>
      <c r="F116" s="142">
        <v>5</v>
      </c>
      <c r="G116" s="142">
        <v>6</v>
      </c>
      <c r="H116" s="142">
        <v>5</v>
      </c>
      <c r="I116" s="142">
        <v>239</v>
      </c>
      <c r="J116" s="142">
        <v>161</v>
      </c>
      <c r="K116" s="142">
        <v>253</v>
      </c>
      <c r="L116" s="142">
        <v>289</v>
      </c>
    </row>
    <row r="117" spans="1:12" ht="21.95" customHeight="1" x14ac:dyDescent="0.2">
      <c r="A117" s="65">
        <f>IF(E117&lt;&gt;"",COUNTA($E$7:E117),"")</f>
        <v>109</v>
      </c>
      <c r="B117" s="80" t="s">
        <v>167</v>
      </c>
      <c r="C117" s="100" t="s">
        <v>10</v>
      </c>
      <c r="D117" s="142">
        <v>151</v>
      </c>
      <c r="E117" s="142">
        <v>165</v>
      </c>
      <c r="F117" s="142">
        <v>591</v>
      </c>
      <c r="G117" s="142">
        <v>492</v>
      </c>
      <c r="H117" s="142">
        <v>494</v>
      </c>
      <c r="I117" s="142">
        <v>372</v>
      </c>
      <c r="J117" s="142">
        <v>382</v>
      </c>
      <c r="K117" s="142">
        <v>354</v>
      </c>
      <c r="L117" s="142">
        <v>323</v>
      </c>
    </row>
    <row r="118" spans="1:12" ht="11.45" customHeight="1" x14ac:dyDescent="0.2">
      <c r="A118" s="65">
        <f>IF(E118&lt;&gt;"",COUNTA($E$7:E118),"")</f>
        <v>110</v>
      </c>
      <c r="B118" s="80" t="s">
        <v>16</v>
      </c>
      <c r="C118" s="100" t="s">
        <v>11</v>
      </c>
      <c r="D118" s="142">
        <v>144</v>
      </c>
      <c r="E118" s="142">
        <v>212</v>
      </c>
      <c r="F118" s="142">
        <v>446</v>
      </c>
      <c r="G118" s="142">
        <v>503</v>
      </c>
      <c r="H118" s="142">
        <v>455</v>
      </c>
      <c r="I118" s="142">
        <v>428</v>
      </c>
      <c r="J118" s="142">
        <v>481</v>
      </c>
      <c r="K118" s="142">
        <v>492</v>
      </c>
      <c r="L118" s="142">
        <v>483</v>
      </c>
    </row>
    <row r="119" spans="1:12" ht="11.45" customHeight="1" x14ac:dyDescent="0.2">
      <c r="A119" s="65">
        <f>IF(E119&lt;&gt;"",COUNTA($E$7:E119),"")</f>
        <v>111</v>
      </c>
      <c r="B119" s="80" t="s">
        <v>16</v>
      </c>
      <c r="C119" s="100" t="s">
        <v>48</v>
      </c>
      <c r="D119" s="142">
        <v>295</v>
      </c>
      <c r="E119" s="142">
        <v>377</v>
      </c>
      <c r="F119" s="142">
        <v>1037</v>
      </c>
      <c r="G119" s="142">
        <v>995</v>
      </c>
      <c r="H119" s="142">
        <v>949</v>
      </c>
      <c r="I119" s="142">
        <v>800</v>
      </c>
      <c r="J119" s="142">
        <v>863</v>
      </c>
      <c r="K119" s="142">
        <v>846</v>
      </c>
      <c r="L119" s="142">
        <v>806</v>
      </c>
    </row>
    <row r="120" spans="1:12" ht="21.95" customHeight="1" x14ac:dyDescent="0.2">
      <c r="A120" s="65">
        <f>IF(E120&lt;&gt;"",COUNTA($E$7:E120),"")</f>
        <v>112</v>
      </c>
      <c r="B120" s="101" t="s">
        <v>166</v>
      </c>
      <c r="C120" s="100" t="s">
        <v>10</v>
      </c>
      <c r="D120" s="142">
        <v>8</v>
      </c>
      <c r="E120" s="142">
        <v>9</v>
      </c>
      <c r="F120" s="142">
        <v>24</v>
      </c>
      <c r="G120" s="142">
        <v>37</v>
      </c>
      <c r="H120" s="142">
        <v>53</v>
      </c>
      <c r="I120" s="142">
        <v>66</v>
      </c>
      <c r="J120" s="142">
        <v>78</v>
      </c>
      <c r="K120" s="142">
        <v>78</v>
      </c>
      <c r="L120" s="142">
        <v>84</v>
      </c>
    </row>
    <row r="121" spans="1:12" ht="11.45" customHeight="1" x14ac:dyDescent="0.2">
      <c r="A121" s="65">
        <f>IF(E121&lt;&gt;"",COUNTA($E$7:E121),"")</f>
        <v>113</v>
      </c>
      <c r="B121" s="80" t="s">
        <v>16</v>
      </c>
      <c r="C121" s="100" t="s">
        <v>11</v>
      </c>
      <c r="D121" s="142">
        <v>39</v>
      </c>
      <c r="E121" s="142">
        <v>10</v>
      </c>
      <c r="F121" s="142">
        <v>34</v>
      </c>
      <c r="G121" s="142">
        <v>49</v>
      </c>
      <c r="H121" s="142">
        <v>47</v>
      </c>
      <c r="I121" s="142">
        <v>48</v>
      </c>
      <c r="J121" s="142">
        <v>85</v>
      </c>
      <c r="K121" s="142">
        <v>89</v>
      </c>
      <c r="L121" s="142">
        <v>71</v>
      </c>
    </row>
    <row r="122" spans="1:12" ht="11.45" customHeight="1" x14ac:dyDescent="0.2">
      <c r="A122" s="65">
        <f>IF(E122&lt;&gt;"",COUNTA($E$7:E122),"")</f>
        <v>114</v>
      </c>
      <c r="B122" s="80" t="s">
        <v>16</v>
      </c>
      <c r="C122" s="100" t="s">
        <v>48</v>
      </c>
      <c r="D122" s="142">
        <v>47</v>
      </c>
      <c r="E122" s="142">
        <v>19</v>
      </c>
      <c r="F122" s="142">
        <v>58</v>
      </c>
      <c r="G122" s="142">
        <v>86</v>
      </c>
      <c r="H122" s="142">
        <v>100</v>
      </c>
      <c r="I122" s="142">
        <v>114</v>
      </c>
      <c r="J122" s="142">
        <v>163</v>
      </c>
      <c r="K122" s="142">
        <v>167</v>
      </c>
      <c r="L122" s="142">
        <v>155</v>
      </c>
    </row>
    <row r="123" spans="1:12" ht="21.95" customHeight="1" x14ac:dyDescent="0.2">
      <c r="A123" s="65">
        <f>IF(E123&lt;&gt;"",COUNTA($E$7:E123),"")</f>
        <v>115</v>
      </c>
      <c r="B123" s="80" t="s">
        <v>142</v>
      </c>
      <c r="C123" s="100" t="s">
        <v>10</v>
      </c>
      <c r="D123" s="142">
        <v>198</v>
      </c>
      <c r="E123" s="142">
        <v>160</v>
      </c>
      <c r="F123" s="142">
        <v>158</v>
      </c>
      <c r="G123" s="142">
        <v>177</v>
      </c>
      <c r="H123" s="142">
        <v>189</v>
      </c>
      <c r="I123" s="142">
        <v>196</v>
      </c>
      <c r="J123" s="142">
        <v>172</v>
      </c>
      <c r="K123" s="142">
        <v>152</v>
      </c>
      <c r="L123" s="142">
        <v>145</v>
      </c>
    </row>
    <row r="124" spans="1:12" ht="11.45" customHeight="1" x14ac:dyDescent="0.2">
      <c r="A124" s="65">
        <f>IF(E124&lt;&gt;"",COUNTA($E$7:E124),"")</f>
        <v>116</v>
      </c>
      <c r="B124" s="101" t="s">
        <v>100</v>
      </c>
      <c r="C124" s="100" t="s">
        <v>11</v>
      </c>
      <c r="D124" s="142">
        <v>188</v>
      </c>
      <c r="E124" s="142">
        <v>250</v>
      </c>
      <c r="F124" s="142">
        <v>306</v>
      </c>
      <c r="G124" s="142">
        <v>317</v>
      </c>
      <c r="H124" s="142">
        <v>294</v>
      </c>
      <c r="I124" s="142">
        <v>311</v>
      </c>
      <c r="J124" s="142">
        <v>320</v>
      </c>
      <c r="K124" s="142">
        <v>330</v>
      </c>
      <c r="L124" s="142">
        <v>350</v>
      </c>
    </row>
    <row r="125" spans="1:12" ht="11.45" customHeight="1" x14ac:dyDescent="0.2">
      <c r="A125" s="65">
        <f>IF(E125&lt;&gt;"",COUNTA($E$7:E125),"")</f>
        <v>117</v>
      </c>
      <c r="B125" s="80" t="s">
        <v>16</v>
      </c>
      <c r="C125" s="100" t="s">
        <v>48</v>
      </c>
      <c r="D125" s="142">
        <v>386</v>
      </c>
      <c r="E125" s="142">
        <v>410</v>
      </c>
      <c r="F125" s="142">
        <v>464</v>
      </c>
      <c r="G125" s="142">
        <v>494</v>
      </c>
      <c r="H125" s="142">
        <v>483</v>
      </c>
      <c r="I125" s="142">
        <v>507</v>
      </c>
      <c r="J125" s="142">
        <v>492</v>
      </c>
      <c r="K125" s="142">
        <v>482</v>
      </c>
      <c r="L125" s="142">
        <v>495</v>
      </c>
    </row>
    <row r="126" spans="1:12" ht="21.95" customHeight="1" x14ac:dyDescent="0.2">
      <c r="A126" s="65">
        <f>IF(E126&lt;&gt;"",COUNTA($E$7:E126),"")</f>
        <v>118</v>
      </c>
      <c r="B126" s="80" t="s">
        <v>169</v>
      </c>
      <c r="C126" s="100" t="s">
        <v>10</v>
      </c>
      <c r="D126" s="142">
        <v>9</v>
      </c>
      <c r="E126" s="142">
        <v>24</v>
      </c>
      <c r="F126" s="142">
        <v>22</v>
      </c>
      <c r="G126" s="142">
        <v>29</v>
      </c>
      <c r="H126" s="142">
        <v>44</v>
      </c>
      <c r="I126" s="142">
        <v>30</v>
      </c>
      <c r="J126" s="142">
        <v>23</v>
      </c>
      <c r="K126" s="142">
        <v>24</v>
      </c>
      <c r="L126" s="142">
        <v>9</v>
      </c>
    </row>
    <row r="127" spans="1:12" ht="11.45" customHeight="1" x14ac:dyDescent="0.2">
      <c r="A127" s="65">
        <f>IF(E127&lt;&gt;"",COUNTA($E$7:E127),"")</f>
        <v>119</v>
      </c>
      <c r="B127" s="101" t="s">
        <v>170</v>
      </c>
      <c r="C127" s="100" t="s">
        <v>11</v>
      </c>
      <c r="D127" s="142">
        <v>9</v>
      </c>
      <c r="E127" s="142">
        <v>44</v>
      </c>
      <c r="F127" s="142">
        <v>18</v>
      </c>
      <c r="G127" s="142">
        <v>54</v>
      </c>
      <c r="H127" s="142">
        <v>48</v>
      </c>
      <c r="I127" s="142">
        <v>37</v>
      </c>
      <c r="J127" s="142">
        <v>30</v>
      </c>
      <c r="K127" s="142">
        <v>27</v>
      </c>
      <c r="L127" s="142">
        <v>15</v>
      </c>
    </row>
    <row r="128" spans="1:12" ht="11.45" customHeight="1" x14ac:dyDescent="0.2">
      <c r="A128" s="65">
        <f>IF(E128&lt;&gt;"",COUNTA($E$7:E128),"")</f>
        <v>120</v>
      </c>
      <c r="B128" s="101" t="s">
        <v>171</v>
      </c>
      <c r="C128" s="100" t="s">
        <v>48</v>
      </c>
      <c r="D128" s="142">
        <v>18</v>
      </c>
      <c r="E128" s="142">
        <v>68</v>
      </c>
      <c r="F128" s="142">
        <v>40</v>
      </c>
      <c r="G128" s="142">
        <v>83</v>
      </c>
      <c r="H128" s="142">
        <v>92</v>
      </c>
      <c r="I128" s="142">
        <v>67</v>
      </c>
      <c r="J128" s="142">
        <v>53</v>
      </c>
      <c r="K128" s="142">
        <v>51</v>
      </c>
      <c r="L128" s="142">
        <v>24</v>
      </c>
    </row>
    <row r="129" spans="1:12" ht="21.95" customHeight="1" x14ac:dyDescent="0.2">
      <c r="A129" s="65">
        <f>IF(E129&lt;&gt;"",COUNTA($E$7:E129),"")</f>
        <v>121</v>
      </c>
      <c r="B129" s="80" t="s">
        <v>85</v>
      </c>
      <c r="C129" s="100" t="s">
        <v>10</v>
      </c>
      <c r="D129" s="142">
        <v>175</v>
      </c>
      <c r="E129" s="142">
        <v>200</v>
      </c>
      <c r="F129" s="142">
        <v>192</v>
      </c>
      <c r="G129" s="142">
        <v>292</v>
      </c>
      <c r="H129" s="142">
        <v>289</v>
      </c>
      <c r="I129" s="142">
        <v>407</v>
      </c>
      <c r="J129" s="142">
        <v>509</v>
      </c>
      <c r="K129" s="142">
        <v>408</v>
      </c>
      <c r="L129" s="142">
        <v>374</v>
      </c>
    </row>
    <row r="130" spans="1:12" ht="11.45" customHeight="1" x14ac:dyDescent="0.2">
      <c r="A130" s="65">
        <f>IF(E130&lt;&gt;"",COUNTA($E$7:E130),"")</f>
        <v>122</v>
      </c>
      <c r="B130" s="80" t="s">
        <v>16</v>
      </c>
      <c r="C130" s="100" t="s">
        <v>11</v>
      </c>
      <c r="D130" s="142">
        <v>58</v>
      </c>
      <c r="E130" s="142">
        <v>120</v>
      </c>
      <c r="F130" s="142">
        <v>66</v>
      </c>
      <c r="G130" s="142">
        <v>58</v>
      </c>
      <c r="H130" s="142">
        <v>38</v>
      </c>
      <c r="I130" s="142">
        <v>63</v>
      </c>
      <c r="J130" s="142">
        <v>95</v>
      </c>
      <c r="K130" s="142">
        <v>94</v>
      </c>
      <c r="L130" s="142">
        <v>82</v>
      </c>
    </row>
    <row r="131" spans="1:12" ht="11.45" customHeight="1" x14ac:dyDescent="0.2">
      <c r="A131" s="65">
        <f>IF(E131&lt;&gt;"",COUNTA($E$7:E131),"")</f>
        <v>123</v>
      </c>
      <c r="B131" s="80" t="s">
        <v>16</v>
      </c>
      <c r="C131" s="100" t="s">
        <v>48</v>
      </c>
      <c r="D131" s="142">
        <v>233</v>
      </c>
      <c r="E131" s="142">
        <v>320</v>
      </c>
      <c r="F131" s="142">
        <v>258</v>
      </c>
      <c r="G131" s="142">
        <v>350</v>
      </c>
      <c r="H131" s="142">
        <v>327</v>
      </c>
      <c r="I131" s="142">
        <v>470</v>
      </c>
      <c r="J131" s="142">
        <v>604</v>
      </c>
      <c r="K131" s="142">
        <v>502</v>
      </c>
      <c r="L131" s="142">
        <v>456</v>
      </c>
    </row>
    <row r="132" spans="1:12" ht="21.95" customHeight="1" x14ac:dyDescent="0.2">
      <c r="A132" s="65">
        <f>IF(E132&lt;&gt;"",COUNTA($E$7:E132),"")</f>
        <v>124</v>
      </c>
      <c r="B132" s="101" t="s">
        <v>166</v>
      </c>
      <c r="C132" s="100" t="s">
        <v>10</v>
      </c>
      <c r="D132" s="142">
        <v>1</v>
      </c>
      <c r="E132" s="142">
        <v>2</v>
      </c>
      <c r="F132" s="142" t="s">
        <v>17</v>
      </c>
      <c r="G132" s="142">
        <v>4</v>
      </c>
      <c r="H132" s="142">
        <v>2</v>
      </c>
      <c r="I132" s="142">
        <v>12</v>
      </c>
      <c r="J132" s="142">
        <v>17</v>
      </c>
      <c r="K132" s="142">
        <v>13</v>
      </c>
      <c r="L132" s="142">
        <v>25</v>
      </c>
    </row>
    <row r="133" spans="1:12" ht="11.45" customHeight="1" x14ac:dyDescent="0.2">
      <c r="A133" s="65">
        <f>IF(E133&lt;&gt;"",COUNTA($E$7:E133),"")</f>
        <v>125</v>
      </c>
      <c r="B133" s="80" t="s">
        <v>16</v>
      </c>
      <c r="C133" s="100" t="s">
        <v>11</v>
      </c>
      <c r="D133" s="142" t="s">
        <v>17</v>
      </c>
      <c r="E133" s="142">
        <v>1</v>
      </c>
      <c r="F133" s="142" t="s">
        <v>17</v>
      </c>
      <c r="G133" s="142" t="s">
        <v>17</v>
      </c>
      <c r="H133" s="142">
        <v>1</v>
      </c>
      <c r="I133" s="142">
        <v>2</v>
      </c>
      <c r="J133" s="142">
        <v>5</v>
      </c>
      <c r="K133" s="142">
        <v>8</v>
      </c>
      <c r="L133" s="142">
        <v>4</v>
      </c>
    </row>
    <row r="134" spans="1:12" ht="11.45" customHeight="1" x14ac:dyDescent="0.2">
      <c r="A134" s="65">
        <f>IF(E134&lt;&gt;"",COUNTA($E$7:E134),"")</f>
        <v>126</v>
      </c>
      <c r="B134" s="80" t="s">
        <v>16</v>
      </c>
      <c r="C134" s="100" t="s">
        <v>48</v>
      </c>
      <c r="D134" s="142">
        <v>1</v>
      </c>
      <c r="E134" s="142">
        <v>3</v>
      </c>
      <c r="F134" s="142" t="s">
        <v>17</v>
      </c>
      <c r="G134" s="142">
        <v>4</v>
      </c>
      <c r="H134" s="142">
        <v>3</v>
      </c>
      <c r="I134" s="142">
        <v>14</v>
      </c>
      <c r="J134" s="142">
        <v>22</v>
      </c>
      <c r="K134" s="142">
        <v>21</v>
      </c>
      <c r="L134" s="142">
        <v>29</v>
      </c>
    </row>
    <row r="135" spans="1:12" ht="21.95" customHeight="1" x14ac:dyDescent="0.2">
      <c r="A135" s="65">
        <f>IF(E135&lt;&gt;"",COUNTA($E$7:E135),"")</f>
        <v>127</v>
      </c>
      <c r="B135" s="80" t="s">
        <v>168</v>
      </c>
      <c r="C135" s="100" t="s">
        <v>10</v>
      </c>
      <c r="D135" s="142">
        <v>10</v>
      </c>
      <c r="E135" s="142">
        <v>10</v>
      </c>
      <c r="F135" s="142">
        <v>13</v>
      </c>
      <c r="G135" s="142">
        <v>14</v>
      </c>
      <c r="H135" s="142">
        <v>9</v>
      </c>
      <c r="I135" s="142">
        <v>6</v>
      </c>
      <c r="J135" s="142">
        <v>7</v>
      </c>
      <c r="K135" s="142">
        <v>5</v>
      </c>
      <c r="L135" s="142">
        <v>4</v>
      </c>
    </row>
    <row r="136" spans="1:12" ht="11.45" customHeight="1" x14ac:dyDescent="0.2">
      <c r="A136" s="65">
        <f>IF(E136&lt;&gt;"",COUNTA($E$7:E136),"")</f>
        <v>128</v>
      </c>
      <c r="B136" s="80" t="s">
        <v>16</v>
      </c>
      <c r="C136" s="100" t="s">
        <v>11</v>
      </c>
      <c r="D136" s="142">
        <v>35</v>
      </c>
      <c r="E136" s="142">
        <v>26</v>
      </c>
      <c r="F136" s="142">
        <v>42</v>
      </c>
      <c r="G136" s="142">
        <v>56</v>
      </c>
      <c r="H136" s="142">
        <v>21</v>
      </c>
      <c r="I136" s="142">
        <v>18</v>
      </c>
      <c r="J136" s="142">
        <v>29</v>
      </c>
      <c r="K136" s="142">
        <v>27</v>
      </c>
      <c r="L136" s="142">
        <v>16</v>
      </c>
    </row>
    <row r="137" spans="1:12" ht="11.45" customHeight="1" x14ac:dyDescent="0.2">
      <c r="A137" s="65">
        <f>IF(E137&lt;&gt;"",COUNTA($E$7:E137),"")</f>
        <v>129</v>
      </c>
      <c r="B137" s="80" t="s">
        <v>16</v>
      </c>
      <c r="C137" s="100" t="s">
        <v>48</v>
      </c>
      <c r="D137" s="142">
        <v>45</v>
      </c>
      <c r="E137" s="142">
        <v>36</v>
      </c>
      <c r="F137" s="142">
        <v>55</v>
      </c>
      <c r="G137" s="142">
        <v>70</v>
      </c>
      <c r="H137" s="142">
        <v>30</v>
      </c>
      <c r="I137" s="142">
        <v>24</v>
      </c>
      <c r="J137" s="142">
        <v>36</v>
      </c>
      <c r="K137" s="142">
        <v>32</v>
      </c>
      <c r="L137" s="142">
        <v>20</v>
      </c>
    </row>
    <row r="138" spans="1:12" ht="21.95" customHeight="1" x14ac:dyDescent="0.2">
      <c r="A138" s="65">
        <f>IF(E138&lt;&gt;"",COUNTA($E$7:E138),"")</f>
        <v>130</v>
      </c>
      <c r="B138" s="101" t="s">
        <v>166</v>
      </c>
      <c r="C138" s="100" t="s">
        <v>10</v>
      </c>
      <c r="D138" s="142">
        <v>6</v>
      </c>
      <c r="E138" s="142">
        <v>5</v>
      </c>
      <c r="F138" s="142">
        <v>1</v>
      </c>
      <c r="G138" s="142">
        <v>1</v>
      </c>
      <c r="H138" s="142" t="s">
        <v>17</v>
      </c>
      <c r="I138" s="142">
        <v>1</v>
      </c>
      <c r="J138" s="142">
        <v>3</v>
      </c>
      <c r="K138" s="142" t="s">
        <v>17</v>
      </c>
      <c r="L138" s="142">
        <v>1</v>
      </c>
    </row>
    <row r="139" spans="1:12" ht="11.45" customHeight="1" x14ac:dyDescent="0.2">
      <c r="A139" s="65">
        <f>IF(E139&lt;&gt;"",COUNTA($E$7:E139),"")</f>
        <v>131</v>
      </c>
      <c r="B139" s="80" t="s">
        <v>16</v>
      </c>
      <c r="C139" s="100" t="s">
        <v>11</v>
      </c>
      <c r="D139" s="142">
        <v>31</v>
      </c>
      <c r="E139" s="142">
        <v>11</v>
      </c>
      <c r="F139" s="142">
        <v>6</v>
      </c>
      <c r="G139" s="142">
        <v>8</v>
      </c>
      <c r="H139" s="142">
        <v>3</v>
      </c>
      <c r="I139" s="142">
        <v>3</v>
      </c>
      <c r="J139" s="142">
        <v>12</v>
      </c>
      <c r="K139" s="142">
        <v>8</v>
      </c>
      <c r="L139" s="142">
        <v>6</v>
      </c>
    </row>
    <row r="140" spans="1:12" ht="11.45" customHeight="1" x14ac:dyDescent="0.2">
      <c r="A140" s="65">
        <f>IF(E140&lt;&gt;"",COUNTA($E$7:E140),"")</f>
        <v>132</v>
      </c>
      <c r="B140" s="80" t="s">
        <v>16</v>
      </c>
      <c r="C140" s="100" t="s">
        <v>48</v>
      </c>
      <c r="D140" s="142">
        <v>37</v>
      </c>
      <c r="E140" s="142">
        <v>16</v>
      </c>
      <c r="F140" s="142">
        <v>7</v>
      </c>
      <c r="G140" s="142">
        <v>9</v>
      </c>
      <c r="H140" s="142">
        <v>3</v>
      </c>
      <c r="I140" s="142">
        <v>4</v>
      </c>
      <c r="J140" s="142">
        <v>15</v>
      </c>
      <c r="K140" s="142">
        <v>8</v>
      </c>
      <c r="L140" s="142">
        <v>7</v>
      </c>
    </row>
    <row r="141" spans="1:12" ht="21.95" customHeight="1" x14ac:dyDescent="0.2">
      <c r="A141" s="65">
        <f>IF(E141&lt;&gt;"",COUNTA($E$7:E141),"")</f>
        <v>133</v>
      </c>
      <c r="B141" s="80" t="s">
        <v>172</v>
      </c>
      <c r="C141" s="100" t="s">
        <v>10</v>
      </c>
      <c r="D141" s="142" t="s">
        <v>17</v>
      </c>
      <c r="E141" s="142">
        <v>20</v>
      </c>
      <c r="F141" s="142">
        <v>23</v>
      </c>
      <c r="G141" s="142">
        <v>15</v>
      </c>
      <c r="H141" s="142">
        <v>5</v>
      </c>
      <c r="I141" s="142">
        <v>24</v>
      </c>
      <c r="J141" s="142">
        <v>8</v>
      </c>
      <c r="K141" s="142">
        <v>10</v>
      </c>
      <c r="L141" s="142">
        <v>12</v>
      </c>
    </row>
    <row r="142" spans="1:12" ht="11.45" customHeight="1" x14ac:dyDescent="0.2">
      <c r="A142" s="65">
        <f>IF(E142&lt;&gt;"",COUNTA($E$7:E142),"")</f>
        <v>134</v>
      </c>
      <c r="B142" s="101" t="s">
        <v>173</v>
      </c>
      <c r="C142" s="100" t="s">
        <v>11</v>
      </c>
      <c r="D142" s="142" t="s">
        <v>17</v>
      </c>
      <c r="E142" s="142">
        <v>11</v>
      </c>
      <c r="F142" s="142">
        <v>6</v>
      </c>
      <c r="G142" s="142">
        <v>10</v>
      </c>
      <c r="H142" s="142">
        <v>19</v>
      </c>
      <c r="I142" s="142">
        <v>18</v>
      </c>
      <c r="J142" s="142">
        <v>12</v>
      </c>
      <c r="K142" s="142">
        <v>10</v>
      </c>
      <c r="L142" s="142">
        <v>16</v>
      </c>
    </row>
    <row r="143" spans="1:12" ht="11.45" customHeight="1" x14ac:dyDescent="0.2">
      <c r="A143" s="65">
        <f>IF(E143&lt;&gt;"",COUNTA($E$7:E143),"")</f>
        <v>135</v>
      </c>
      <c r="B143" s="80" t="s">
        <v>16</v>
      </c>
      <c r="C143" s="100" t="s">
        <v>48</v>
      </c>
      <c r="D143" s="142" t="s">
        <v>17</v>
      </c>
      <c r="E143" s="142">
        <v>31</v>
      </c>
      <c r="F143" s="142">
        <v>29</v>
      </c>
      <c r="G143" s="142">
        <v>25</v>
      </c>
      <c r="H143" s="142">
        <v>24</v>
      </c>
      <c r="I143" s="142">
        <v>42</v>
      </c>
      <c r="J143" s="142">
        <v>20</v>
      </c>
      <c r="K143" s="142">
        <v>20</v>
      </c>
      <c r="L143" s="142">
        <v>28</v>
      </c>
    </row>
    <row r="144" spans="1:12" ht="21.95" customHeight="1" x14ac:dyDescent="0.2">
      <c r="A144" s="65">
        <f>IF(E144&lt;&gt;"",COUNTA($E$7:E144),"")</f>
        <v>136</v>
      </c>
      <c r="B144" s="83" t="s">
        <v>119</v>
      </c>
      <c r="C144" s="102" t="s">
        <v>10</v>
      </c>
      <c r="D144" s="143">
        <v>901</v>
      </c>
      <c r="E144" s="143">
        <v>1143</v>
      </c>
      <c r="F144" s="143">
        <v>1676</v>
      </c>
      <c r="G144" s="143">
        <v>1824</v>
      </c>
      <c r="H144" s="143">
        <v>1981</v>
      </c>
      <c r="I144" s="143">
        <v>1783</v>
      </c>
      <c r="J144" s="143">
        <v>1822</v>
      </c>
      <c r="K144" s="143">
        <v>1637</v>
      </c>
      <c r="L144" s="143">
        <v>1500</v>
      </c>
    </row>
    <row r="145" spans="1:12" ht="11.45" customHeight="1" x14ac:dyDescent="0.2">
      <c r="A145" s="65">
        <f>IF(E145&lt;&gt;"",COUNTA($E$7:E145),"")</f>
        <v>137</v>
      </c>
      <c r="B145" s="83" t="s">
        <v>16</v>
      </c>
      <c r="C145" s="102" t="s">
        <v>11</v>
      </c>
      <c r="D145" s="143">
        <v>963</v>
      </c>
      <c r="E145" s="143">
        <v>1621</v>
      </c>
      <c r="F145" s="143">
        <v>2064</v>
      </c>
      <c r="G145" s="143">
        <v>2407</v>
      </c>
      <c r="H145" s="143">
        <v>2318</v>
      </c>
      <c r="I145" s="143">
        <v>2089</v>
      </c>
      <c r="J145" s="143">
        <v>2067</v>
      </c>
      <c r="K145" s="143">
        <v>2186</v>
      </c>
      <c r="L145" s="143">
        <v>2077</v>
      </c>
    </row>
    <row r="146" spans="1:12" ht="11.45" customHeight="1" x14ac:dyDescent="0.2">
      <c r="A146" s="65">
        <f>IF(E146&lt;&gt;"",COUNTA($E$7:E146),"")</f>
        <v>138</v>
      </c>
      <c r="B146" s="83" t="s">
        <v>16</v>
      </c>
      <c r="C146" s="102" t="s">
        <v>48</v>
      </c>
      <c r="D146" s="143">
        <v>1864</v>
      </c>
      <c r="E146" s="143">
        <v>2764</v>
      </c>
      <c r="F146" s="143">
        <v>3740</v>
      </c>
      <c r="G146" s="143">
        <v>4231</v>
      </c>
      <c r="H146" s="143">
        <v>4299</v>
      </c>
      <c r="I146" s="143">
        <v>3872</v>
      </c>
      <c r="J146" s="143">
        <v>3889</v>
      </c>
      <c r="K146" s="143">
        <v>3823</v>
      </c>
      <c r="L146" s="143">
        <v>3577</v>
      </c>
    </row>
    <row r="147" spans="1:12" ht="21.95" customHeight="1" x14ac:dyDescent="0.2">
      <c r="A147" s="65">
        <f>IF(E147&lt;&gt;"",COUNTA($E$7:E147),"")</f>
        <v>139</v>
      </c>
      <c r="B147" s="101" t="s">
        <v>166</v>
      </c>
      <c r="C147" s="100" t="s">
        <v>10</v>
      </c>
      <c r="D147" s="142">
        <v>34</v>
      </c>
      <c r="E147" s="142">
        <v>57</v>
      </c>
      <c r="F147" s="142">
        <v>83</v>
      </c>
      <c r="G147" s="142">
        <v>198</v>
      </c>
      <c r="H147" s="142">
        <v>252</v>
      </c>
      <c r="I147" s="142">
        <v>232</v>
      </c>
      <c r="J147" s="142">
        <v>247</v>
      </c>
      <c r="K147" s="142">
        <v>283</v>
      </c>
      <c r="L147" s="142">
        <v>282</v>
      </c>
    </row>
    <row r="148" spans="1:12" ht="11.45" customHeight="1" x14ac:dyDescent="0.2">
      <c r="A148" s="65">
        <f>IF(E148&lt;&gt;"",COUNTA($E$7:E148),"")</f>
        <v>140</v>
      </c>
      <c r="B148" s="80" t="s">
        <v>16</v>
      </c>
      <c r="C148" s="100" t="s">
        <v>11</v>
      </c>
      <c r="D148" s="142">
        <v>182</v>
      </c>
      <c r="E148" s="142">
        <v>176</v>
      </c>
      <c r="F148" s="142">
        <v>232</v>
      </c>
      <c r="G148" s="142">
        <v>444</v>
      </c>
      <c r="H148" s="142">
        <v>447</v>
      </c>
      <c r="I148" s="142">
        <v>464</v>
      </c>
      <c r="J148" s="142">
        <v>447</v>
      </c>
      <c r="K148" s="142">
        <v>576</v>
      </c>
      <c r="L148" s="142">
        <v>517</v>
      </c>
    </row>
    <row r="149" spans="1:12" ht="11.45" customHeight="1" x14ac:dyDescent="0.2">
      <c r="A149" s="65">
        <f>IF(E149&lt;&gt;"",COUNTA($E$7:E149),"")</f>
        <v>141</v>
      </c>
      <c r="B149" s="80" t="s">
        <v>16</v>
      </c>
      <c r="C149" s="100" t="s">
        <v>48</v>
      </c>
      <c r="D149" s="142">
        <v>216</v>
      </c>
      <c r="E149" s="142">
        <v>233</v>
      </c>
      <c r="F149" s="142">
        <v>315</v>
      </c>
      <c r="G149" s="142">
        <v>642</v>
      </c>
      <c r="H149" s="142">
        <v>699</v>
      </c>
      <c r="I149" s="142">
        <v>696</v>
      </c>
      <c r="J149" s="142">
        <v>694</v>
      </c>
      <c r="K149" s="142">
        <v>859</v>
      </c>
      <c r="L149" s="142">
        <v>799</v>
      </c>
    </row>
    <row r="150" spans="1:12" ht="21.95" customHeight="1" x14ac:dyDescent="0.2">
      <c r="A150" s="65" t="str">
        <f>IF(E150&lt;&gt;"",COUNTA($E$7:E150),"")</f>
        <v/>
      </c>
      <c r="B150" s="80"/>
      <c r="C150" s="100"/>
      <c r="D150" s="209" t="s">
        <v>5</v>
      </c>
      <c r="E150" s="210"/>
      <c r="F150" s="210"/>
      <c r="G150" s="210"/>
      <c r="H150" s="210"/>
      <c r="I150" s="210"/>
      <c r="J150" s="210"/>
      <c r="K150" s="210"/>
      <c r="L150" s="210"/>
    </row>
    <row r="151" spans="1:12" ht="21.95" customHeight="1" x14ac:dyDescent="0.2">
      <c r="A151" s="65" t="str">
        <f>IF(E151&lt;&gt;"",COUNTA($E$7:E151),"")</f>
        <v/>
      </c>
      <c r="B151" s="80"/>
      <c r="C151" s="100"/>
      <c r="D151" s="209" t="s">
        <v>4</v>
      </c>
      <c r="E151" s="210"/>
      <c r="F151" s="210"/>
      <c r="G151" s="210"/>
      <c r="H151" s="210"/>
      <c r="I151" s="210"/>
      <c r="J151" s="210"/>
      <c r="K151" s="210"/>
      <c r="L151" s="210"/>
    </row>
    <row r="152" spans="1:12" ht="11.45" customHeight="1" x14ac:dyDescent="0.2">
      <c r="A152" s="65">
        <f>IF(E152&lt;&gt;"",COUNTA($E$7:E152),"")</f>
        <v>142</v>
      </c>
      <c r="B152" s="80" t="s">
        <v>168</v>
      </c>
      <c r="C152" s="100" t="s">
        <v>10</v>
      </c>
      <c r="D152" s="142" t="s">
        <v>14</v>
      </c>
      <c r="E152" s="142">
        <v>10</v>
      </c>
      <c r="F152" s="142">
        <v>34</v>
      </c>
      <c r="G152" s="142">
        <v>26</v>
      </c>
      <c r="H152" s="142">
        <v>50</v>
      </c>
      <c r="I152" s="142">
        <v>44</v>
      </c>
      <c r="J152" s="142">
        <v>40</v>
      </c>
      <c r="K152" s="142">
        <v>35</v>
      </c>
      <c r="L152" s="142">
        <v>48</v>
      </c>
    </row>
    <row r="153" spans="1:12" ht="11.45" customHeight="1" x14ac:dyDescent="0.2">
      <c r="A153" s="65">
        <f>IF(E153&lt;&gt;"",COUNTA($E$7:E153),"")</f>
        <v>143</v>
      </c>
      <c r="B153" s="80" t="s">
        <v>16</v>
      </c>
      <c r="C153" s="100" t="s">
        <v>11</v>
      </c>
      <c r="D153" s="142" t="s">
        <v>14</v>
      </c>
      <c r="E153" s="142">
        <v>34</v>
      </c>
      <c r="F153" s="142">
        <v>34</v>
      </c>
      <c r="G153" s="142">
        <v>40</v>
      </c>
      <c r="H153" s="142">
        <v>56</v>
      </c>
      <c r="I153" s="142">
        <v>61</v>
      </c>
      <c r="J153" s="142">
        <v>49</v>
      </c>
      <c r="K153" s="142">
        <v>47</v>
      </c>
      <c r="L153" s="142">
        <v>34</v>
      </c>
    </row>
    <row r="154" spans="1:12" ht="11.45" customHeight="1" x14ac:dyDescent="0.2">
      <c r="A154" s="65">
        <f>IF(E154&lt;&gt;"",COUNTA($E$7:E154),"")</f>
        <v>144</v>
      </c>
      <c r="B154" s="80" t="s">
        <v>16</v>
      </c>
      <c r="C154" s="100" t="s">
        <v>48</v>
      </c>
      <c r="D154" s="142" t="s">
        <v>14</v>
      </c>
      <c r="E154" s="142">
        <v>44</v>
      </c>
      <c r="F154" s="142">
        <v>68</v>
      </c>
      <c r="G154" s="142">
        <v>66</v>
      </c>
      <c r="H154" s="142">
        <v>106</v>
      </c>
      <c r="I154" s="142">
        <v>105</v>
      </c>
      <c r="J154" s="142">
        <v>89</v>
      </c>
      <c r="K154" s="142">
        <v>82</v>
      </c>
      <c r="L154" s="142">
        <v>82</v>
      </c>
    </row>
    <row r="155" spans="1:12" ht="21.95" customHeight="1" x14ac:dyDescent="0.2">
      <c r="A155" s="65">
        <f>IF(E155&lt;&gt;"",COUNTA($E$7:E155),"")</f>
        <v>145</v>
      </c>
      <c r="B155" s="101" t="s">
        <v>166</v>
      </c>
      <c r="C155" s="100" t="s">
        <v>10</v>
      </c>
      <c r="D155" s="142" t="s">
        <v>14</v>
      </c>
      <c r="E155" s="142">
        <v>2</v>
      </c>
      <c r="F155" s="142">
        <v>4</v>
      </c>
      <c r="G155" s="142">
        <v>8</v>
      </c>
      <c r="H155" s="142">
        <v>6</v>
      </c>
      <c r="I155" s="142">
        <v>6</v>
      </c>
      <c r="J155" s="142">
        <v>8</v>
      </c>
      <c r="K155" s="142">
        <v>6</v>
      </c>
      <c r="L155" s="142">
        <v>15</v>
      </c>
    </row>
    <row r="156" spans="1:12" ht="11.45" customHeight="1" x14ac:dyDescent="0.2">
      <c r="A156" s="65">
        <f>IF(E156&lt;&gt;"",COUNTA($E$7:E156),"")</f>
        <v>146</v>
      </c>
      <c r="B156" s="80" t="s">
        <v>16</v>
      </c>
      <c r="C156" s="100" t="s">
        <v>11</v>
      </c>
      <c r="D156" s="142" t="s">
        <v>14</v>
      </c>
      <c r="E156" s="142">
        <v>17</v>
      </c>
      <c r="F156" s="142">
        <v>7</v>
      </c>
      <c r="G156" s="142">
        <v>13</v>
      </c>
      <c r="H156" s="142">
        <v>18</v>
      </c>
      <c r="I156" s="142">
        <v>12</v>
      </c>
      <c r="J156" s="142">
        <v>20</v>
      </c>
      <c r="K156" s="142">
        <v>23</v>
      </c>
      <c r="L156" s="142">
        <v>10</v>
      </c>
    </row>
    <row r="157" spans="1:12" ht="11.45" customHeight="1" x14ac:dyDescent="0.2">
      <c r="A157" s="65">
        <f>IF(E157&lt;&gt;"",COUNTA($E$7:E157),"")</f>
        <v>147</v>
      </c>
      <c r="B157" s="80" t="s">
        <v>16</v>
      </c>
      <c r="C157" s="100" t="s">
        <v>48</v>
      </c>
      <c r="D157" s="142" t="s">
        <v>14</v>
      </c>
      <c r="E157" s="142">
        <v>19</v>
      </c>
      <c r="F157" s="142">
        <v>11</v>
      </c>
      <c r="G157" s="142">
        <v>21</v>
      </c>
      <c r="H157" s="142">
        <v>24</v>
      </c>
      <c r="I157" s="142">
        <v>18</v>
      </c>
      <c r="J157" s="142">
        <v>28</v>
      </c>
      <c r="K157" s="142">
        <v>29</v>
      </c>
      <c r="L157" s="142">
        <v>25</v>
      </c>
    </row>
    <row r="158" spans="1:12" ht="21.95" customHeight="1" x14ac:dyDescent="0.2">
      <c r="A158" s="65">
        <f>IF(E158&lt;&gt;"",COUNTA($E$7:E158),"")</f>
        <v>148</v>
      </c>
      <c r="B158" s="83" t="s">
        <v>99</v>
      </c>
      <c r="C158" s="102" t="s">
        <v>10</v>
      </c>
      <c r="D158" s="143" t="s">
        <v>14</v>
      </c>
      <c r="E158" s="143">
        <v>10</v>
      </c>
      <c r="F158" s="143">
        <v>34</v>
      </c>
      <c r="G158" s="143">
        <v>26</v>
      </c>
      <c r="H158" s="143">
        <v>50</v>
      </c>
      <c r="I158" s="143">
        <v>44</v>
      </c>
      <c r="J158" s="143">
        <v>40</v>
      </c>
      <c r="K158" s="143">
        <v>35</v>
      </c>
      <c r="L158" s="143">
        <v>48</v>
      </c>
    </row>
    <row r="159" spans="1:12" ht="11.45" customHeight="1" x14ac:dyDescent="0.2">
      <c r="A159" s="65">
        <f>IF(E159&lt;&gt;"",COUNTA($E$7:E159),"")</f>
        <v>149</v>
      </c>
      <c r="B159" s="83" t="s">
        <v>16</v>
      </c>
      <c r="C159" s="102" t="s">
        <v>11</v>
      </c>
      <c r="D159" s="143" t="s">
        <v>14</v>
      </c>
      <c r="E159" s="143">
        <v>34</v>
      </c>
      <c r="F159" s="143">
        <v>34</v>
      </c>
      <c r="G159" s="143">
        <v>40</v>
      </c>
      <c r="H159" s="143">
        <v>56</v>
      </c>
      <c r="I159" s="143">
        <v>61</v>
      </c>
      <c r="J159" s="143">
        <v>49</v>
      </c>
      <c r="K159" s="143">
        <v>47</v>
      </c>
      <c r="L159" s="143">
        <v>34</v>
      </c>
    </row>
    <row r="160" spans="1:12" ht="11.45" customHeight="1" x14ac:dyDescent="0.2">
      <c r="A160" s="65">
        <f>IF(E160&lt;&gt;"",COUNTA($E$7:E160),"")</f>
        <v>150</v>
      </c>
      <c r="B160" s="83" t="s">
        <v>16</v>
      </c>
      <c r="C160" s="102" t="s">
        <v>48</v>
      </c>
      <c r="D160" s="143" t="s">
        <v>14</v>
      </c>
      <c r="E160" s="143">
        <v>44</v>
      </c>
      <c r="F160" s="143">
        <v>68</v>
      </c>
      <c r="G160" s="143">
        <v>66</v>
      </c>
      <c r="H160" s="143">
        <v>106</v>
      </c>
      <c r="I160" s="143">
        <v>105</v>
      </c>
      <c r="J160" s="143">
        <v>89</v>
      </c>
      <c r="K160" s="143">
        <v>82</v>
      </c>
      <c r="L160" s="143">
        <v>82</v>
      </c>
    </row>
    <row r="161" spans="1:12" ht="21.95" customHeight="1" x14ac:dyDescent="0.2">
      <c r="A161" s="65">
        <f>IF(E161&lt;&gt;"",COUNTA($E$7:E161),"")</f>
        <v>151</v>
      </c>
      <c r="B161" s="101" t="s">
        <v>166</v>
      </c>
      <c r="C161" s="100" t="s">
        <v>10</v>
      </c>
      <c r="D161" s="142" t="s">
        <v>14</v>
      </c>
      <c r="E161" s="142">
        <v>2</v>
      </c>
      <c r="F161" s="142">
        <v>4</v>
      </c>
      <c r="G161" s="142">
        <v>8</v>
      </c>
      <c r="H161" s="142">
        <v>6</v>
      </c>
      <c r="I161" s="142">
        <v>6</v>
      </c>
      <c r="J161" s="142">
        <v>8</v>
      </c>
      <c r="K161" s="142">
        <v>6</v>
      </c>
      <c r="L161" s="142">
        <v>15</v>
      </c>
    </row>
    <row r="162" spans="1:12" ht="11.45" customHeight="1" x14ac:dyDescent="0.2">
      <c r="A162" s="65">
        <f>IF(E162&lt;&gt;"",COUNTA($E$7:E162),"")</f>
        <v>152</v>
      </c>
      <c r="B162" s="80" t="s">
        <v>16</v>
      </c>
      <c r="C162" s="100" t="s">
        <v>11</v>
      </c>
      <c r="D162" s="142" t="s">
        <v>14</v>
      </c>
      <c r="E162" s="142">
        <v>17</v>
      </c>
      <c r="F162" s="142">
        <v>7</v>
      </c>
      <c r="G162" s="142">
        <v>13</v>
      </c>
      <c r="H162" s="142">
        <v>18</v>
      </c>
      <c r="I162" s="142">
        <v>12</v>
      </c>
      <c r="J162" s="142">
        <v>20</v>
      </c>
      <c r="K162" s="142">
        <v>23</v>
      </c>
      <c r="L162" s="142">
        <v>10</v>
      </c>
    </row>
    <row r="163" spans="1:12" ht="11.45" customHeight="1" x14ac:dyDescent="0.2">
      <c r="A163" s="65">
        <f>IF(E163&lt;&gt;"",COUNTA($E$7:E163),"")</f>
        <v>153</v>
      </c>
      <c r="B163" s="80" t="s">
        <v>16</v>
      </c>
      <c r="C163" s="100" t="s">
        <v>48</v>
      </c>
      <c r="D163" s="142" t="s">
        <v>14</v>
      </c>
      <c r="E163" s="142">
        <v>19</v>
      </c>
      <c r="F163" s="142">
        <v>11</v>
      </c>
      <c r="G163" s="142">
        <v>21</v>
      </c>
      <c r="H163" s="142">
        <v>24</v>
      </c>
      <c r="I163" s="142">
        <v>18</v>
      </c>
      <c r="J163" s="142">
        <v>28</v>
      </c>
      <c r="K163" s="142">
        <v>29</v>
      </c>
      <c r="L163" s="142">
        <v>25</v>
      </c>
    </row>
    <row r="164" spans="1:12" s="87" customFormat="1" ht="21.95" customHeight="1" x14ac:dyDescent="0.2">
      <c r="A164" s="65" t="str">
        <f>IF(E164&lt;&gt;"",COUNTA($E$7:E164),"")</f>
        <v/>
      </c>
      <c r="B164" s="80"/>
      <c r="C164" s="100"/>
      <c r="D164" s="209" t="s">
        <v>6</v>
      </c>
      <c r="E164" s="210"/>
      <c r="F164" s="210"/>
      <c r="G164" s="210"/>
      <c r="H164" s="210"/>
      <c r="I164" s="210"/>
      <c r="J164" s="210"/>
      <c r="K164" s="210"/>
      <c r="L164" s="210"/>
    </row>
    <row r="165" spans="1:12" s="87" customFormat="1" ht="21.95" customHeight="1" x14ac:dyDescent="0.2">
      <c r="A165" s="65" t="str">
        <f>IF(E165&lt;&gt;"",COUNTA($E$7:E165),"")</f>
        <v/>
      </c>
      <c r="B165" s="80"/>
      <c r="C165" s="100"/>
      <c r="D165" s="209" t="s">
        <v>86</v>
      </c>
      <c r="E165" s="210"/>
      <c r="F165" s="210"/>
      <c r="G165" s="210"/>
      <c r="H165" s="210"/>
      <c r="I165" s="210"/>
      <c r="J165" s="210"/>
      <c r="K165" s="210"/>
      <c r="L165" s="210"/>
    </row>
    <row r="166" spans="1:12" ht="11.45" customHeight="1" x14ac:dyDescent="0.2">
      <c r="A166" s="65">
        <f>IF(E166&lt;&gt;"",COUNTA($E$7:E166),"")</f>
        <v>154</v>
      </c>
      <c r="B166" s="80" t="s">
        <v>101</v>
      </c>
      <c r="C166" s="100" t="s">
        <v>10</v>
      </c>
      <c r="D166" s="142">
        <v>18</v>
      </c>
      <c r="E166" s="142">
        <v>21</v>
      </c>
      <c r="F166" s="142">
        <v>29</v>
      </c>
      <c r="G166" s="142">
        <v>25</v>
      </c>
      <c r="H166" s="142">
        <v>46</v>
      </c>
      <c r="I166" s="142">
        <v>44</v>
      </c>
      <c r="J166" s="142">
        <v>44</v>
      </c>
      <c r="K166" s="142">
        <v>30</v>
      </c>
      <c r="L166" s="142">
        <v>44</v>
      </c>
    </row>
    <row r="167" spans="1:12" ht="11.45" customHeight="1" x14ac:dyDescent="0.2">
      <c r="A167" s="65">
        <f>IF(E167&lt;&gt;"",COUNTA($E$7:E167),"")</f>
        <v>155</v>
      </c>
      <c r="B167" s="101" t="s">
        <v>100</v>
      </c>
      <c r="C167" s="100" t="s">
        <v>11</v>
      </c>
      <c r="D167" s="142">
        <v>53</v>
      </c>
      <c r="E167" s="142">
        <v>88</v>
      </c>
      <c r="F167" s="142">
        <v>151</v>
      </c>
      <c r="G167" s="142">
        <v>90</v>
      </c>
      <c r="H167" s="142">
        <v>140</v>
      </c>
      <c r="I167" s="142">
        <v>145</v>
      </c>
      <c r="J167" s="142">
        <v>174</v>
      </c>
      <c r="K167" s="142">
        <v>151</v>
      </c>
      <c r="L167" s="142">
        <v>143</v>
      </c>
    </row>
    <row r="168" spans="1:12" ht="11.45" customHeight="1" x14ac:dyDescent="0.2">
      <c r="A168" s="65">
        <f>IF(E168&lt;&gt;"",COUNTA($E$7:E168),"")</f>
        <v>156</v>
      </c>
      <c r="B168" s="80" t="s">
        <v>16</v>
      </c>
      <c r="C168" s="100" t="s">
        <v>48</v>
      </c>
      <c r="D168" s="142">
        <v>71</v>
      </c>
      <c r="E168" s="142">
        <v>109</v>
      </c>
      <c r="F168" s="142">
        <v>180</v>
      </c>
      <c r="G168" s="142">
        <v>115</v>
      </c>
      <c r="H168" s="142">
        <v>186</v>
      </c>
      <c r="I168" s="142">
        <v>189</v>
      </c>
      <c r="J168" s="142">
        <v>218</v>
      </c>
      <c r="K168" s="142">
        <v>181</v>
      </c>
      <c r="L168" s="142">
        <v>187</v>
      </c>
    </row>
    <row r="169" spans="1:12" ht="21.95" customHeight="1" x14ac:dyDescent="0.2">
      <c r="A169" s="65">
        <f>IF(E169&lt;&gt;"",COUNTA($E$7:E169),"")</f>
        <v>157</v>
      </c>
      <c r="B169" s="80" t="s">
        <v>142</v>
      </c>
      <c r="C169" s="100" t="s">
        <v>10</v>
      </c>
      <c r="D169" s="142" t="s">
        <v>17</v>
      </c>
      <c r="E169" s="142" t="s">
        <v>17</v>
      </c>
      <c r="F169" s="142" t="s">
        <v>17</v>
      </c>
      <c r="G169" s="142">
        <v>11</v>
      </c>
      <c r="H169" s="142">
        <v>17</v>
      </c>
      <c r="I169" s="142">
        <v>20</v>
      </c>
      <c r="J169" s="142">
        <v>16</v>
      </c>
      <c r="K169" s="142">
        <v>14</v>
      </c>
      <c r="L169" s="142">
        <v>21</v>
      </c>
    </row>
    <row r="170" spans="1:12" ht="11.45" customHeight="1" x14ac:dyDescent="0.2">
      <c r="A170" s="65">
        <f>IF(E170&lt;&gt;"",COUNTA($E$7:E170),"")</f>
        <v>158</v>
      </c>
      <c r="B170" s="101" t="s">
        <v>100</v>
      </c>
      <c r="C170" s="100" t="s">
        <v>11</v>
      </c>
      <c r="D170" s="142" t="s">
        <v>17</v>
      </c>
      <c r="E170" s="142" t="s">
        <v>17</v>
      </c>
      <c r="F170" s="142" t="s">
        <v>17</v>
      </c>
      <c r="G170" s="142">
        <v>50</v>
      </c>
      <c r="H170" s="142">
        <v>58</v>
      </c>
      <c r="I170" s="142">
        <v>69</v>
      </c>
      <c r="J170" s="142">
        <v>76</v>
      </c>
      <c r="K170" s="142">
        <v>55</v>
      </c>
      <c r="L170" s="142">
        <v>51</v>
      </c>
    </row>
    <row r="171" spans="1:12" ht="11.45" customHeight="1" x14ac:dyDescent="0.2">
      <c r="A171" s="65">
        <f>IF(E171&lt;&gt;"",COUNTA($E$7:E171),"")</f>
        <v>159</v>
      </c>
      <c r="B171" s="80" t="s">
        <v>16</v>
      </c>
      <c r="C171" s="100" t="s">
        <v>48</v>
      </c>
      <c r="D171" s="142" t="s">
        <v>17</v>
      </c>
      <c r="E171" s="142" t="s">
        <v>17</v>
      </c>
      <c r="F171" s="142" t="s">
        <v>17</v>
      </c>
      <c r="G171" s="142">
        <v>61</v>
      </c>
      <c r="H171" s="142">
        <v>75</v>
      </c>
      <c r="I171" s="142">
        <v>89</v>
      </c>
      <c r="J171" s="142">
        <v>92</v>
      </c>
      <c r="K171" s="142">
        <v>69</v>
      </c>
      <c r="L171" s="142">
        <v>72</v>
      </c>
    </row>
    <row r="172" spans="1:12" ht="21.95" customHeight="1" x14ac:dyDescent="0.2">
      <c r="A172" s="65">
        <f>IF(E172&lt;&gt;"",COUNTA($E$7:E172),"")</f>
        <v>160</v>
      </c>
      <c r="B172" s="80" t="s">
        <v>169</v>
      </c>
      <c r="C172" s="100" t="s">
        <v>10</v>
      </c>
      <c r="D172" s="142">
        <v>9</v>
      </c>
      <c r="E172" s="142">
        <v>23</v>
      </c>
      <c r="F172" s="142">
        <v>55</v>
      </c>
      <c r="G172" s="142">
        <v>96</v>
      </c>
      <c r="H172" s="142">
        <v>110</v>
      </c>
      <c r="I172" s="142">
        <v>63</v>
      </c>
      <c r="J172" s="142">
        <v>62</v>
      </c>
      <c r="K172" s="142">
        <v>71</v>
      </c>
      <c r="L172" s="142">
        <v>80</v>
      </c>
    </row>
    <row r="173" spans="1:12" ht="11.45" customHeight="1" x14ac:dyDescent="0.2">
      <c r="A173" s="65">
        <f>IF(E173&lt;&gt;"",COUNTA($E$7:E173),"")</f>
        <v>161</v>
      </c>
      <c r="B173" s="101" t="s">
        <v>170</v>
      </c>
      <c r="C173" s="100" t="s">
        <v>11</v>
      </c>
      <c r="D173" s="142">
        <v>7</v>
      </c>
      <c r="E173" s="142">
        <v>21</v>
      </c>
      <c r="F173" s="142">
        <v>67</v>
      </c>
      <c r="G173" s="142">
        <v>87</v>
      </c>
      <c r="H173" s="142">
        <v>84</v>
      </c>
      <c r="I173" s="142">
        <v>44</v>
      </c>
      <c r="J173" s="142">
        <v>43</v>
      </c>
      <c r="K173" s="142">
        <v>55</v>
      </c>
      <c r="L173" s="142">
        <v>37</v>
      </c>
    </row>
    <row r="174" spans="1:12" ht="11.45" customHeight="1" x14ac:dyDescent="0.2">
      <c r="A174" s="65">
        <f>IF(E174&lt;&gt;"",COUNTA($E$7:E174),"")</f>
        <v>162</v>
      </c>
      <c r="B174" s="101" t="s">
        <v>171</v>
      </c>
      <c r="C174" s="100" t="s">
        <v>48</v>
      </c>
      <c r="D174" s="142">
        <v>16</v>
      </c>
      <c r="E174" s="142">
        <v>44</v>
      </c>
      <c r="F174" s="142">
        <v>122</v>
      </c>
      <c r="G174" s="142">
        <v>183</v>
      </c>
      <c r="H174" s="142">
        <v>194</v>
      </c>
      <c r="I174" s="142">
        <v>107</v>
      </c>
      <c r="J174" s="142">
        <v>105</v>
      </c>
      <c r="K174" s="142">
        <v>126</v>
      </c>
      <c r="L174" s="142">
        <v>117</v>
      </c>
    </row>
    <row r="175" spans="1:12" ht="21.95" customHeight="1" x14ac:dyDescent="0.2">
      <c r="A175" s="65">
        <f>IF(E175&lt;&gt;"",COUNTA($E$7:E175),"")</f>
        <v>163</v>
      </c>
      <c r="B175" s="80" t="s">
        <v>85</v>
      </c>
      <c r="C175" s="100" t="s">
        <v>10</v>
      </c>
      <c r="D175" s="142">
        <v>43</v>
      </c>
      <c r="E175" s="142">
        <v>87</v>
      </c>
      <c r="F175" s="142">
        <v>84</v>
      </c>
      <c r="G175" s="142">
        <v>68</v>
      </c>
      <c r="H175" s="142">
        <v>23</v>
      </c>
      <c r="I175" s="142">
        <v>40</v>
      </c>
      <c r="J175" s="142">
        <v>41</v>
      </c>
      <c r="K175" s="142">
        <v>57</v>
      </c>
      <c r="L175" s="142">
        <v>47</v>
      </c>
    </row>
    <row r="176" spans="1:12" ht="11.45" customHeight="1" x14ac:dyDescent="0.2">
      <c r="A176" s="65">
        <f>IF(E176&lt;&gt;"",COUNTA($E$7:E176),"")</f>
        <v>164</v>
      </c>
      <c r="B176" s="80" t="s">
        <v>16</v>
      </c>
      <c r="C176" s="100" t="s">
        <v>11</v>
      </c>
      <c r="D176" s="142">
        <v>6</v>
      </c>
      <c r="E176" s="142">
        <v>27</v>
      </c>
      <c r="F176" s="142">
        <v>19</v>
      </c>
      <c r="G176" s="142">
        <v>26</v>
      </c>
      <c r="H176" s="142">
        <v>8</v>
      </c>
      <c r="I176" s="142">
        <v>25</v>
      </c>
      <c r="J176" s="142">
        <v>30</v>
      </c>
      <c r="K176" s="142">
        <v>36</v>
      </c>
      <c r="L176" s="142">
        <v>25</v>
      </c>
    </row>
    <row r="177" spans="1:12" ht="11.45" customHeight="1" x14ac:dyDescent="0.2">
      <c r="A177" s="65">
        <f>IF(E177&lt;&gt;"",COUNTA($E$7:E177),"")</f>
        <v>165</v>
      </c>
      <c r="B177" s="80" t="s">
        <v>16</v>
      </c>
      <c r="C177" s="100" t="s">
        <v>48</v>
      </c>
      <c r="D177" s="142">
        <v>49</v>
      </c>
      <c r="E177" s="142">
        <v>114</v>
      </c>
      <c r="F177" s="142">
        <v>103</v>
      </c>
      <c r="G177" s="142">
        <v>94</v>
      </c>
      <c r="H177" s="142">
        <v>31</v>
      </c>
      <c r="I177" s="142">
        <v>65</v>
      </c>
      <c r="J177" s="142">
        <v>71</v>
      </c>
      <c r="K177" s="142">
        <v>93</v>
      </c>
      <c r="L177" s="142">
        <v>72</v>
      </c>
    </row>
    <row r="178" spans="1:12" ht="21.95" customHeight="1" x14ac:dyDescent="0.2">
      <c r="A178" s="65">
        <f>IF(E178&lt;&gt;"",COUNTA($E$7:E178),"")</f>
        <v>166</v>
      </c>
      <c r="B178" s="83" t="s">
        <v>99</v>
      </c>
      <c r="C178" s="102" t="s">
        <v>10</v>
      </c>
      <c r="D178" s="143">
        <v>70</v>
      </c>
      <c r="E178" s="143">
        <v>131</v>
      </c>
      <c r="F178" s="143">
        <v>168</v>
      </c>
      <c r="G178" s="143">
        <v>200</v>
      </c>
      <c r="H178" s="143">
        <v>196</v>
      </c>
      <c r="I178" s="143">
        <v>167</v>
      </c>
      <c r="J178" s="143">
        <v>163</v>
      </c>
      <c r="K178" s="143">
        <v>172</v>
      </c>
      <c r="L178" s="143">
        <v>192</v>
      </c>
    </row>
    <row r="179" spans="1:12" ht="11.45" customHeight="1" x14ac:dyDescent="0.2">
      <c r="A179" s="65">
        <f>IF(E179&lt;&gt;"",COUNTA($E$7:E179),"")</f>
        <v>167</v>
      </c>
      <c r="B179" s="83" t="s">
        <v>16</v>
      </c>
      <c r="C179" s="102" t="s">
        <v>11</v>
      </c>
      <c r="D179" s="143">
        <v>66</v>
      </c>
      <c r="E179" s="143">
        <v>136</v>
      </c>
      <c r="F179" s="143">
        <v>237</v>
      </c>
      <c r="G179" s="143">
        <v>253</v>
      </c>
      <c r="H179" s="143">
        <v>290</v>
      </c>
      <c r="I179" s="143">
        <v>283</v>
      </c>
      <c r="J179" s="143">
        <v>323</v>
      </c>
      <c r="K179" s="143">
        <v>297</v>
      </c>
      <c r="L179" s="143">
        <v>256</v>
      </c>
    </row>
    <row r="180" spans="1:12" ht="11.45" customHeight="1" x14ac:dyDescent="0.2">
      <c r="A180" s="65">
        <f>IF(E180&lt;&gt;"",COUNTA($E$7:E180),"")</f>
        <v>168</v>
      </c>
      <c r="B180" s="83" t="s">
        <v>16</v>
      </c>
      <c r="C180" s="102" t="s">
        <v>48</v>
      </c>
      <c r="D180" s="143">
        <v>136</v>
      </c>
      <c r="E180" s="143">
        <v>267</v>
      </c>
      <c r="F180" s="143">
        <v>405</v>
      </c>
      <c r="G180" s="143">
        <v>453</v>
      </c>
      <c r="H180" s="143">
        <v>486</v>
      </c>
      <c r="I180" s="143">
        <v>450</v>
      </c>
      <c r="J180" s="143">
        <v>486</v>
      </c>
      <c r="K180" s="143">
        <v>469</v>
      </c>
      <c r="L180" s="143">
        <v>448</v>
      </c>
    </row>
    <row r="181" spans="1:12" ht="21.95" customHeight="1" x14ac:dyDescent="0.2">
      <c r="A181" s="65" t="str">
        <f>IF(E181&lt;&gt;"",COUNTA($E$7:E181),"")</f>
        <v/>
      </c>
      <c r="B181" s="80"/>
      <c r="C181" s="100"/>
      <c r="D181" s="209" t="s">
        <v>87</v>
      </c>
      <c r="E181" s="210"/>
      <c r="F181" s="210"/>
      <c r="G181" s="210"/>
      <c r="H181" s="210"/>
      <c r="I181" s="210"/>
      <c r="J181" s="210"/>
      <c r="K181" s="210"/>
      <c r="L181" s="210"/>
    </row>
    <row r="182" spans="1:12" ht="11.45" customHeight="1" x14ac:dyDescent="0.2">
      <c r="A182" s="65">
        <f>IF(E182&lt;&gt;"",COUNTA($E$7:E182),"")</f>
        <v>169</v>
      </c>
      <c r="B182" s="80" t="s">
        <v>101</v>
      </c>
      <c r="C182" s="100" t="s">
        <v>10</v>
      </c>
      <c r="D182" s="142">
        <v>54</v>
      </c>
      <c r="E182" s="142">
        <v>76</v>
      </c>
      <c r="F182" s="142">
        <v>134</v>
      </c>
      <c r="G182" s="142">
        <v>144</v>
      </c>
      <c r="H182" s="142">
        <v>77</v>
      </c>
      <c r="I182" s="142">
        <v>107</v>
      </c>
      <c r="J182" s="142">
        <v>60</v>
      </c>
      <c r="K182" s="142">
        <v>54</v>
      </c>
      <c r="L182" s="142">
        <v>33</v>
      </c>
    </row>
    <row r="183" spans="1:12" ht="11.45" customHeight="1" x14ac:dyDescent="0.2">
      <c r="A183" s="65">
        <f>IF(E183&lt;&gt;"",COUNTA($E$7:E183),"")</f>
        <v>170</v>
      </c>
      <c r="B183" s="101" t="s">
        <v>100</v>
      </c>
      <c r="C183" s="100" t="s">
        <v>11</v>
      </c>
      <c r="D183" s="142">
        <v>78</v>
      </c>
      <c r="E183" s="142">
        <v>116</v>
      </c>
      <c r="F183" s="142">
        <v>235</v>
      </c>
      <c r="G183" s="142">
        <v>158</v>
      </c>
      <c r="H183" s="142">
        <v>135</v>
      </c>
      <c r="I183" s="142">
        <v>162</v>
      </c>
      <c r="J183" s="142">
        <v>110</v>
      </c>
      <c r="K183" s="142">
        <v>90</v>
      </c>
      <c r="L183" s="142">
        <v>68</v>
      </c>
    </row>
    <row r="184" spans="1:12" ht="11.45" customHeight="1" x14ac:dyDescent="0.2">
      <c r="A184" s="65">
        <f>IF(E184&lt;&gt;"",COUNTA($E$7:E184),"")</f>
        <v>171</v>
      </c>
      <c r="B184" s="80" t="s">
        <v>16</v>
      </c>
      <c r="C184" s="100" t="s">
        <v>48</v>
      </c>
      <c r="D184" s="142">
        <v>132</v>
      </c>
      <c r="E184" s="142">
        <v>192</v>
      </c>
      <c r="F184" s="142">
        <v>369</v>
      </c>
      <c r="G184" s="142">
        <v>302</v>
      </c>
      <c r="H184" s="142">
        <v>212</v>
      </c>
      <c r="I184" s="142">
        <v>269</v>
      </c>
      <c r="J184" s="142">
        <v>170</v>
      </c>
      <c r="K184" s="142">
        <v>144</v>
      </c>
      <c r="L184" s="142">
        <v>101</v>
      </c>
    </row>
    <row r="185" spans="1:12" ht="21.95" customHeight="1" x14ac:dyDescent="0.2">
      <c r="A185" s="65">
        <f>IF(E185&lt;&gt;"",COUNTA($E$7:E185),"")</f>
        <v>172</v>
      </c>
      <c r="B185" s="80" t="s">
        <v>167</v>
      </c>
      <c r="C185" s="100" t="s">
        <v>10</v>
      </c>
      <c r="D185" s="142">
        <v>24</v>
      </c>
      <c r="E185" s="142">
        <v>40</v>
      </c>
      <c r="F185" s="142">
        <v>196</v>
      </c>
      <c r="G185" s="142">
        <v>65</v>
      </c>
      <c r="H185" s="142">
        <v>104</v>
      </c>
      <c r="I185" s="142" t="s">
        <v>17</v>
      </c>
      <c r="J185" s="142" t="s">
        <v>17</v>
      </c>
      <c r="K185" s="142" t="s">
        <v>17</v>
      </c>
      <c r="L185" s="142" t="s">
        <v>17</v>
      </c>
    </row>
    <row r="186" spans="1:12" ht="11.45" customHeight="1" x14ac:dyDescent="0.2">
      <c r="A186" s="65">
        <f>IF(E186&lt;&gt;"",COUNTA($E$7:E186),"")</f>
        <v>173</v>
      </c>
      <c r="B186" s="80" t="s">
        <v>16</v>
      </c>
      <c r="C186" s="100" t="s">
        <v>11</v>
      </c>
      <c r="D186" s="142">
        <v>3</v>
      </c>
      <c r="E186" s="142">
        <v>11</v>
      </c>
      <c r="F186" s="142">
        <v>51</v>
      </c>
      <c r="G186" s="142">
        <v>13</v>
      </c>
      <c r="H186" s="142">
        <v>11</v>
      </c>
      <c r="I186" s="142" t="s">
        <v>17</v>
      </c>
      <c r="J186" s="142" t="s">
        <v>17</v>
      </c>
      <c r="K186" s="142" t="s">
        <v>17</v>
      </c>
      <c r="L186" s="142" t="s">
        <v>17</v>
      </c>
    </row>
    <row r="187" spans="1:12" ht="11.45" customHeight="1" x14ac:dyDescent="0.2">
      <c r="A187" s="65">
        <f>IF(E187&lt;&gt;"",COUNTA($E$7:E187),"")</f>
        <v>174</v>
      </c>
      <c r="B187" s="80" t="s">
        <v>16</v>
      </c>
      <c r="C187" s="100" t="s">
        <v>48</v>
      </c>
      <c r="D187" s="142">
        <v>27</v>
      </c>
      <c r="E187" s="142">
        <v>51</v>
      </c>
      <c r="F187" s="142">
        <v>247</v>
      </c>
      <c r="G187" s="142">
        <v>78</v>
      </c>
      <c r="H187" s="142">
        <v>115</v>
      </c>
      <c r="I187" s="142" t="s">
        <v>17</v>
      </c>
      <c r="J187" s="142" t="s">
        <v>17</v>
      </c>
      <c r="K187" s="142" t="s">
        <v>17</v>
      </c>
      <c r="L187" s="142" t="s">
        <v>17</v>
      </c>
    </row>
    <row r="188" spans="1:12" ht="21.95" customHeight="1" x14ac:dyDescent="0.2">
      <c r="A188" s="65">
        <f>IF(E188&lt;&gt;"",COUNTA($E$7:E188),"")</f>
        <v>175</v>
      </c>
      <c r="B188" s="80" t="s">
        <v>85</v>
      </c>
      <c r="C188" s="100" t="s">
        <v>10</v>
      </c>
      <c r="D188" s="142">
        <v>147</v>
      </c>
      <c r="E188" s="142">
        <v>39</v>
      </c>
      <c r="F188" s="142">
        <v>117</v>
      </c>
      <c r="G188" s="142">
        <v>102</v>
      </c>
      <c r="H188" s="142">
        <v>230</v>
      </c>
      <c r="I188" s="142">
        <v>207</v>
      </c>
      <c r="J188" s="142">
        <v>271</v>
      </c>
      <c r="K188" s="142">
        <v>278</v>
      </c>
      <c r="L188" s="142">
        <v>204</v>
      </c>
    </row>
    <row r="189" spans="1:12" ht="11.45" customHeight="1" x14ac:dyDescent="0.2">
      <c r="A189" s="65">
        <f>IF(E189&lt;&gt;"",COUNTA($E$7:E189),"")</f>
        <v>176</v>
      </c>
      <c r="B189" s="80" t="s">
        <v>16</v>
      </c>
      <c r="C189" s="100" t="s">
        <v>11</v>
      </c>
      <c r="D189" s="142">
        <v>2</v>
      </c>
      <c r="E189" s="142" t="s">
        <v>17</v>
      </c>
      <c r="F189" s="142">
        <v>7</v>
      </c>
      <c r="G189" s="142">
        <v>8</v>
      </c>
      <c r="H189" s="142">
        <v>38</v>
      </c>
      <c r="I189" s="142">
        <v>39</v>
      </c>
      <c r="J189" s="142">
        <v>42</v>
      </c>
      <c r="K189" s="142">
        <v>46</v>
      </c>
      <c r="L189" s="142">
        <v>47</v>
      </c>
    </row>
    <row r="190" spans="1:12" ht="11.45" customHeight="1" x14ac:dyDescent="0.2">
      <c r="A190" s="65">
        <f>IF(E190&lt;&gt;"",COUNTA($E$7:E190),"")</f>
        <v>177</v>
      </c>
      <c r="B190" s="80" t="s">
        <v>16</v>
      </c>
      <c r="C190" s="100" t="s">
        <v>48</v>
      </c>
      <c r="D190" s="142">
        <v>149</v>
      </c>
      <c r="E190" s="142">
        <v>39</v>
      </c>
      <c r="F190" s="142">
        <v>124</v>
      </c>
      <c r="G190" s="142">
        <v>110</v>
      </c>
      <c r="H190" s="142">
        <v>268</v>
      </c>
      <c r="I190" s="142">
        <v>246</v>
      </c>
      <c r="J190" s="142">
        <v>313</v>
      </c>
      <c r="K190" s="142">
        <v>324</v>
      </c>
      <c r="L190" s="142">
        <v>251</v>
      </c>
    </row>
    <row r="191" spans="1:12" ht="21.95" customHeight="1" x14ac:dyDescent="0.2">
      <c r="A191" s="65">
        <f>IF(E191&lt;&gt;"",COUNTA($E$7:E191),"")</f>
        <v>178</v>
      </c>
      <c r="B191" s="83" t="s">
        <v>99</v>
      </c>
      <c r="C191" s="102" t="s">
        <v>10</v>
      </c>
      <c r="D191" s="143">
        <v>225</v>
      </c>
      <c r="E191" s="143">
        <v>155</v>
      </c>
      <c r="F191" s="143">
        <v>447</v>
      </c>
      <c r="G191" s="143">
        <v>311</v>
      </c>
      <c r="H191" s="143">
        <v>411</v>
      </c>
      <c r="I191" s="143">
        <v>314</v>
      </c>
      <c r="J191" s="143">
        <v>331</v>
      </c>
      <c r="K191" s="143">
        <v>332</v>
      </c>
      <c r="L191" s="143">
        <v>237</v>
      </c>
    </row>
    <row r="192" spans="1:12" ht="11.45" customHeight="1" x14ac:dyDescent="0.2">
      <c r="A192" s="65">
        <f>IF(E192&lt;&gt;"",COUNTA($E$7:E192),"")</f>
        <v>179</v>
      </c>
      <c r="B192" s="83" t="s">
        <v>16</v>
      </c>
      <c r="C192" s="102" t="s">
        <v>11</v>
      </c>
      <c r="D192" s="143">
        <v>83</v>
      </c>
      <c r="E192" s="143">
        <v>127</v>
      </c>
      <c r="F192" s="143">
        <v>293</v>
      </c>
      <c r="G192" s="143">
        <v>179</v>
      </c>
      <c r="H192" s="143">
        <v>184</v>
      </c>
      <c r="I192" s="143">
        <v>201</v>
      </c>
      <c r="J192" s="143">
        <v>152</v>
      </c>
      <c r="K192" s="143">
        <v>136</v>
      </c>
      <c r="L192" s="143">
        <v>115</v>
      </c>
    </row>
    <row r="193" spans="1:12" ht="11.45" customHeight="1" x14ac:dyDescent="0.2">
      <c r="A193" s="65">
        <f>IF(E193&lt;&gt;"",COUNTA($E$7:E193),"")</f>
        <v>180</v>
      </c>
      <c r="B193" s="83" t="s">
        <v>16</v>
      </c>
      <c r="C193" s="102" t="s">
        <v>48</v>
      </c>
      <c r="D193" s="143">
        <v>308</v>
      </c>
      <c r="E193" s="143">
        <v>282</v>
      </c>
      <c r="F193" s="143">
        <v>740</v>
      </c>
      <c r="G193" s="143">
        <v>490</v>
      </c>
      <c r="H193" s="143">
        <v>595</v>
      </c>
      <c r="I193" s="143">
        <v>515</v>
      </c>
      <c r="J193" s="143">
        <v>483</v>
      </c>
      <c r="K193" s="143">
        <v>468</v>
      </c>
      <c r="L193" s="143">
        <v>352</v>
      </c>
    </row>
    <row r="194" spans="1:12" ht="33" customHeight="1" x14ac:dyDescent="0.2">
      <c r="A194" s="65" t="str">
        <f>IF(E194&lt;&gt;"",COUNTA($E$7:E194),"")</f>
        <v/>
      </c>
      <c r="B194" s="80"/>
      <c r="C194" s="100"/>
      <c r="D194" s="196" t="s">
        <v>174</v>
      </c>
      <c r="E194" s="197"/>
      <c r="F194" s="197"/>
      <c r="G194" s="197"/>
      <c r="H194" s="197"/>
      <c r="I194" s="197"/>
      <c r="J194" s="197"/>
      <c r="K194" s="197"/>
      <c r="L194" s="197"/>
    </row>
    <row r="195" spans="1:12" ht="11.45" customHeight="1" x14ac:dyDescent="0.2">
      <c r="A195" s="65">
        <f>IF(E195&lt;&gt;"",COUNTA($E$7:E195),"")</f>
        <v>181</v>
      </c>
      <c r="B195" s="80" t="s">
        <v>101</v>
      </c>
      <c r="C195" s="100" t="s">
        <v>10</v>
      </c>
      <c r="D195" s="142">
        <v>27</v>
      </c>
      <c r="E195" s="142">
        <v>67</v>
      </c>
      <c r="F195" s="142">
        <v>71</v>
      </c>
      <c r="G195" s="142">
        <v>97</v>
      </c>
      <c r="H195" s="142">
        <v>345</v>
      </c>
      <c r="I195" s="142">
        <v>395</v>
      </c>
      <c r="J195" s="142">
        <v>251</v>
      </c>
      <c r="K195" s="142">
        <v>258</v>
      </c>
      <c r="L195" s="142">
        <v>247</v>
      </c>
    </row>
    <row r="196" spans="1:12" ht="11.45" customHeight="1" x14ac:dyDescent="0.2">
      <c r="A196" s="65">
        <f>IF(E196&lt;&gt;"",COUNTA($E$7:E196),"")</f>
        <v>182</v>
      </c>
      <c r="B196" s="101" t="s">
        <v>100</v>
      </c>
      <c r="C196" s="100" t="s">
        <v>11</v>
      </c>
      <c r="D196" s="142">
        <v>33</v>
      </c>
      <c r="E196" s="142">
        <v>108</v>
      </c>
      <c r="F196" s="142">
        <v>140</v>
      </c>
      <c r="G196" s="142">
        <v>173</v>
      </c>
      <c r="H196" s="142">
        <v>350</v>
      </c>
      <c r="I196" s="142">
        <v>405</v>
      </c>
      <c r="J196" s="142">
        <v>309</v>
      </c>
      <c r="K196" s="142">
        <v>349</v>
      </c>
      <c r="L196" s="142">
        <v>333</v>
      </c>
    </row>
    <row r="197" spans="1:12" ht="11.45" customHeight="1" x14ac:dyDescent="0.2">
      <c r="A197" s="65">
        <f>IF(E197&lt;&gt;"",COUNTA($E$7:E197),"")</f>
        <v>183</v>
      </c>
      <c r="B197" s="80" t="s">
        <v>16</v>
      </c>
      <c r="C197" s="100" t="s">
        <v>48</v>
      </c>
      <c r="D197" s="142">
        <v>60</v>
      </c>
      <c r="E197" s="142">
        <v>175</v>
      </c>
      <c r="F197" s="142">
        <v>211</v>
      </c>
      <c r="G197" s="142">
        <v>270</v>
      </c>
      <c r="H197" s="142">
        <v>695</v>
      </c>
      <c r="I197" s="142">
        <v>800</v>
      </c>
      <c r="J197" s="142">
        <v>560</v>
      </c>
      <c r="K197" s="142">
        <v>607</v>
      </c>
      <c r="L197" s="142">
        <v>580</v>
      </c>
    </row>
    <row r="198" spans="1:12" ht="21.95" customHeight="1" x14ac:dyDescent="0.2">
      <c r="A198" s="65">
        <f>IF(E198&lt;&gt;"",COUNTA($E$7:E198),"")</f>
        <v>184</v>
      </c>
      <c r="B198" s="80" t="s">
        <v>167</v>
      </c>
      <c r="C198" s="100" t="s">
        <v>10</v>
      </c>
      <c r="D198" s="142">
        <v>15</v>
      </c>
      <c r="E198" s="142">
        <v>47</v>
      </c>
      <c r="F198" s="142">
        <v>109</v>
      </c>
      <c r="G198" s="142">
        <v>101</v>
      </c>
      <c r="H198" s="142">
        <v>95</v>
      </c>
      <c r="I198" s="142" t="s">
        <v>17</v>
      </c>
      <c r="J198" s="142" t="s">
        <v>17</v>
      </c>
      <c r="K198" s="142" t="s">
        <v>17</v>
      </c>
      <c r="L198" s="142" t="s">
        <v>17</v>
      </c>
    </row>
    <row r="199" spans="1:12" ht="11.45" customHeight="1" x14ac:dyDescent="0.2">
      <c r="A199" s="65">
        <f>IF(E199&lt;&gt;"",COUNTA($E$7:E199),"")</f>
        <v>185</v>
      </c>
      <c r="B199" s="80" t="s">
        <v>16</v>
      </c>
      <c r="C199" s="100" t="s">
        <v>11</v>
      </c>
      <c r="D199" s="142">
        <v>4</v>
      </c>
      <c r="E199" s="142">
        <v>8</v>
      </c>
      <c r="F199" s="142">
        <v>56</v>
      </c>
      <c r="G199" s="142">
        <v>21</v>
      </c>
      <c r="H199" s="142">
        <v>15</v>
      </c>
      <c r="I199" s="142" t="s">
        <v>17</v>
      </c>
      <c r="J199" s="142" t="s">
        <v>17</v>
      </c>
      <c r="K199" s="142" t="s">
        <v>17</v>
      </c>
      <c r="L199" s="142" t="s">
        <v>17</v>
      </c>
    </row>
    <row r="200" spans="1:12" ht="11.45" customHeight="1" x14ac:dyDescent="0.2">
      <c r="A200" s="65">
        <f>IF(E200&lt;&gt;"",COUNTA($E$7:E200),"")</f>
        <v>186</v>
      </c>
      <c r="B200" s="80" t="s">
        <v>16</v>
      </c>
      <c r="C200" s="100" t="s">
        <v>48</v>
      </c>
      <c r="D200" s="142">
        <v>19</v>
      </c>
      <c r="E200" s="142">
        <v>55</v>
      </c>
      <c r="F200" s="142">
        <v>165</v>
      </c>
      <c r="G200" s="142">
        <v>122</v>
      </c>
      <c r="H200" s="142">
        <v>110</v>
      </c>
      <c r="I200" s="142" t="s">
        <v>17</v>
      </c>
      <c r="J200" s="142" t="s">
        <v>17</v>
      </c>
      <c r="K200" s="142" t="s">
        <v>17</v>
      </c>
      <c r="L200" s="142" t="s">
        <v>17</v>
      </c>
    </row>
    <row r="201" spans="1:12" ht="21.95" customHeight="1" x14ac:dyDescent="0.2">
      <c r="A201" s="65">
        <f>IF(E201&lt;&gt;"",COUNTA($E$7:E201),"")</f>
        <v>187</v>
      </c>
      <c r="B201" s="80" t="s">
        <v>142</v>
      </c>
      <c r="C201" s="100" t="s">
        <v>10</v>
      </c>
      <c r="D201" s="142" t="s">
        <v>17</v>
      </c>
      <c r="E201" s="142" t="s">
        <v>17</v>
      </c>
      <c r="F201" s="142" t="s">
        <v>17</v>
      </c>
      <c r="G201" s="142" t="s">
        <v>17</v>
      </c>
      <c r="H201" s="142" t="s">
        <v>17</v>
      </c>
      <c r="I201" s="142">
        <v>21</v>
      </c>
      <c r="J201" s="142">
        <v>34</v>
      </c>
      <c r="K201" s="142">
        <v>22</v>
      </c>
      <c r="L201" s="142">
        <v>32</v>
      </c>
    </row>
    <row r="202" spans="1:12" ht="11.45" customHeight="1" x14ac:dyDescent="0.2">
      <c r="A202" s="65">
        <f>IF(E202&lt;&gt;"",COUNTA($E$7:E202),"")</f>
        <v>188</v>
      </c>
      <c r="B202" s="101" t="s">
        <v>100</v>
      </c>
      <c r="C202" s="100" t="s">
        <v>11</v>
      </c>
      <c r="D202" s="142" t="s">
        <v>17</v>
      </c>
      <c r="E202" s="142" t="s">
        <v>17</v>
      </c>
      <c r="F202" s="142" t="s">
        <v>17</v>
      </c>
      <c r="G202" s="142" t="s">
        <v>17</v>
      </c>
      <c r="H202" s="142" t="s">
        <v>17</v>
      </c>
      <c r="I202" s="142">
        <v>62</v>
      </c>
      <c r="J202" s="142">
        <v>108</v>
      </c>
      <c r="K202" s="142">
        <v>110</v>
      </c>
      <c r="L202" s="142">
        <v>123</v>
      </c>
    </row>
    <row r="203" spans="1:12" ht="11.45" customHeight="1" x14ac:dyDescent="0.2">
      <c r="A203" s="65">
        <f>IF(E203&lt;&gt;"",COUNTA($E$7:E203),"")</f>
        <v>189</v>
      </c>
      <c r="B203" s="80" t="s">
        <v>16</v>
      </c>
      <c r="C203" s="100" t="s">
        <v>48</v>
      </c>
      <c r="D203" s="142" t="s">
        <v>17</v>
      </c>
      <c r="E203" s="142" t="s">
        <v>17</v>
      </c>
      <c r="F203" s="142" t="s">
        <v>17</v>
      </c>
      <c r="G203" s="142" t="s">
        <v>17</v>
      </c>
      <c r="H203" s="142" t="s">
        <v>17</v>
      </c>
      <c r="I203" s="142">
        <v>83</v>
      </c>
      <c r="J203" s="142">
        <v>142</v>
      </c>
      <c r="K203" s="142">
        <v>132</v>
      </c>
      <c r="L203" s="142">
        <v>155</v>
      </c>
    </row>
    <row r="204" spans="1:12" ht="21.95" customHeight="1" x14ac:dyDescent="0.2">
      <c r="A204" s="65">
        <f>IF(E204&lt;&gt;"",COUNTA($E$7:E204),"")</f>
        <v>190</v>
      </c>
      <c r="B204" s="80" t="s">
        <v>85</v>
      </c>
      <c r="C204" s="100" t="s">
        <v>10</v>
      </c>
      <c r="D204" s="142">
        <v>206</v>
      </c>
      <c r="E204" s="142">
        <v>312</v>
      </c>
      <c r="F204" s="142">
        <v>317</v>
      </c>
      <c r="G204" s="142">
        <v>346</v>
      </c>
      <c r="H204" s="142">
        <v>328</v>
      </c>
      <c r="I204" s="142">
        <v>450</v>
      </c>
      <c r="J204" s="142">
        <v>397</v>
      </c>
      <c r="K204" s="142">
        <v>367</v>
      </c>
      <c r="L204" s="142">
        <v>367</v>
      </c>
    </row>
    <row r="205" spans="1:12" ht="11.45" customHeight="1" x14ac:dyDescent="0.2">
      <c r="A205" s="65">
        <f>IF(E205&lt;&gt;"",COUNTA($E$7:E205),"")</f>
        <v>191</v>
      </c>
      <c r="B205" s="80" t="s">
        <v>16</v>
      </c>
      <c r="C205" s="100" t="s">
        <v>11</v>
      </c>
      <c r="D205" s="142">
        <v>33</v>
      </c>
      <c r="E205" s="142">
        <v>94</v>
      </c>
      <c r="F205" s="142">
        <v>98</v>
      </c>
      <c r="G205" s="142">
        <v>118</v>
      </c>
      <c r="H205" s="142">
        <v>113</v>
      </c>
      <c r="I205" s="142">
        <v>164</v>
      </c>
      <c r="J205" s="142">
        <v>168</v>
      </c>
      <c r="K205" s="142">
        <v>163</v>
      </c>
      <c r="L205" s="142">
        <v>175</v>
      </c>
    </row>
    <row r="206" spans="1:12" ht="11.45" customHeight="1" x14ac:dyDescent="0.2">
      <c r="A206" s="65">
        <f>IF(E206&lt;&gt;"",COUNTA($E$7:E206),"")</f>
        <v>192</v>
      </c>
      <c r="B206" s="80" t="s">
        <v>16</v>
      </c>
      <c r="C206" s="100" t="s">
        <v>48</v>
      </c>
      <c r="D206" s="142">
        <v>239</v>
      </c>
      <c r="E206" s="142">
        <v>406</v>
      </c>
      <c r="F206" s="142">
        <v>415</v>
      </c>
      <c r="G206" s="142">
        <v>464</v>
      </c>
      <c r="H206" s="142">
        <v>441</v>
      </c>
      <c r="I206" s="142">
        <v>614</v>
      </c>
      <c r="J206" s="142">
        <v>565</v>
      </c>
      <c r="K206" s="142">
        <v>530</v>
      </c>
      <c r="L206" s="142">
        <v>542</v>
      </c>
    </row>
    <row r="207" spans="1:12" ht="21.95" customHeight="1" x14ac:dyDescent="0.2">
      <c r="A207" s="65">
        <f>IF(E207&lt;&gt;"",COUNTA($E$7:E207),"")</f>
        <v>193</v>
      </c>
      <c r="B207" s="80" t="s">
        <v>168</v>
      </c>
      <c r="C207" s="100" t="s">
        <v>10</v>
      </c>
      <c r="D207" s="142">
        <v>13</v>
      </c>
      <c r="E207" s="142">
        <v>10</v>
      </c>
      <c r="F207" s="142">
        <v>5</v>
      </c>
      <c r="G207" s="142">
        <v>11</v>
      </c>
      <c r="H207" s="142">
        <v>18</v>
      </c>
      <c r="I207" s="142">
        <v>16</v>
      </c>
      <c r="J207" s="142">
        <v>9</v>
      </c>
      <c r="K207" s="142">
        <v>9</v>
      </c>
      <c r="L207" s="142">
        <v>7</v>
      </c>
    </row>
    <row r="208" spans="1:12" ht="11.45" customHeight="1" x14ac:dyDescent="0.2">
      <c r="A208" s="65">
        <f>IF(E208&lt;&gt;"",COUNTA($E$7:E208),"")</f>
        <v>194</v>
      </c>
      <c r="B208" s="80" t="s">
        <v>16</v>
      </c>
      <c r="C208" s="100" t="s">
        <v>11</v>
      </c>
      <c r="D208" s="142">
        <v>21</v>
      </c>
      <c r="E208" s="142">
        <v>21</v>
      </c>
      <c r="F208" s="142">
        <v>33</v>
      </c>
      <c r="G208" s="142">
        <v>27</v>
      </c>
      <c r="H208" s="142">
        <v>19</v>
      </c>
      <c r="I208" s="142">
        <v>25</v>
      </c>
      <c r="J208" s="142">
        <v>27</v>
      </c>
      <c r="K208" s="142">
        <v>19</v>
      </c>
      <c r="L208" s="142">
        <v>25</v>
      </c>
    </row>
    <row r="209" spans="1:12" ht="11.45" customHeight="1" x14ac:dyDescent="0.2">
      <c r="A209" s="65">
        <f>IF(E209&lt;&gt;"",COUNTA($E$7:E209),"")</f>
        <v>195</v>
      </c>
      <c r="B209" s="80" t="s">
        <v>16</v>
      </c>
      <c r="C209" s="100" t="s">
        <v>48</v>
      </c>
      <c r="D209" s="142">
        <v>34</v>
      </c>
      <c r="E209" s="142">
        <v>31</v>
      </c>
      <c r="F209" s="142">
        <v>38</v>
      </c>
      <c r="G209" s="142">
        <v>38</v>
      </c>
      <c r="H209" s="142">
        <v>37</v>
      </c>
      <c r="I209" s="142">
        <v>41</v>
      </c>
      <c r="J209" s="142">
        <v>36</v>
      </c>
      <c r="K209" s="142">
        <v>28</v>
      </c>
      <c r="L209" s="142">
        <v>32</v>
      </c>
    </row>
    <row r="210" spans="1:12" ht="21.95" customHeight="1" x14ac:dyDescent="0.2">
      <c r="A210" s="65">
        <f>IF(E210&lt;&gt;"",COUNTA($E$7:E210),"")</f>
        <v>196</v>
      </c>
      <c r="B210" s="83" t="s">
        <v>99</v>
      </c>
      <c r="C210" s="102" t="s">
        <v>10</v>
      </c>
      <c r="D210" s="143">
        <v>261</v>
      </c>
      <c r="E210" s="143">
        <v>436</v>
      </c>
      <c r="F210" s="143">
        <v>502</v>
      </c>
      <c r="G210" s="143">
        <v>555</v>
      </c>
      <c r="H210" s="143">
        <v>786</v>
      </c>
      <c r="I210" s="143">
        <v>882</v>
      </c>
      <c r="J210" s="143">
        <v>691</v>
      </c>
      <c r="K210" s="143">
        <v>656</v>
      </c>
      <c r="L210" s="143">
        <v>653</v>
      </c>
    </row>
    <row r="211" spans="1:12" ht="11.45" customHeight="1" x14ac:dyDescent="0.2">
      <c r="A211" s="65">
        <f>IF(E211&lt;&gt;"",COUNTA($E$7:E211),"")</f>
        <v>197</v>
      </c>
      <c r="B211" s="83" t="s">
        <v>16</v>
      </c>
      <c r="C211" s="102" t="s">
        <v>11</v>
      </c>
      <c r="D211" s="143">
        <v>91</v>
      </c>
      <c r="E211" s="143">
        <v>231</v>
      </c>
      <c r="F211" s="143">
        <v>327</v>
      </c>
      <c r="G211" s="143">
        <v>339</v>
      </c>
      <c r="H211" s="143">
        <v>497</v>
      </c>
      <c r="I211" s="143">
        <v>656</v>
      </c>
      <c r="J211" s="143">
        <v>612</v>
      </c>
      <c r="K211" s="143">
        <v>641</v>
      </c>
      <c r="L211" s="143">
        <v>656</v>
      </c>
    </row>
    <row r="212" spans="1:12" ht="11.45" customHeight="1" x14ac:dyDescent="0.2">
      <c r="A212" s="65">
        <f>IF(E212&lt;&gt;"",COUNTA($E$7:E212),"")</f>
        <v>198</v>
      </c>
      <c r="B212" s="83" t="s">
        <v>16</v>
      </c>
      <c r="C212" s="102" t="s">
        <v>48</v>
      </c>
      <c r="D212" s="143">
        <v>352</v>
      </c>
      <c r="E212" s="143">
        <v>667</v>
      </c>
      <c r="F212" s="143">
        <v>829</v>
      </c>
      <c r="G212" s="143">
        <v>894</v>
      </c>
      <c r="H212" s="143">
        <v>1283</v>
      </c>
      <c r="I212" s="143">
        <v>1538</v>
      </c>
      <c r="J212" s="143">
        <v>1303</v>
      </c>
      <c r="K212" s="143">
        <v>1297</v>
      </c>
      <c r="L212" s="143">
        <v>1309</v>
      </c>
    </row>
    <row r="213" spans="1:12" s="104" customFormat="1" ht="21.95" customHeight="1" x14ac:dyDescent="0.2">
      <c r="A213" s="151"/>
      <c r="B213" s="84"/>
      <c r="C213" s="103"/>
      <c r="D213" s="196" t="s">
        <v>144</v>
      </c>
      <c r="E213" s="197"/>
      <c r="F213" s="197"/>
      <c r="G213" s="197"/>
      <c r="H213" s="197"/>
      <c r="I213" s="197"/>
      <c r="J213" s="197"/>
      <c r="K213" s="197"/>
      <c r="L213" s="197"/>
    </row>
    <row r="214" spans="1:12" ht="11.45" customHeight="1" x14ac:dyDescent="0.2">
      <c r="A214" s="65">
        <f>IF(E214&lt;&gt;"",COUNTA($E$7:E214),"")</f>
        <v>199</v>
      </c>
      <c r="B214" s="80" t="s">
        <v>140</v>
      </c>
      <c r="C214" s="71" t="s">
        <v>10</v>
      </c>
      <c r="D214" s="142" t="s">
        <v>14</v>
      </c>
      <c r="E214" s="142" t="s">
        <v>14</v>
      </c>
      <c r="F214" s="142" t="s">
        <v>14</v>
      </c>
      <c r="G214" s="142">
        <v>11</v>
      </c>
      <c r="H214" s="142">
        <v>11</v>
      </c>
      <c r="I214" s="142" t="s">
        <v>14</v>
      </c>
      <c r="J214" s="142" t="s">
        <v>14</v>
      </c>
      <c r="K214" s="142" t="s">
        <v>14</v>
      </c>
      <c r="L214" s="142" t="s">
        <v>14</v>
      </c>
    </row>
    <row r="215" spans="1:12" ht="11.45" customHeight="1" x14ac:dyDescent="0.2">
      <c r="A215" s="65">
        <f>IF(E215&lt;&gt;"",COUNTA($E$7:E215),"")</f>
        <v>200</v>
      </c>
      <c r="B215" s="105" t="s">
        <v>141</v>
      </c>
      <c r="C215" s="78" t="s">
        <v>11</v>
      </c>
      <c r="D215" s="142" t="s">
        <v>14</v>
      </c>
      <c r="E215" s="142" t="s">
        <v>14</v>
      </c>
      <c r="F215" s="142" t="s">
        <v>14</v>
      </c>
      <c r="G215" s="142">
        <v>24</v>
      </c>
      <c r="H215" s="142">
        <v>49</v>
      </c>
      <c r="I215" s="142" t="s">
        <v>14</v>
      </c>
      <c r="J215" s="142" t="s">
        <v>14</v>
      </c>
      <c r="K215" s="142" t="s">
        <v>14</v>
      </c>
      <c r="L215" s="142" t="s">
        <v>14</v>
      </c>
    </row>
    <row r="216" spans="1:12" ht="11.45" customHeight="1" x14ac:dyDescent="0.2">
      <c r="A216" s="65">
        <f>IF(E216&lt;&gt;"",COUNTA($E$7:E216),"")</f>
        <v>201</v>
      </c>
      <c r="B216" s="82"/>
      <c r="C216" s="78" t="s">
        <v>48</v>
      </c>
      <c r="D216" s="142" t="s">
        <v>14</v>
      </c>
      <c r="E216" s="142" t="s">
        <v>14</v>
      </c>
      <c r="F216" s="142" t="s">
        <v>14</v>
      </c>
      <c r="G216" s="142">
        <v>35</v>
      </c>
      <c r="H216" s="142">
        <v>60</v>
      </c>
      <c r="I216" s="142" t="s">
        <v>14</v>
      </c>
      <c r="J216" s="142" t="s">
        <v>14</v>
      </c>
      <c r="K216" s="142" t="s">
        <v>14</v>
      </c>
      <c r="L216" s="142" t="s">
        <v>14</v>
      </c>
    </row>
    <row r="217" spans="1:12" s="81" customFormat="1" ht="21.95" customHeight="1" x14ac:dyDescent="0.2">
      <c r="A217" s="65">
        <f>IF(E217&lt;&gt;"",COUNTA($E$7:E217),"")</f>
        <v>202</v>
      </c>
      <c r="B217" s="83" t="s">
        <v>143</v>
      </c>
      <c r="C217" s="73" t="s">
        <v>10</v>
      </c>
      <c r="D217" s="143" t="s">
        <v>14</v>
      </c>
      <c r="E217" s="143" t="s">
        <v>14</v>
      </c>
      <c r="F217" s="143" t="s">
        <v>14</v>
      </c>
      <c r="G217" s="143">
        <v>11</v>
      </c>
      <c r="H217" s="143">
        <v>11</v>
      </c>
      <c r="I217" s="143" t="s">
        <v>14</v>
      </c>
      <c r="J217" s="143" t="s">
        <v>14</v>
      </c>
      <c r="K217" s="143" t="s">
        <v>14</v>
      </c>
      <c r="L217" s="143" t="s">
        <v>14</v>
      </c>
    </row>
    <row r="218" spans="1:12" ht="11.45" customHeight="1" x14ac:dyDescent="0.2">
      <c r="A218" s="65">
        <f>IF(E218&lt;&gt;"",COUNTA($E$7:E218),"")</f>
        <v>203</v>
      </c>
      <c r="B218" s="84"/>
      <c r="C218" s="85" t="s">
        <v>11</v>
      </c>
      <c r="D218" s="143" t="s">
        <v>14</v>
      </c>
      <c r="E218" s="143" t="s">
        <v>14</v>
      </c>
      <c r="F218" s="143" t="s">
        <v>14</v>
      </c>
      <c r="G218" s="143">
        <v>24</v>
      </c>
      <c r="H218" s="143">
        <v>49</v>
      </c>
      <c r="I218" s="143" t="s">
        <v>14</v>
      </c>
      <c r="J218" s="143" t="s">
        <v>14</v>
      </c>
      <c r="K218" s="143" t="s">
        <v>14</v>
      </c>
      <c r="L218" s="143" t="s">
        <v>14</v>
      </c>
    </row>
    <row r="219" spans="1:12" ht="11.45" customHeight="1" x14ac:dyDescent="0.2">
      <c r="A219" s="65">
        <f>IF(E219&lt;&gt;"",COUNTA($E$7:E219),"")</f>
        <v>204</v>
      </c>
      <c r="B219" s="84"/>
      <c r="C219" s="85" t="s">
        <v>48</v>
      </c>
      <c r="D219" s="143" t="s">
        <v>14</v>
      </c>
      <c r="E219" s="143" t="s">
        <v>14</v>
      </c>
      <c r="F219" s="143" t="s">
        <v>14</v>
      </c>
      <c r="G219" s="143">
        <v>35</v>
      </c>
      <c r="H219" s="143">
        <v>60</v>
      </c>
      <c r="I219" s="143" t="s">
        <v>14</v>
      </c>
      <c r="J219" s="143" t="s">
        <v>14</v>
      </c>
      <c r="K219" s="143" t="s">
        <v>14</v>
      </c>
      <c r="L219" s="143" t="s">
        <v>14</v>
      </c>
    </row>
    <row r="220" spans="1:12" ht="33" customHeight="1" x14ac:dyDescent="0.15">
      <c r="A220" s="65" t="str">
        <f>IF(E220&lt;&gt;"",COUNTA($E$7:E220),"")</f>
        <v/>
      </c>
      <c r="B220" s="84"/>
      <c r="C220" s="85"/>
      <c r="D220" s="196" t="s">
        <v>160</v>
      </c>
      <c r="E220" s="197"/>
      <c r="F220" s="197"/>
      <c r="G220" s="197"/>
      <c r="H220" s="197"/>
      <c r="I220" s="197"/>
      <c r="J220" s="197"/>
      <c r="K220" s="197"/>
      <c r="L220" s="197"/>
    </row>
    <row r="221" spans="1:12" ht="11.45" customHeight="1" x14ac:dyDescent="0.2">
      <c r="A221" s="65">
        <f>IF(E221&lt;&gt;"",COUNTA($E$7:E221),"")</f>
        <v>205</v>
      </c>
      <c r="B221" s="80" t="s">
        <v>101</v>
      </c>
      <c r="C221" s="100" t="s">
        <v>10</v>
      </c>
      <c r="D221" s="142" t="s">
        <v>14</v>
      </c>
      <c r="E221" s="142" t="s">
        <v>14</v>
      </c>
      <c r="F221" s="142" t="s">
        <v>14</v>
      </c>
      <c r="G221" s="142" t="s">
        <v>14</v>
      </c>
      <c r="H221" s="142" t="s">
        <v>14</v>
      </c>
      <c r="I221" s="142" t="s">
        <v>14</v>
      </c>
      <c r="J221" s="142">
        <v>31</v>
      </c>
      <c r="K221" s="142">
        <v>28</v>
      </c>
      <c r="L221" s="142">
        <v>45</v>
      </c>
    </row>
    <row r="222" spans="1:12" ht="11.45" customHeight="1" x14ac:dyDescent="0.2">
      <c r="A222" s="65">
        <f>IF(E222&lt;&gt;"",COUNTA($E$7:E222),"")</f>
        <v>206</v>
      </c>
      <c r="B222" s="101" t="s">
        <v>100</v>
      </c>
      <c r="C222" s="100" t="s">
        <v>11</v>
      </c>
      <c r="D222" s="142" t="s">
        <v>14</v>
      </c>
      <c r="E222" s="142" t="s">
        <v>14</v>
      </c>
      <c r="F222" s="142" t="s">
        <v>14</v>
      </c>
      <c r="G222" s="142" t="s">
        <v>14</v>
      </c>
      <c r="H222" s="142" t="s">
        <v>14</v>
      </c>
      <c r="I222" s="142" t="s">
        <v>14</v>
      </c>
      <c r="J222" s="142">
        <v>118</v>
      </c>
      <c r="K222" s="142">
        <v>117</v>
      </c>
      <c r="L222" s="142">
        <v>120</v>
      </c>
    </row>
    <row r="223" spans="1:12" ht="11.45" customHeight="1" x14ac:dyDescent="0.2">
      <c r="A223" s="65">
        <f>IF(E223&lt;&gt;"",COUNTA($E$7:E223),"")</f>
        <v>207</v>
      </c>
      <c r="B223" s="80" t="s">
        <v>16</v>
      </c>
      <c r="C223" s="100" t="s">
        <v>48</v>
      </c>
      <c r="D223" s="142" t="s">
        <v>14</v>
      </c>
      <c r="E223" s="142" t="s">
        <v>14</v>
      </c>
      <c r="F223" s="142" t="s">
        <v>14</v>
      </c>
      <c r="G223" s="142" t="s">
        <v>14</v>
      </c>
      <c r="H223" s="142" t="s">
        <v>14</v>
      </c>
      <c r="I223" s="142" t="s">
        <v>14</v>
      </c>
      <c r="J223" s="142">
        <v>149</v>
      </c>
      <c r="K223" s="142">
        <v>145</v>
      </c>
      <c r="L223" s="142">
        <v>165</v>
      </c>
    </row>
    <row r="224" spans="1:12" ht="21.95" customHeight="1" x14ac:dyDescent="0.2">
      <c r="A224" s="65">
        <f>IF(E224&lt;&gt;"",COUNTA($E$7:E224),"")</f>
        <v>208</v>
      </c>
      <c r="B224" s="83" t="s">
        <v>99</v>
      </c>
      <c r="C224" s="102" t="s">
        <v>10</v>
      </c>
      <c r="D224" s="143" t="s">
        <v>14</v>
      </c>
      <c r="E224" s="143" t="s">
        <v>14</v>
      </c>
      <c r="F224" s="143" t="s">
        <v>14</v>
      </c>
      <c r="G224" s="143" t="s">
        <v>14</v>
      </c>
      <c r="H224" s="143" t="s">
        <v>14</v>
      </c>
      <c r="I224" s="143" t="s">
        <v>14</v>
      </c>
      <c r="J224" s="143">
        <v>31</v>
      </c>
      <c r="K224" s="143">
        <v>28</v>
      </c>
      <c r="L224" s="143">
        <v>45</v>
      </c>
    </row>
    <row r="225" spans="1:12" ht="11.45" customHeight="1" x14ac:dyDescent="0.2">
      <c r="A225" s="65">
        <f>IF(E225&lt;&gt;"",COUNTA($E$7:E225),"")</f>
        <v>209</v>
      </c>
      <c r="B225" s="83" t="s">
        <v>16</v>
      </c>
      <c r="C225" s="102" t="s">
        <v>11</v>
      </c>
      <c r="D225" s="143" t="s">
        <v>14</v>
      </c>
      <c r="E225" s="143" t="s">
        <v>14</v>
      </c>
      <c r="F225" s="143" t="s">
        <v>14</v>
      </c>
      <c r="G225" s="143" t="s">
        <v>14</v>
      </c>
      <c r="H225" s="143" t="s">
        <v>14</v>
      </c>
      <c r="I225" s="143" t="s">
        <v>14</v>
      </c>
      <c r="J225" s="143">
        <v>118</v>
      </c>
      <c r="K225" s="143">
        <v>117</v>
      </c>
      <c r="L225" s="143">
        <v>120</v>
      </c>
    </row>
    <row r="226" spans="1:12" ht="11.45" customHeight="1" x14ac:dyDescent="0.2">
      <c r="A226" s="65">
        <f>IF(E226&lt;&gt;"",COUNTA($E$7:E226),"")</f>
        <v>210</v>
      </c>
      <c r="B226" s="83" t="s">
        <v>16</v>
      </c>
      <c r="C226" s="102" t="s">
        <v>48</v>
      </c>
      <c r="D226" s="143" t="s">
        <v>14</v>
      </c>
      <c r="E226" s="143" t="s">
        <v>14</v>
      </c>
      <c r="F226" s="143" t="s">
        <v>14</v>
      </c>
      <c r="G226" s="143" t="s">
        <v>14</v>
      </c>
      <c r="H226" s="143" t="s">
        <v>14</v>
      </c>
      <c r="I226" s="143" t="s">
        <v>14</v>
      </c>
      <c r="J226" s="143">
        <v>149</v>
      </c>
      <c r="K226" s="143">
        <v>145</v>
      </c>
      <c r="L226" s="143">
        <v>165</v>
      </c>
    </row>
    <row r="227" spans="1:12" ht="33" customHeight="1" x14ac:dyDescent="0.2">
      <c r="A227" s="65" t="str">
        <f>IF(E227&lt;&gt;"",COUNTA($E$7:E227),"")</f>
        <v/>
      </c>
      <c r="B227" s="80"/>
      <c r="C227" s="100"/>
      <c r="D227" s="196" t="s">
        <v>161</v>
      </c>
      <c r="E227" s="197"/>
      <c r="F227" s="197"/>
      <c r="G227" s="197"/>
      <c r="H227" s="197"/>
      <c r="I227" s="197"/>
      <c r="J227" s="197"/>
      <c r="K227" s="197"/>
      <c r="L227" s="197"/>
    </row>
    <row r="228" spans="1:12" ht="11.45" customHeight="1" x14ac:dyDescent="0.2">
      <c r="A228" s="65">
        <f>IF(E228&lt;&gt;"",COUNTA($E$7:E228),"")</f>
        <v>211</v>
      </c>
      <c r="B228" s="80" t="s">
        <v>101</v>
      </c>
      <c r="C228" s="100" t="s">
        <v>10</v>
      </c>
      <c r="D228" s="142" t="s">
        <v>14</v>
      </c>
      <c r="E228" s="142" t="s">
        <v>14</v>
      </c>
      <c r="F228" s="142" t="s">
        <v>14</v>
      </c>
      <c r="G228" s="142" t="s">
        <v>14</v>
      </c>
      <c r="H228" s="142" t="s">
        <v>14</v>
      </c>
      <c r="I228" s="142" t="s">
        <v>14</v>
      </c>
      <c r="J228" s="142">
        <v>18</v>
      </c>
      <c r="K228" s="142">
        <v>35</v>
      </c>
      <c r="L228" s="142">
        <v>36</v>
      </c>
    </row>
    <row r="229" spans="1:12" ht="11.45" customHeight="1" x14ac:dyDescent="0.2">
      <c r="A229" s="65">
        <f>IF(E229&lt;&gt;"",COUNTA($E$7:E229),"")</f>
        <v>212</v>
      </c>
      <c r="B229" s="101" t="s">
        <v>100</v>
      </c>
      <c r="C229" s="100" t="s">
        <v>11</v>
      </c>
      <c r="D229" s="142" t="s">
        <v>14</v>
      </c>
      <c r="E229" s="142" t="s">
        <v>14</v>
      </c>
      <c r="F229" s="142" t="s">
        <v>14</v>
      </c>
      <c r="G229" s="142" t="s">
        <v>14</v>
      </c>
      <c r="H229" s="142" t="s">
        <v>14</v>
      </c>
      <c r="I229" s="142" t="s">
        <v>14</v>
      </c>
      <c r="J229" s="142">
        <v>77</v>
      </c>
      <c r="K229" s="142">
        <v>91</v>
      </c>
      <c r="L229" s="142">
        <v>89</v>
      </c>
    </row>
    <row r="230" spans="1:12" ht="11.45" customHeight="1" x14ac:dyDescent="0.2">
      <c r="A230" s="65">
        <f>IF(E230&lt;&gt;"",COUNTA($E$7:E230),"")</f>
        <v>213</v>
      </c>
      <c r="B230" s="80" t="s">
        <v>16</v>
      </c>
      <c r="C230" s="100" t="s">
        <v>48</v>
      </c>
      <c r="D230" s="142" t="s">
        <v>14</v>
      </c>
      <c r="E230" s="142" t="s">
        <v>14</v>
      </c>
      <c r="F230" s="142" t="s">
        <v>14</v>
      </c>
      <c r="G230" s="142" t="s">
        <v>14</v>
      </c>
      <c r="H230" s="142" t="s">
        <v>14</v>
      </c>
      <c r="I230" s="142" t="s">
        <v>14</v>
      </c>
      <c r="J230" s="142">
        <v>95</v>
      </c>
      <c r="K230" s="142">
        <v>126</v>
      </c>
      <c r="L230" s="142">
        <v>125</v>
      </c>
    </row>
    <row r="231" spans="1:12" ht="21.95" customHeight="1" x14ac:dyDescent="0.2">
      <c r="A231" s="65">
        <f>IF(E231&lt;&gt;"",COUNTA($E$7:E231),"")</f>
        <v>214</v>
      </c>
      <c r="B231" s="83" t="s">
        <v>99</v>
      </c>
      <c r="C231" s="102" t="s">
        <v>10</v>
      </c>
      <c r="D231" s="143" t="s">
        <v>14</v>
      </c>
      <c r="E231" s="143" t="s">
        <v>14</v>
      </c>
      <c r="F231" s="143" t="s">
        <v>14</v>
      </c>
      <c r="G231" s="143" t="s">
        <v>14</v>
      </c>
      <c r="H231" s="143" t="s">
        <v>14</v>
      </c>
      <c r="I231" s="143" t="s">
        <v>14</v>
      </c>
      <c r="J231" s="143">
        <v>18</v>
      </c>
      <c r="K231" s="143">
        <v>35</v>
      </c>
      <c r="L231" s="143">
        <v>36</v>
      </c>
    </row>
    <row r="232" spans="1:12" ht="11.45" customHeight="1" x14ac:dyDescent="0.2">
      <c r="A232" s="65">
        <f>IF(E232&lt;&gt;"",COUNTA($E$7:E232),"")</f>
        <v>215</v>
      </c>
      <c r="B232" s="83" t="s">
        <v>16</v>
      </c>
      <c r="C232" s="102" t="s">
        <v>11</v>
      </c>
      <c r="D232" s="143" t="s">
        <v>14</v>
      </c>
      <c r="E232" s="143" t="s">
        <v>14</v>
      </c>
      <c r="F232" s="143" t="s">
        <v>14</v>
      </c>
      <c r="G232" s="143" t="s">
        <v>14</v>
      </c>
      <c r="H232" s="143" t="s">
        <v>14</v>
      </c>
      <c r="I232" s="143" t="s">
        <v>14</v>
      </c>
      <c r="J232" s="143">
        <v>77</v>
      </c>
      <c r="K232" s="143">
        <v>91</v>
      </c>
      <c r="L232" s="143">
        <v>89</v>
      </c>
    </row>
    <row r="233" spans="1:12" ht="11.45" customHeight="1" x14ac:dyDescent="0.2">
      <c r="A233" s="65">
        <f>IF(E233&lt;&gt;"",COUNTA($E$7:E233),"")</f>
        <v>216</v>
      </c>
      <c r="B233" s="83" t="s">
        <v>16</v>
      </c>
      <c r="C233" s="102" t="s">
        <v>48</v>
      </c>
      <c r="D233" s="143" t="s">
        <v>14</v>
      </c>
      <c r="E233" s="143" t="s">
        <v>14</v>
      </c>
      <c r="F233" s="143" t="s">
        <v>14</v>
      </c>
      <c r="G233" s="143" t="s">
        <v>14</v>
      </c>
      <c r="H233" s="143" t="s">
        <v>14</v>
      </c>
      <c r="I233" s="143" t="s">
        <v>14</v>
      </c>
      <c r="J233" s="143">
        <v>95</v>
      </c>
      <c r="K233" s="143">
        <v>126</v>
      </c>
      <c r="L233" s="143">
        <v>125</v>
      </c>
    </row>
    <row r="234" spans="1:12" ht="33" customHeight="1" x14ac:dyDescent="0.2">
      <c r="A234" s="65" t="str">
        <f>IF(E234&lt;&gt;"",COUNTA($E$7:E234),"")</f>
        <v/>
      </c>
      <c r="B234" s="80"/>
      <c r="C234" s="100"/>
      <c r="D234" s="196" t="s">
        <v>162</v>
      </c>
      <c r="E234" s="197"/>
      <c r="F234" s="197"/>
      <c r="G234" s="197"/>
      <c r="H234" s="197"/>
      <c r="I234" s="197"/>
      <c r="J234" s="197"/>
      <c r="K234" s="197"/>
      <c r="L234" s="197"/>
    </row>
    <row r="235" spans="1:12" ht="11.45" customHeight="1" x14ac:dyDescent="0.2">
      <c r="A235" s="65">
        <f>IF(E235&lt;&gt;"",COUNTA($E$7:E235),"")</f>
        <v>217</v>
      </c>
      <c r="B235" s="80" t="s">
        <v>101</v>
      </c>
      <c r="C235" s="100" t="s">
        <v>10</v>
      </c>
      <c r="D235" s="142" t="s">
        <v>14</v>
      </c>
      <c r="E235" s="142" t="s">
        <v>14</v>
      </c>
      <c r="F235" s="142" t="s">
        <v>14</v>
      </c>
      <c r="G235" s="142" t="s">
        <v>14</v>
      </c>
      <c r="H235" s="142" t="s">
        <v>14</v>
      </c>
      <c r="I235" s="142" t="s">
        <v>14</v>
      </c>
      <c r="J235" s="142">
        <v>15</v>
      </c>
      <c r="K235" s="142">
        <v>11</v>
      </c>
      <c r="L235" s="142" t="s">
        <v>17</v>
      </c>
    </row>
    <row r="236" spans="1:12" ht="11.45" customHeight="1" x14ac:dyDescent="0.2">
      <c r="A236" s="65">
        <f>IF(E236&lt;&gt;"",COUNTA($E$7:E236),"")</f>
        <v>218</v>
      </c>
      <c r="B236" s="101" t="s">
        <v>100</v>
      </c>
      <c r="C236" s="100" t="s">
        <v>11</v>
      </c>
      <c r="D236" s="142" t="s">
        <v>14</v>
      </c>
      <c r="E236" s="142" t="s">
        <v>14</v>
      </c>
      <c r="F236" s="142" t="s">
        <v>14</v>
      </c>
      <c r="G236" s="142" t="s">
        <v>14</v>
      </c>
      <c r="H236" s="142" t="s">
        <v>14</v>
      </c>
      <c r="I236" s="142" t="s">
        <v>14</v>
      </c>
      <c r="J236" s="142">
        <v>38</v>
      </c>
      <c r="K236" s="142">
        <v>52</v>
      </c>
      <c r="L236" s="142" t="s">
        <v>17</v>
      </c>
    </row>
    <row r="237" spans="1:12" ht="11.45" customHeight="1" x14ac:dyDescent="0.2">
      <c r="A237" s="65">
        <f>IF(E237&lt;&gt;"",COUNTA($E$7:E237),"")</f>
        <v>219</v>
      </c>
      <c r="B237" s="80" t="s">
        <v>16</v>
      </c>
      <c r="C237" s="100" t="s">
        <v>48</v>
      </c>
      <c r="D237" s="142" t="s">
        <v>14</v>
      </c>
      <c r="E237" s="142" t="s">
        <v>14</v>
      </c>
      <c r="F237" s="142" t="s">
        <v>14</v>
      </c>
      <c r="G237" s="142" t="s">
        <v>14</v>
      </c>
      <c r="H237" s="142" t="s">
        <v>14</v>
      </c>
      <c r="I237" s="142" t="s">
        <v>14</v>
      </c>
      <c r="J237" s="142">
        <v>53</v>
      </c>
      <c r="K237" s="142">
        <v>63</v>
      </c>
      <c r="L237" s="142" t="s">
        <v>17</v>
      </c>
    </row>
    <row r="238" spans="1:12" ht="21.95" customHeight="1" x14ac:dyDescent="0.2">
      <c r="A238" s="65">
        <f>IF(E238&lt;&gt;"",COUNTA($E$7:E238),"")</f>
        <v>220</v>
      </c>
      <c r="B238" s="83" t="s">
        <v>99</v>
      </c>
      <c r="C238" s="102" t="s">
        <v>10</v>
      </c>
      <c r="D238" s="143" t="s">
        <v>14</v>
      </c>
      <c r="E238" s="143" t="s">
        <v>14</v>
      </c>
      <c r="F238" s="143" t="s">
        <v>14</v>
      </c>
      <c r="G238" s="143" t="s">
        <v>14</v>
      </c>
      <c r="H238" s="143" t="s">
        <v>14</v>
      </c>
      <c r="I238" s="143" t="s">
        <v>14</v>
      </c>
      <c r="J238" s="143">
        <v>15</v>
      </c>
      <c r="K238" s="143">
        <v>11</v>
      </c>
      <c r="L238" s="143" t="s">
        <v>17</v>
      </c>
    </row>
    <row r="239" spans="1:12" ht="11.45" customHeight="1" x14ac:dyDescent="0.2">
      <c r="A239" s="65">
        <f>IF(E239&lt;&gt;"",COUNTA($E$7:E239),"")</f>
        <v>221</v>
      </c>
      <c r="B239" s="83" t="s">
        <v>16</v>
      </c>
      <c r="C239" s="102" t="s">
        <v>11</v>
      </c>
      <c r="D239" s="143" t="s">
        <v>14</v>
      </c>
      <c r="E239" s="143" t="s">
        <v>14</v>
      </c>
      <c r="F239" s="143" t="s">
        <v>14</v>
      </c>
      <c r="G239" s="143" t="s">
        <v>14</v>
      </c>
      <c r="H239" s="143" t="s">
        <v>14</v>
      </c>
      <c r="I239" s="143" t="s">
        <v>14</v>
      </c>
      <c r="J239" s="143">
        <v>38</v>
      </c>
      <c r="K239" s="143">
        <v>52</v>
      </c>
      <c r="L239" s="143" t="s">
        <v>17</v>
      </c>
    </row>
    <row r="240" spans="1:12" ht="11.45" customHeight="1" x14ac:dyDescent="0.2">
      <c r="A240" s="65">
        <f>IF(E240&lt;&gt;"",COUNTA($E$7:E240),"")</f>
        <v>222</v>
      </c>
      <c r="B240" s="83" t="s">
        <v>16</v>
      </c>
      <c r="C240" s="102" t="s">
        <v>48</v>
      </c>
      <c r="D240" s="143" t="s">
        <v>14</v>
      </c>
      <c r="E240" s="143" t="s">
        <v>14</v>
      </c>
      <c r="F240" s="143" t="s">
        <v>14</v>
      </c>
      <c r="G240" s="143" t="s">
        <v>14</v>
      </c>
      <c r="H240" s="143" t="s">
        <v>14</v>
      </c>
      <c r="I240" s="143" t="s">
        <v>14</v>
      </c>
      <c r="J240" s="143">
        <v>53</v>
      </c>
      <c r="K240" s="143">
        <v>63</v>
      </c>
      <c r="L240" s="143" t="s">
        <v>17</v>
      </c>
    </row>
    <row r="241" spans="1:12" ht="33" customHeight="1" x14ac:dyDescent="0.2">
      <c r="A241" s="65" t="str">
        <f>IF(E241&lt;&gt;"",COUNTA($E$7:E241),"")</f>
        <v/>
      </c>
      <c r="B241" s="80"/>
      <c r="C241" s="100"/>
      <c r="D241" s="196" t="s">
        <v>163</v>
      </c>
      <c r="E241" s="197"/>
      <c r="F241" s="197"/>
      <c r="G241" s="197"/>
      <c r="H241" s="197"/>
      <c r="I241" s="197"/>
      <c r="J241" s="197"/>
      <c r="K241" s="197"/>
      <c r="L241" s="197"/>
    </row>
    <row r="242" spans="1:12" ht="11.45" customHeight="1" x14ac:dyDescent="0.2">
      <c r="A242" s="65">
        <f>IF(E242&lt;&gt;"",COUNTA($E$7:E242),"")</f>
        <v>223</v>
      </c>
      <c r="B242" s="80" t="s">
        <v>19</v>
      </c>
      <c r="C242" s="100" t="s">
        <v>10</v>
      </c>
      <c r="D242" s="142" t="s">
        <v>14</v>
      </c>
      <c r="E242" s="142" t="s">
        <v>14</v>
      </c>
      <c r="F242" s="142" t="s">
        <v>14</v>
      </c>
      <c r="G242" s="142" t="s">
        <v>14</v>
      </c>
      <c r="H242" s="142" t="s">
        <v>14</v>
      </c>
      <c r="I242" s="142" t="s">
        <v>14</v>
      </c>
      <c r="J242" s="142">
        <v>11</v>
      </c>
      <c r="K242" s="142">
        <v>8</v>
      </c>
      <c r="L242" s="142">
        <v>11</v>
      </c>
    </row>
    <row r="243" spans="1:12" ht="11.45" customHeight="1" x14ac:dyDescent="0.2">
      <c r="A243" s="65">
        <f>IF(E243&lt;&gt;"",COUNTA($E$7:E243),"")</f>
        <v>224</v>
      </c>
      <c r="B243" s="80" t="s">
        <v>16</v>
      </c>
      <c r="C243" s="100" t="s">
        <v>11</v>
      </c>
      <c r="D243" s="142" t="s">
        <v>14</v>
      </c>
      <c r="E243" s="142" t="s">
        <v>14</v>
      </c>
      <c r="F243" s="142" t="s">
        <v>14</v>
      </c>
      <c r="G243" s="142" t="s">
        <v>14</v>
      </c>
      <c r="H243" s="142" t="s">
        <v>14</v>
      </c>
      <c r="I243" s="142" t="s">
        <v>14</v>
      </c>
      <c r="J243" s="142">
        <v>15</v>
      </c>
      <c r="K243" s="142">
        <v>24</v>
      </c>
      <c r="L243" s="142">
        <v>18</v>
      </c>
    </row>
    <row r="244" spans="1:12" ht="11.45" customHeight="1" x14ac:dyDescent="0.2">
      <c r="A244" s="65">
        <f>IF(E244&lt;&gt;"",COUNTA($E$7:E244),"")</f>
        <v>225</v>
      </c>
      <c r="B244" s="80" t="s">
        <v>16</v>
      </c>
      <c r="C244" s="100" t="s">
        <v>48</v>
      </c>
      <c r="D244" s="142" t="s">
        <v>14</v>
      </c>
      <c r="E244" s="142" t="s">
        <v>14</v>
      </c>
      <c r="F244" s="142" t="s">
        <v>14</v>
      </c>
      <c r="G244" s="142" t="s">
        <v>14</v>
      </c>
      <c r="H244" s="142" t="s">
        <v>14</v>
      </c>
      <c r="I244" s="142" t="s">
        <v>14</v>
      </c>
      <c r="J244" s="142">
        <v>26</v>
      </c>
      <c r="K244" s="142">
        <v>32</v>
      </c>
      <c r="L244" s="142">
        <v>29</v>
      </c>
    </row>
    <row r="245" spans="1:12" ht="21.95" customHeight="1" x14ac:dyDescent="0.2">
      <c r="A245" s="65">
        <f>IF(E245&lt;&gt;"",COUNTA($E$7:E245),"")</f>
        <v>226</v>
      </c>
      <c r="B245" s="80" t="s">
        <v>101</v>
      </c>
      <c r="C245" s="100" t="s">
        <v>10</v>
      </c>
      <c r="D245" s="142" t="s">
        <v>14</v>
      </c>
      <c r="E245" s="142" t="s">
        <v>14</v>
      </c>
      <c r="F245" s="142" t="s">
        <v>14</v>
      </c>
      <c r="G245" s="142" t="s">
        <v>14</v>
      </c>
      <c r="H245" s="142" t="s">
        <v>14</v>
      </c>
      <c r="I245" s="142" t="s">
        <v>14</v>
      </c>
      <c r="J245" s="142">
        <v>2</v>
      </c>
      <c r="K245" s="142" t="s">
        <v>17</v>
      </c>
      <c r="L245" s="142">
        <v>5</v>
      </c>
    </row>
    <row r="246" spans="1:12" ht="11.45" customHeight="1" x14ac:dyDescent="0.2">
      <c r="A246" s="65">
        <f>IF(E246&lt;&gt;"",COUNTA($E$7:E246),"")</f>
        <v>227</v>
      </c>
      <c r="B246" s="101" t="s">
        <v>100</v>
      </c>
      <c r="C246" s="100" t="s">
        <v>11</v>
      </c>
      <c r="D246" s="142" t="s">
        <v>14</v>
      </c>
      <c r="E246" s="142" t="s">
        <v>14</v>
      </c>
      <c r="F246" s="142" t="s">
        <v>14</v>
      </c>
      <c r="G246" s="142" t="s">
        <v>14</v>
      </c>
      <c r="H246" s="142" t="s">
        <v>14</v>
      </c>
      <c r="I246" s="142" t="s">
        <v>14</v>
      </c>
      <c r="J246" s="142">
        <v>7</v>
      </c>
      <c r="K246" s="142">
        <v>9</v>
      </c>
      <c r="L246" s="142">
        <v>29</v>
      </c>
    </row>
    <row r="247" spans="1:12" ht="11.45" customHeight="1" x14ac:dyDescent="0.2">
      <c r="A247" s="65">
        <f>IF(E247&lt;&gt;"",COUNTA($E$7:E247),"")</f>
        <v>228</v>
      </c>
      <c r="B247" s="80" t="s">
        <v>16</v>
      </c>
      <c r="C247" s="100" t="s">
        <v>48</v>
      </c>
      <c r="D247" s="142" t="s">
        <v>14</v>
      </c>
      <c r="E247" s="142" t="s">
        <v>14</v>
      </c>
      <c r="F247" s="142" t="s">
        <v>14</v>
      </c>
      <c r="G247" s="142" t="s">
        <v>14</v>
      </c>
      <c r="H247" s="142" t="s">
        <v>14</v>
      </c>
      <c r="I247" s="142" t="s">
        <v>14</v>
      </c>
      <c r="J247" s="142">
        <v>9</v>
      </c>
      <c r="K247" s="142">
        <v>9</v>
      </c>
      <c r="L247" s="142">
        <v>34</v>
      </c>
    </row>
    <row r="248" spans="1:12" ht="21.95" customHeight="1" x14ac:dyDescent="0.2">
      <c r="A248" s="65">
        <f>IF(E248&lt;&gt;"",COUNTA($E$7:E248),"")</f>
        <v>229</v>
      </c>
      <c r="B248" s="80" t="s">
        <v>142</v>
      </c>
      <c r="C248" s="100" t="s">
        <v>10</v>
      </c>
      <c r="D248" s="142" t="s">
        <v>14</v>
      </c>
      <c r="E248" s="142" t="s">
        <v>14</v>
      </c>
      <c r="F248" s="142" t="s">
        <v>14</v>
      </c>
      <c r="G248" s="142" t="s">
        <v>14</v>
      </c>
      <c r="H248" s="142" t="s">
        <v>14</v>
      </c>
      <c r="I248" s="142" t="s">
        <v>14</v>
      </c>
      <c r="J248" s="142">
        <v>10</v>
      </c>
      <c r="K248" s="142">
        <v>19</v>
      </c>
      <c r="L248" s="142">
        <v>17</v>
      </c>
    </row>
    <row r="249" spans="1:12" ht="11.45" customHeight="1" x14ac:dyDescent="0.2">
      <c r="A249" s="65">
        <f>IF(E249&lt;&gt;"",COUNTA($E$7:E249),"")</f>
        <v>230</v>
      </c>
      <c r="B249" s="101" t="s">
        <v>100</v>
      </c>
      <c r="C249" s="100" t="s">
        <v>11</v>
      </c>
      <c r="D249" s="142" t="s">
        <v>14</v>
      </c>
      <c r="E249" s="142" t="s">
        <v>14</v>
      </c>
      <c r="F249" s="142" t="s">
        <v>14</v>
      </c>
      <c r="G249" s="142" t="s">
        <v>14</v>
      </c>
      <c r="H249" s="142" t="s">
        <v>14</v>
      </c>
      <c r="I249" s="142" t="s">
        <v>14</v>
      </c>
      <c r="J249" s="142">
        <v>70</v>
      </c>
      <c r="K249" s="142">
        <v>90</v>
      </c>
      <c r="L249" s="142">
        <v>98</v>
      </c>
    </row>
    <row r="250" spans="1:12" ht="11.45" customHeight="1" x14ac:dyDescent="0.2">
      <c r="A250" s="65">
        <f>IF(E250&lt;&gt;"",COUNTA($E$7:E250),"")</f>
        <v>231</v>
      </c>
      <c r="B250" s="80" t="s">
        <v>16</v>
      </c>
      <c r="C250" s="100" t="s">
        <v>48</v>
      </c>
      <c r="D250" s="142" t="s">
        <v>14</v>
      </c>
      <c r="E250" s="142" t="s">
        <v>14</v>
      </c>
      <c r="F250" s="142" t="s">
        <v>14</v>
      </c>
      <c r="G250" s="142" t="s">
        <v>14</v>
      </c>
      <c r="H250" s="142" t="s">
        <v>14</v>
      </c>
      <c r="I250" s="142" t="s">
        <v>14</v>
      </c>
      <c r="J250" s="142">
        <v>80</v>
      </c>
      <c r="K250" s="142">
        <v>109</v>
      </c>
      <c r="L250" s="142">
        <v>115</v>
      </c>
    </row>
    <row r="251" spans="1:12" ht="21.95" customHeight="1" x14ac:dyDescent="0.2">
      <c r="A251" s="65">
        <f>IF(E251&lt;&gt;"",COUNTA($E$7:E251),"")</f>
        <v>232</v>
      </c>
      <c r="B251" s="80" t="s">
        <v>169</v>
      </c>
      <c r="C251" s="100" t="s">
        <v>10</v>
      </c>
      <c r="D251" s="142" t="s">
        <v>14</v>
      </c>
      <c r="E251" s="142" t="s">
        <v>14</v>
      </c>
      <c r="F251" s="142" t="s">
        <v>14</v>
      </c>
      <c r="G251" s="142" t="s">
        <v>14</v>
      </c>
      <c r="H251" s="142" t="s">
        <v>14</v>
      </c>
      <c r="I251" s="142" t="s">
        <v>14</v>
      </c>
      <c r="J251" s="142">
        <v>1</v>
      </c>
      <c r="K251" s="142" t="s">
        <v>17</v>
      </c>
      <c r="L251" s="142" t="s">
        <v>17</v>
      </c>
    </row>
    <row r="252" spans="1:12" ht="11.45" customHeight="1" x14ac:dyDescent="0.2">
      <c r="A252" s="65">
        <f>IF(E252&lt;&gt;"",COUNTA($E$7:E252),"")</f>
        <v>233</v>
      </c>
      <c r="B252" s="101" t="s">
        <v>170</v>
      </c>
      <c r="C252" s="100" t="s">
        <v>11</v>
      </c>
      <c r="D252" s="142" t="s">
        <v>14</v>
      </c>
      <c r="E252" s="142" t="s">
        <v>14</v>
      </c>
      <c r="F252" s="142" t="s">
        <v>14</v>
      </c>
      <c r="G252" s="142" t="s">
        <v>14</v>
      </c>
      <c r="H252" s="142" t="s">
        <v>14</v>
      </c>
      <c r="I252" s="142" t="s">
        <v>14</v>
      </c>
      <c r="J252" s="142">
        <v>5</v>
      </c>
      <c r="K252" s="142" t="s">
        <v>17</v>
      </c>
      <c r="L252" s="142" t="s">
        <v>17</v>
      </c>
    </row>
    <row r="253" spans="1:12" ht="11.45" customHeight="1" x14ac:dyDescent="0.2">
      <c r="A253" s="65">
        <f>IF(E253&lt;&gt;"",COUNTA($E$7:E253),"")</f>
        <v>234</v>
      </c>
      <c r="B253" s="101" t="s">
        <v>171</v>
      </c>
      <c r="C253" s="100" t="s">
        <v>48</v>
      </c>
      <c r="D253" s="142" t="s">
        <v>14</v>
      </c>
      <c r="E253" s="142" t="s">
        <v>14</v>
      </c>
      <c r="F253" s="142" t="s">
        <v>14</v>
      </c>
      <c r="G253" s="142" t="s">
        <v>14</v>
      </c>
      <c r="H253" s="142" t="s">
        <v>14</v>
      </c>
      <c r="I253" s="142" t="s">
        <v>14</v>
      </c>
      <c r="J253" s="142">
        <v>6</v>
      </c>
      <c r="K253" s="142" t="s">
        <v>17</v>
      </c>
      <c r="L253" s="142" t="s">
        <v>17</v>
      </c>
    </row>
    <row r="254" spans="1:12" ht="21.95" customHeight="1" x14ac:dyDescent="0.2">
      <c r="A254" s="65">
        <f>IF(E254&lt;&gt;"",COUNTA($E$7:E254),"")</f>
        <v>235</v>
      </c>
      <c r="B254" s="83" t="s">
        <v>99</v>
      </c>
      <c r="C254" s="102" t="s">
        <v>10</v>
      </c>
      <c r="D254" s="143" t="s">
        <v>14</v>
      </c>
      <c r="E254" s="143" t="s">
        <v>14</v>
      </c>
      <c r="F254" s="143" t="s">
        <v>14</v>
      </c>
      <c r="G254" s="143" t="s">
        <v>14</v>
      </c>
      <c r="H254" s="143" t="s">
        <v>14</v>
      </c>
      <c r="I254" s="143" t="s">
        <v>14</v>
      </c>
      <c r="J254" s="143">
        <v>24</v>
      </c>
      <c r="K254" s="143">
        <v>27</v>
      </c>
      <c r="L254" s="143">
        <v>33</v>
      </c>
    </row>
    <row r="255" spans="1:12" ht="11.45" customHeight="1" x14ac:dyDescent="0.2">
      <c r="A255" s="65">
        <f>IF(E255&lt;&gt;"",COUNTA($E$7:E255),"")</f>
        <v>236</v>
      </c>
      <c r="B255" s="83" t="s">
        <v>16</v>
      </c>
      <c r="C255" s="102" t="s">
        <v>11</v>
      </c>
      <c r="D255" s="143" t="s">
        <v>14</v>
      </c>
      <c r="E255" s="143" t="s">
        <v>14</v>
      </c>
      <c r="F255" s="143" t="s">
        <v>14</v>
      </c>
      <c r="G255" s="143" t="s">
        <v>14</v>
      </c>
      <c r="H255" s="143" t="s">
        <v>14</v>
      </c>
      <c r="I255" s="143" t="s">
        <v>14</v>
      </c>
      <c r="J255" s="143">
        <v>97</v>
      </c>
      <c r="K255" s="143">
        <v>123</v>
      </c>
      <c r="L255" s="143">
        <v>145</v>
      </c>
    </row>
    <row r="256" spans="1:12" ht="11.45" customHeight="1" x14ac:dyDescent="0.2">
      <c r="A256" s="65">
        <f>IF(E256&lt;&gt;"",COUNTA($E$7:E256),"")</f>
        <v>237</v>
      </c>
      <c r="B256" s="83" t="s">
        <v>16</v>
      </c>
      <c r="C256" s="102" t="s">
        <v>48</v>
      </c>
      <c r="D256" s="143" t="s">
        <v>14</v>
      </c>
      <c r="E256" s="143" t="s">
        <v>14</v>
      </c>
      <c r="F256" s="143" t="s">
        <v>14</v>
      </c>
      <c r="G256" s="143" t="s">
        <v>14</v>
      </c>
      <c r="H256" s="143" t="s">
        <v>14</v>
      </c>
      <c r="I256" s="143" t="s">
        <v>14</v>
      </c>
      <c r="J256" s="143">
        <v>121</v>
      </c>
      <c r="K256" s="143">
        <v>150</v>
      </c>
      <c r="L256" s="143">
        <v>178</v>
      </c>
    </row>
    <row r="257" spans="1:12" s="106" customFormat="1" ht="21.95" customHeight="1" x14ac:dyDescent="0.2">
      <c r="A257" s="65" t="str">
        <f>IF(E257&lt;&gt;"",COUNTA($E$7:E257),"")</f>
        <v/>
      </c>
      <c r="B257" s="80"/>
      <c r="C257" s="100"/>
      <c r="D257" s="196" t="s">
        <v>394</v>
      </c>
      <c r="E257" s="197"/>
      <c r="F257" s="197"/>
      <c r="G257" s="197"/>
      <c r="H257" s="197"/>
      <c r="I257" s="197"/>
      <c r="J257" s="197"/>
      <c r="K257" s="197"/>
      <c r="L257" s="197"/>
    </row>
    <row r="258" spans="1:12" ht="11.45" customHeight="1" x14ac:dyDescent="0.2">
      <c r="A258" s="65">
        <f>IF(E258&lt;&gt;"",COUNTA($E$7:E258),"")</f>
        <v>238</v>
      </c>
      <c r="B258" s="80" t="s">
        <v>19</v>
      </c>
      <c r="C258" s="100" t="s">
        <v>10</v>
      </c>
      <c r="D258" s="142" t="s">
        <v>14</v>
      </c>
      <c r="E258" s="142" t="s">
        <v>14</v>
      </c>
      <c r="F258" s="142" t="s">
        <v>14</v>
      </c>
      <c r="G258" s="142" t="s">
        <v>14</v>
      </c>
      <c r="H258" s="142" t="s">
        <v>14</v>
      </c>
      <c r="I258" s="142" t="s">
        <v>14</v>
      </c>
      <c r="J258" s="142">
        <v>11</v>
      </c>
      <c r="K258" s="142">
        <v>8</v>
      </c>
      <c r="L258" s="142">
        <v>11</v>
      </c>
    </row>
    <row r="259" spans="1:12" ht="11.45" customHeight="1" x14ac:dyDescent="0.2">
      <c r="A259" s="65">
        <f>IF(E259&lt;&gt;"",COUNTA($E$7:E259),"")</f>
        <v>239</v>
      </c>
      <c r="B259" s="80" t="s">
        <v>16</v>
      </c>
      <c r="C259" s="100" t="s">
        <v>11</v>
      </c>
      <c r="D259" s="142" t="s">
        <v>14</v>
      </c>
      <c r="E259" s="142" t="s">
        <v>14</v>
      </c>
      <c r="F259" s="142" t="s">
        <v>14</v>
      </c>
      <c r="G259" s="142" t="s">
        <v>14</v>
      </c>
      <c r="H259" s="142" t="s">
        <v>14</v>
      </c>
      <c r="I259" s="142" t="s">
        <v>14</v>
      </c>
      <c r="J259" s="142">
        <v>15</v>
      </c>
      <c r="K259" s="142">
        <v>24</v>
      </c>
      <c r="L259" s="142">
        <v>18</v>
      </c>
    </row>
    <row r="260" spans="1:12" ht="11.45" customHeight="1" x14ac:dyDescent="0.2">
      <c r="A260" s="65">
        <f>IF(E260&lt;&gt;"",COUNTA($E$7:E260),"")</f>
        <v>240</v>
      </c>
      <c r="B260" s="80" t="s">
        <v>16</v>
      </c>
      <c r="C260" s="100" t="s">
        <v>48</v>
      </c>
      <c r="D260" s="142" t="s">
        <v>14</v>
      </c>
      <c r="E260" s="142" t="s">
        <v>14</v>
      </c>
      <c r="F260" s="142" t="s">
        <v>14</v>
      </c>
      <c r="G260" s="142" t="s">
        <v>14</v>
      </c>
      <c r="H260" s="142" t="s">
        <v>14</v>
      </c>
      <c r="I260" s="142" t="s">
        <v>14</v>
      </c>
      <c r="J260" s="142">
        <v>26</v>
      </c>
      <c r="K260" s="142">
        <v>32</v>
      </c>
      <c r="L260" s="142">
        <v>29</v>
      </c>
    </row>
    <row r="261" spans="1:12" ht="21.95" customHeight="1" x14ac:dyDescent="0.2">
      <c r="A261" s="65">
        <f>IF(E261&lt;&gt;"",COUNTA($E$7:E261),"")</f>
        <v>241</v>
      </c>
      <c r="B261" s="80" t="s">
        <v>101</v>
      </c>
      <c r="C261" s="100" t="s">
        <v>10</v>
      </c>
      <c r="D261" s="142">
        <v>99</v>
      </c>
      <c r="E261" s="142">
        <v>164</v>
      </c>
      <c r="F261" s="142">
        <v>234</v>
      </c>
      <c r="G261" s="142">
        <v>277</v>
      </c>
      <c r="H261" s="142">
        <v>479</v>
      </c>
      <c r="I261" s="142">
        <v>546</v>
      </c>
      <c r="J261" s="142">
        <v>421</v>
      </c>
      <c r="K261" s="142">
        <v>416</v>
      </c>
      <c r="L261" s="142">
        <v>410</v>
      </c>
    </row>
    <row r="262" spans="1:12" ht="11.45" customHeight="1" x14ac:dyDescent="0.2">
      <c r="A262" s="65">
        <f>IF(E262&lt;&gt;"",COUNTA($E$7:E262),"")</f>
        <v>242</v>
      </c>
      <c r="B262" s="101" t="s">
        <v>100</v>
      </c>
      <c r="C262" s="100" t="s">
        <v>11</v>
      </c>
      <c r="D262" s="142">
        <v>164</v>
      </c>
      <c r="E262" s="142">
        <v>312</v>
      </c>
      <c r="F262" s="142">
        <v>526</v>
      </c>
      <c r="G262" s="142">
        <v>445</v>
      </c>
      <c r="H262" s="142">
        <v>674</v>
      </c>
      <c r="I262" s="142">
        <v>712</v>
      </c>
      <c r="J262" s="142">
        <v>833</v>
      </c>
      <c r="K262" s="142">
        <v>859</v>
      </c>
      <c r="L262" s="142">
        <v>782</v>
      </c>
    </row>
    <row r="263" spans="1:12" ht="11.45" customHeight="1" x14ac:dyDescent="0.2">
      <c r="A263" s="65">
        <f>IF(E263&lt;&gt;"",COUNTA($E$7:E263),"")</f>
        <v>243</v>
      </c>
      <c r="B263" s="80" t="s">
        <v>16</v>
      </c>
      <c r="C263" s="100" t="s">
        <v>48</v>
      </c>
      <c r="D263" s="142">
        <v>263</v>
      </c>
      <c r="E263" s="142">
        <v>476</v>
      </c>
      <c r="F263" s="142">
        <v>760</v>
      </c>
      <c r="G263" s="142">
        <v>722</v>
      </c>
      <c r="H263" s="142">
        <v>1153</v>
      </c>
      <c r="I263" s="142">
        <v>1258</v>
      </c>
      <c r="J263" s="142">
        <v>1254</v>
      </c>
      <c r="K263" s="142">
        <v>1275</v>
      </c>
      <c r="L263" s="142">
        <v>1192</v>
      </c>
    </row>
    <row r="264" spans="1:12" ht="21.95" customHeight="1" x14ac:dyDescent="0.2">
      <c r="A264" s="65">
        <f>IF(E264&lt;&gt;"",COUNTA($E$7:E264),"")</f>
        <v>244</v>
      </c>
      <c r="B264" s="80" t="s">
        <v>167</v>
      </c>
      <c r="C264" s="100" t="s">
        <v>10</v>
      </c>
      <c r="D264" s="142">
        <v>39</v>
      </c>
      <c r="E264" s="142">
        <v>87</v>
      </c>
      <c r="F264" s="142">
        <v>305</v>
      </c>
      <c r="G264" s="142">
        <v>166</v>
      </c>
      <c r="H264" s="142">
        <v>199</v>
      </c>
      <c r="I264" s="142" t="s">
        <v>17</v>
      </c>
      <c r="J264" s="142" t="s">
        <v>17</v>
      </c>
      <c r="K264" s="142" t="s">
        <v>17</v>
      </c>
      <c r="L264" s="142" t="s">
        <v>17</v>
      </c>
    </row>
    <row r="265" spans="1:12" ht="11.45" customHeight="1" x14ac:dyDescent="0.2">
      <c r="A265" s="65">
        <f>IF(E265&lt;&gt;"",COUNTA($E$7:E265),"")</f>
        <v>245</v>
      </c>
      <c r="B265" s="80" t="s">
        <v>16</v>
      </c>
      <c r="C265" s="100" t="s">
        <v>11</v>
      </c>
      <c r="D265" s="142">
        <v>7</v>
      </c>
      <c r="E265" s="142">
        <v>19</v>
      </c>
      <c r="F265" s="142">
        <v>107</v>
      </c>
      <c r="G265" s="142">
        <v>34</v>
      </c>
      <c r="H265" s="142">
        <v>26</v>
      </c>
      <c r="I265" s="142" t="s">
        <v>17</v>
      </c>
      <c r="J265" s="142" t="s">
        <v>17</v>
      </c>
      <c r="K265" s="142" t="s">
        <v>17</v>
      </c>
      <c r="L265" s="142" t="s">
        <v>17</v>
      </c>
    </row>
    <row r="266" spans="1:12" ht="11.45" customHeight="1" x14ac:dyDescent="0.2">
      <c r="A266" s="65">
        <f>IF(E266&lt;&gt;"",COUNTA($E$7:E266),"")</f>
        <v>246</v>
      </c>
      <c r="B266" s="80" t="s">
        <v>16</v>
      </c>
      <c r="C266" s="100" t="s">
        <v>48</v>
      </c>
      <c r="D266" s="142">
        <v>46</v>
      </c>
      <c r="E266" s="142">
        <v>106</v>
      </c>
      <c r="F266" s="142">
        <v>412</v>
      </c>
      <c r="G266" s="142">
        <v>200</v>
      </c>
      <c r="H266" s="142">
        <v>225</v>
      </c>
      <c r="I266" s="142" t="s">
        <v>17</v>
      </c>
      <c r="J266" s="142" t="s">
        <v>17</v>
      </c>
      <c r="K266" s="142" t="s">
        <v>17</v>
      </c>
      <c r="L266" s="142" t="s">
        <v>17</v>
      </c>
    </row>
    <row r="267" spans="1:12" ht="21.95" customHeight="1" x14ac:dyDescent="0.2">
      <c r="A267" s="65">
        <f>IF(E267&lt;&gt;"",COUNTA($E$7:E267),"")</f>
        <v>247</v>
      </c>
      <c r="B267" s="80" t="s">
        <v>142</v>
      </c>
      <c r="C267" s="100" t="s">
        <v>10</v>
      </c>
      <c r="D267" s="142" t="s">
        <v>17</v>
      </c>
      <c r="E267" s="142" t="s">
        <v>17</v>
      </c>
      <c r="F267" s="142" t="s">
        <v>17</v>
      </c>
      <c r="G267" s="142">
        <v>11</v>
      </c>
      <c r="H267" s="142">
        <v>17</v>
      </c>
      <c r="I267" s="142">
        <v>41</v>
      </c>
      <c r="J267" s="142">
        <v>60</v>
      </c>
      <c r="K267" s="142">
        <v>55</v>
      </c>
      <c r="L267" s="142">
        <v>70</v>
      </c>
    </row>
    <row r="268" spans="1:12" ht="11.45" customHeight="1" x14ac:dyDescent="0.2">
      <c r="A268" s="65">
        <f>IF(E268&lt;&gt;"",COUNTA($E$7:E268),"")</f>
        <v>248</v>
      </c>
      <c r="B268" s="101" t="s">
        <v>100</v>
      </c>
      <c r="C268" s="100" t="s">
        <v>11</v>
      </c>
      <c r="D268" s="142" t="s">
        <v>17</v>
      </c>
      <c r="E268" s="142" t="s">
        <v>17</v>
      </c>
      <c r="F268" s="142" t="s">
        <v>17</v>
      </c>
      <c r="G268" s="142">
        <v>50</v>
      </c>
      <c r="H268" s="142">
        <v>58</v>
      </c>
      <c r="I268" s="142">
        <v>131</v>
      </c>
      <c r="J268" s="142">
        <v>254</v>
      </c>
      <c r="K268" s="142">
        <v>255</v>
      </c>
      <c r="L268" s="142">
        <v>272</v>
      </c>
    </row>
    <row r="269" spans="1:12" ht="11.45" customHeight="1" x14ac:dyDescent="0.2">
      <c r="A269" s="65">
        <f>IF(E269&lt;&gt;"",COUNTA($E$7:E269),"")</f>
        <v>249</v>
      </c>
      <c r="B269" s="80" t="s">
        <v>16</v>
      </c>
      <c r="C269" s="100" t="s">
        <v>48</v>
      </c>
      <c r="D269" s="142" t="s">
        <v>17</v>
      </c>
      <c r="E269" s="142" t="s">
        <v>17</v>
      </c>
      <c r="F269" s="142" t="s">
        <v>17</v>
      </c>
      <c r="G269" s="142">
        <v>61</v>
      </c>
      <c r="H269" s="142">
        <v>75</v>
      </c>
      <c r="I269" s="142">
        <v>172</v>
      </c>
      <c r="J269" s="142">
        <v>314</v>
      </c>
      <c r="K269" s="142">
        <v>310</v>
      </c>
      <c r="L269" s="142">
        <v>342</v>
      </c>
    </row>
    <row r="270" spans="1:12" ht="21.95" customHeight="1" x14ac:dyDescent="0.2">
      <c r="A270" s="65">
        <f>IF(E270&lt;&gt;"",COUNTA($E$7:E270),"")</f>
        <v>250</v>
      </c>
      <c r="B270" s="80" t="s">
        <v>169</v>
      </c>
      <c r="C270" s="100" t="s">
        <v>10</v>
      </c>
      <c r="D270" s="142">
        <v>9</v>
      </c>
      <c r="E270" s="142">
        <v>23</v>
      </c>
      <c r="F270" s="142">
        <v>55</v>
      </c>
      <c r="G270" s="142">
        <v>96</v>
      </c>
      <c r="H270" s="142">
        <v>110</v>
      </c>
      <c r="I270" s="142">
        <v>63</v>
      </c>
      <c r="J270" s="142">
        <v>63</v>
      </c>
      <c r="K270" s="142">
        <v>71</v>
      </c>
      <c r="L270" s="142">
        <v>80</v>
      </c>
    </row>
    <row r="271" spans="1:12" ht="11.45" customHeight="1" x14ac:dyDescent="0.2">
      <c r="A271" s="65">
        <f>IF(E271&lt;&gt;"",COUNTA($E$7:E271),"")</f>
        <v>251</v>
      </c>
      <c r="B271" s="101" t="s">
        <v>170</v>
      </c>
      <c r="C271" s="100" t="s">
        <v>11</v>
      </c>
      <c r="D271" s="142">
        <v>7</v>
      </c>
      <c r="E271" s="142">
        <v>21</v>
      </c>
      <c r="F271" s="142">
        <v>67</v>
      </c>
      <c r="G271" s="142">
        <v>87</v>
      </c>
      <c r="H271" s="142">
        <v>84</v>
      </c>
      <c r="I271" s="142">
        <v>44</v>
      </c>
      <c r="J271" s="142">
        <v>48</v>
      </c>
      <c r="K271" s="142">
        <v>55</v>
      </c>
      <c r="L271" s="142">
        <v>37</v>
      </c>
    </row>
    <row r="272" spans="1:12" ht="11.45" customHeight="1" x14ac:dyDescent="0.2">
      <c r="A272" s="65">
        <f>IF(E272&lt;&gt;"",COUNTA($E$7:E272),"")</f>
        <v>252</v>
      </c>
      <c r="B272" s="101" t="s">
        <v>171</v>
      </c>
      <c r="C272" s="100" t="s">
        <v>48</v>
      </c>
      <c r="D272" s="142">
        <v>16</v>
      </c>
      <c r="E272" s="142">
        <v>44</v>
      </c>
      <c r="F272" s="142">
        <v>122</v>
      </c>
      <c r="G272" s="142">
        <v>183</v>
      </c>
      <c r="H272" s="142">
        <v>194</v>
      </c>
      <c r="I272" s="142">
        <v>107</v>
      </c>
      <c r="J272" s="142">
        <v>111</v>
      </c>
      <c r="K272" s="142">
        <v>126</v>
      </c>
      <c r="L272" s="142">
        <v>117</v>
      </c>
    </row>
    <row r="273" spans="1:12" ht="21.95" customHeight="1" x14ac:dyDescent="0.2">
      <c r="A273" s="65">
        <f>IF(E273&lt;&gt;"",COUNTA($E$7:E273),"")</f>
        <v>253</v>
      </c>
      <c r="B273" s="80" t="s">
        <v>85</v>
      </c>
      <c r="C273" s="100" t="s">
        <v>10</v>
      </c>
      <c r="D273" s="142">
        <v>396</v>
      </c>
      <c r="E273" s="142">
        <v>438</v>
      </c>
      <c r="F273" s="142">
        <v>518</v>
      </c>
      <c r="G273" s="142">
        <v>516</v>
      </c>
      <c r="H273" s="142">
        <v>581</v>
      </c>
      <c r="I273" s="142">
        <v>697</v>
      </c>
      <c r="J273" s="142">
        <v>709</v>
      </c>
      <c r="K273" s="142">
        <v>702</v>
      </c>
      <c r="L273" s="142">
        <v>618</v>
      </c>
    </row>
    <row r="274" spans="1:12" ht="11.45" customHeight="1" x14ac:dyDescent="0.2">
      <c r="A274" s="65">
        <f>IF(E274&lt;&gt;"",COUNTA($E$7:E274),"")</f>
        <v>254</v>
      </c>
      <c r="B274" s="80" t="s">
        <v>16</v>
      </c>
      <c r="C274" s="100" t="s">
        <v>11</v>
      </c>
      <c r="D274" s="142">
        <v>41</v>
      </c>
      <c r="E274" s="142">
        <v>121</v>
      </c>
      <c r="F274" s="142">
        <v>124</v>
      </c>
      <c r="G274" s="142">
        <v>152</v>
      </c>
      <c r="H274" s="142">
        <v>159</v>
      </c>
      <c r="I274" s="142">
        <v>228</v>
      </c>
      <c r="J274" s="142">
        <v>240</v>
      </c>
      <c r="K274" s="142">
        <v>245</v>
      </c>
      <c r="L274" s="142">
        <v>247</v>
      </c>
    </row>
    <row r="275" spans="1:12" ht="11.45" customHeight="1" x14ac:dyDescent="0.2">
      <c r="A275" s="65">
        <f>IF(E275&lt;&gt;"",COUNTA($E$7:E275),"")</f>
        <v>255</v>
      </c>
      <c r="B275" s="80" t="s">
        <v>16</v>
      </c>
      <c r="C275" s="100" t="s">
        <v>48</v>
      </c>
      <c r="D275" s="142">
        <v>437</v>
      </c>
      <c r="E275" s="142">
        <v>559</v>
      </c>
      <c r="F275" s="142">
        <v>642</v>
      </c>
      <c r="G275" s="142">
        <v>668</v>
      </c>
      <c r="H275" s="142">
        <v>740</v>
      </c>
      <c r="I275" s="142">
        <v>925</v>
      </c>
      <c r="J275" s="142">
        <v>949</v>
      </c>
      <c r="K275" s="142">
        <v>947</v>
      </c>
      <c r="L275" s="142">
        <v>865</v>
      </c>
    </row>
    <row r="276" spans="1:12" ht="21.95" customHeight="1" x14ac:dyDescent="0.2">
      <c r="A276" s="65">
        <f>IF(E276&lt;&gt;"",COUNTA($E$7:E276),"")</f>
        <v>256</v>
      </c>
      <c r="B276" s="80" t="s">
        <v>168</v>
      </c>
      <c r="C276" s="100" t="s">
        <v>10</v>
      </c>
      <c r="D276" s="142">
        <v>13</v>
      </c>
      <c r="E276" s="142">
        <v>10</v>
      </c>
      <c r="F276" s="142">
        <v>5</v>
      </c>
      <c r="G276" s="142">
        <v>11</v>
      </c>
      <c r="H276" s="142">
        <v>18</v>
      </c>
      <c r="I276" s="142">
        <v>16</v>
      </c>
      <c r="J276" s="142">
        <v>9</v>
      </c>
      <c r="K276" s="142">
        <v>9</v>
      </c>
      <c r="L276" s="142">
        <v>7</v>
      </c>
    </row>
    <row r="277" spans="1:12" ht="11.45" customHeight="1" x14ac:dyDescent="0.2">
      <c r="A277" s="65">
        <f>IF(E277&lt;&gt;"",COUNTA($E$7:E277),"")</f>
        <v>257</v>
      </c>
      <c r="B277" s="80" t="s">
        <v>16</v>
      </c>
      <c r="C277" s="100" t="s">
        <v>11</v>
      </c>
      <c r="D277" s="142">
        <v>21</v>
      </c>
      <c r="E277" s="142">
        <v>21</v>
      </c>
      <c r="F277" s="142">
        <v>33</v>
      </c>
      <c r="G277" s="142">
        <v>27</v>
      </c>
      <c r="H277" s="142">
        <v>19</v>
      </c>
      <c r="I277" s="142">
        <v>25</v>
      </c>
      <c r="J277" s="142">
        <v>27</v>
      </c>
      <c r="K277" s="142">
        <v>19</v>
      </c>
      <c r="L277" s="142">
        <v>25</v>
      </c>
    </row>
    <row r="278" spans="1:12" ht="11.45" customHeight="1" x14ac:dyDescent="0.2">
      <c r="A278" s="65">
        <f>IF(E278&lt;&gt;"",COUNTA($E$7:E278),"")</f>
        <v>258</v>
      </c>
      <c r="B278" s="80" t="s">
        <v>16</v>
      </c>
      <c r="C278" s="100" t="s">
        <v>48</v>
      </c>
      <c r="D278" s="142">
        <v>34</v>
      </c>
      <c r="E278" s="142">
        <v>31</v>
      </c>
      <c r="F278" s="142">
        <v>38</v>
      </c>
      <c r="G278" s="142">
        <v>38</v>
      </c>
      <c r="H278" s="142">
        <v>37</v>
      </c>
      <c r="I278" s="142">
        <v>41</v>
      </c>
      <c r="J278" s="142">
        <v>36</v>
      </c>
      <c r="K278" s="142">
        <v>28</v>
      </c>
      <c r="L278" s="142">
        <v>32</v>
      </c>
    </row>
    <row r="279" spans="1:12" ht="21.95" customHeight="1" x14ac:dyDescent="0.2">
      <c r="A279" s="65">
        <f>IF(E279&lt;&gt;"",COUNTA($E$7:E279),"")</f>
        <v>259</v>
      </c>
      <c r="B279" s="83" t="s">
        <v>119</v>
      </c>
      <c r="C279" s="102" t="s">
        <v>10</v>
      </c>
      <c r="D279" s="143">
        <v>556</v>
      </c>
      <c r="E279" s="143">
        <v>722</v>
      </c>
      <c r="F279" s="143">
        <v>1117</v>
      </c>
      <c r="G279" s="143">
        <v>1077</v>
      </c>
      <c r="H279" s="143">
        <v>1404</v>
      </c>
      <c r="I279" s="143">
        <v>1363</v>
      </c>
      <c r="J279" s="143">
        <v>1273</v>
      </c>
      <c r="K279" s="143">
        <v>1261</v>
      </c>
      <c r="L279" s="143">
        <v>1196</v>
      </c>
    </row>
    <row r="280" spans="1:12" ht="11.45" customHeight="1" x14ac:dyDescent="0.2">
      <c r="A280" s="65">
        <f>IF(E280&lt;&gt;"",COUNTA($E$7:E280),"")</f>
        <v>260</v>
      </c>
      <c r="B280" s="83" t="s">
        <v>16</v>
      </c>
      <c r="C280" s="102" t="s">
        <v>11</v>
      </c>
      <c r="D280" s="143">
        <v>240</v>
      </c>
      <c r="E280" s="143">
        <v>494</v>
      </c>
      <c r="F280" s="143">
        <v>857</v>
      </c>
      <c r="G280" s="143">
        <v>795</v>
      </c>
      <c r="H280" s="143">
        <v>1020</v>
      </c>
      <c r="I280" s="143">
        <v>1140</v>
      </c>
      <c r="J280" s="143">
        <v>1417</v>
      </c>
      <c r="K280" s="143">
        <v>1457</v>
      </c>
      <c r="L280" s="143">
        <v>1381</v>
      </c>
    </row>
    <row r="281" spans="1:12" ht="11.45" customHeight="1" x14ac:dyDescent="0.2">
      <c r="A281" s="65">
        <f>IF(E281&lt;&gt;"",COUNTA($E$7:E281),"")</f>
        <v>261</v>
      </c>
      <c r="B281" s="83" t="s">
        <v>16</v>
      </c>
      <c r="C281" s="102" t="s">
        <v>48</v>
      </c>
      <c r="D281" s="143">
        <v>796</v>
      </c>
      <c r="E281" s="143">
        <v>1216</v>
      </c>
      <c r="F281" s="143">
        <v>1974</v>
      </c>
      <c r="G281" s="143">
        <v>1872</v>
      </c>
      <c r="H281" s="143">
        <v>2424</v>
      </c>
      <c r="I281" s="143">
        <v>2503</v>
      </c>
      <c r="J281" s="143">
        <v>2690</v>
      </c>
      <c r="K281" s="143">
        <v>2718</v>
      </c>
      <c r="L281" s="143">
        <v>2577</v>
      </c>
    </row>
    <row r="282" spans="1:12" ht="21.95" customHeight="1" x14ac:dyDescent="0.2">
      <c r="A282" s="65" t="str">
        <f>IF(E282&lt;&gt;"",COUNTA($E$7:E282),"")</f>
        <v/>
      </c>
      <c r="B282" s="80"/>
      <c r="C282" s="100"/>
      <c r="D282" s="196" t="s">
        <v>145</v>
      </c>
      <c r="E282" s="197"/>
      <c r="F282" s="197"/>
      <c r="G282" s="197"/>
      <c r="H282" s="197"/>
      <c r="I282" s="197"/>
      <c r="J282" s="197"/>
      <c r="K282" s="197"/>
      <c r="L282" s="197"/>
    </row>
    <row r="283" spans="1:12" ht="33" customHeight="1" x14ac:dyDescent="0.2">
      <c r="A283" s="65" t="str">
        <f>IF(E283&lt;&gt;"",COUNTA($E$7:E283),"")</f>
        <v/>
      </c>
      <c r="B283" s="80"/>
      <c r="C283" s="100"/>
      <c r="D283" s="196" t="s">
        <v>164</v>
      </c>
      <c r="E283" s="197"/>
      <c r="F283" s="197"/>
      <c r="G283" s="197"/>
      <c r="H283" s="197"/>
      <c r="I283" s="197"/>
      <c r="J283" s="197"/>
      <c r="K283" s="197"/>
      <c r="L283" s="197"/>
    </row>
    <row r="284" spans="1:12" ht="11.45" customHeight="1" x14ac:dyDescent="0.2">
      <c r="A284" s="65">
        <f>IF(E284&lt;&gt;"",COUNTA($E$7:E284),"")</f>
        <v>262</v>
      </c>
      <c r="B284" s="80" t="s">
        <v>101</v>
      </c>
      <c r="C284" s="100" t="s">
        <v>10</v>
      </c>
      <c r="D284" s="142">
        <v>101</v>
      </c>
      <c r="E284" s="142" t="s">
        <v>36</v>
      </c>
      <c r="F284" s="142" t="s">
        <v>36</v>
      </c>
      <c r="G284" s="142" t="s">
        <v>36</v>
      </c>
      <c r="H284" s="142">
        <v>93</v>
      </c>
      <c r="I284" s="142">
        <v>76</v>
      </c>
      <c r="J284" s="142">
        <v>128</v>
      </c>
      <c r="K284" s="142">
        <v>112</v>
      </c>
      <c r="L284" s="142">
        <v>73</v>
      </c>
    </row>
    <row r="285" spans="1:12" ht="11.45" customHeight="1" x14ac:dyDescent="0.2">
      <c r="A285" s="65">
        <f>IF(E285&lt;&gt;"",COUNTA($E$7:E285),"")</f>
        <v>263</v>
      </c>
      <c r="B285" s="101" t="s">
        <v>100</v>
      </c>
      <c r="C285" s="100" t="s">
        <v>11</v>
      </c>
      <c r="D285" s="142">
        <v>136</v>
      </c>
      <c r="E285" s="142" t="s">
        <v>36</v>
      </c>
      <c r="F285" s="142" t="s">
        <v>36</v>
      </c>
      <c r="G285" s="142" t="s">
        <v>36</v>
      </c>
      <c r="H285" s="142">
        <v>109</v>
      </c>
      <c r="I285" s="142">
        <v>49</v>
      </c>
      <c r="J285" s="142">
        <v>106</v>
      </c>
      <c r="K285" s="142">
        <v>102</v>
      </c>
      <c r="L285" s="142">
        <v>79</v>
      </c>
    </row>
    <row r="286" spans="1:12" ht="11.45" customHeight="1" x14ac:dyDescent="0.2">
      <c r="A286" s="65">
        <f>IF(E286&lt;&gt;"",COUNTA($E$7:E286),"")</f>
        <v>264</v>
      </c>
      <c r="B286" s="80" t="s">
        <v>16</v>
      </c>
      <c r="C286" s="100" t="s">
        <v>48</v>
      </c>
      <c r="D286" s="142">
        <v>237</v>
      </c>
      <c r="E286" s="142" t="s">
        <v>36</v>
      </c>
      <c r="F286" s="142" t="s">
        <v>36</v>
      </c>
      <c r="G286" s="142" t="s">
        <v>36</v>
      </c>
      <c r="H286" s="142">
        <v>202</v>
      </c>
      <c r="I286" s="142">
        <v>125</v>
      </c>
      <c r="J286" s="142">
        <v>234</v>
      </c>
      <c r="K286" s="142">
        <v>214</v>
      </c>
      <c r="L286" s="142">
        <v>152</v>
      </c>
    </row>
    <row r="287" spans="1:12" ht="21.95" customHeight="1" x14ac:dyDescent="0.2">
      <c r="A287" s="65">
        <f>IF(E287&lt;&gt;"",COUNTA($E$7:E287),"")</f>
        <v>265</v>
      </c>
      <c r="B287" s="80" t="s">
        <v>169</v>
      </c>
      <c r="C287" s="100" t="s">
        <v>10</v>
      </c>
      <c r="D287" s="142">
        <v>18</v>
      </c>
      <c r="E287" s="142" t="s">
        <v>36</v>
      </c>
      <c r="F287" s="142" t="s">
        <v>36</v>
      </c>
      <c r="G287" s="142" t="s">
        <v>36</v>
      </c>
      <c r="H287" s="142" t="s">
        <v>17</v>
      </c>
      <c r="I287" s="142" t="s">
        <v>17</v>
      </c>
      <c r="J287" s="142" t="s">
        <v>17</v>
      </c>
      <c r="K287" s="142" t="s">
        <v>17</v>
      </c>
      <c r="L287" s="142" t="s">
        <v>17</v>
      </c>
    </row>
    <row r="288" spans="1:12" ht="11.45" customHeight="1" x14ac:dyDescent="0.2">
      <c r="A288" s="65">
        <f>IF(E288&lt;&gt;"",COUNTA($E$7:E288),"")</f>
        <v>266</v>
      </c>
      <c r="B288" s="101" t="s">
        <v>170</v>
      </c>
      <c r="C288" s="100" t="s">
        <v>11</v>
      </c>
      <c r="D288" s="142">
        <v>3</v>
      </c>
      <c r="E288" s="142" t="s">
        <v>36</v>
      </c>
      <c r="F288" s="142" t="s">
        <v>36</v>
      </c>
      <c r="G288" s="142" t="s">
        <v>36</v>
      </c>
      <c r="H288" s="142" t="s">
        <v>17</v>
      </c>
      <c r="I288" s="142" t="s">
        <v>17</v>
      </c>
      <c r="J288" s="142" t="s">
        <v>17</v>
      </c>
      <c r="K288" s="142" t="s">
        <v>17</v>
      </c>
      <c r="L288" s="142" t="s">
        <v>17</v>
      </c>
    </row>
    <row r="289" spans="1:12" ht="11.45" customHeight="1" x14ac:dyDescent="0.2">
      <c r="A289" s="65">
        <f>IF(E289&lt;&gt;"",COUNTA($E$7:E289),"")</f>
        <v>267</v>
      </c>
      <c r="B289" s="101" t="s">
        <v>171</v>
      </c>
      <c r="C289" s="100" t="s">
        <v>48</v>
      </c>
      <c r="D289" s="142">
        <v>21</v>
      </c>
      <c r="E289" s="142" t="s">
        <v>36</v>
      </c>
      <c r="F289" s="142" t="s">
        <v>36</v>
      </c>
      <c r="G289" s="142" t="s">
        <v>36</v>
      </c>
      <c r="H289" s="142" t="s">
        <v>17</v>
      </c>
      <c r="I289" s="142" t="s">
        <v>17</v>
      </c>
      <c r="J289" s="142" t="s">
        <v>17</v>
      </c>
      <c r="K289" s="142" t="s">
        <v>17</v>
      </c>
      <c r="L289" s="142" t="s">
        <v>17</v>
      </c>
    </row>
    <row r="290" spans="1:12" ht="21.95" customHeight="1" x14ac:dyDescent="0.2">
      <c r="A290" s="65">
        <f>IF(E290&lt;&gt;"",COUNTA($E$7:E290),"")</f>
        <v>268</v>
      </c>
      <c r="B290" s="83" t="s">
        <v>99</v>
      </c>
      <c r="C290" s="102" t="s">
        <v>10</v>
      </c>
      <c r="D290" s="143">
        <v>119</v>
      </c>
      <c r="E290" s="143" t="s">
        <v>36</v>
      </c>
      <c r="F290" s="143" t="s">
        <v>36</v>
      </c>
      <c r="G290" s="143" t="s">
        <v>36</v>
      </c>
      <c r="H290" s="143">
        <v>93</v>
      </c>
      <c r="I290" s="143">
        <v>76</v>
      </c>
      <c r="J290" s="143">
        <v>128</v>
      </c>
      <c r="K290" s="143">
        <v>112</v>
      </c>
      <c r="L290" s="143">
        <v>73</v>
      </c>
    </row>
    <row r="291" spans="1:12" ht="11.45" customHeight="1" x14ac:dyDescent="0.2">
      <c r="A291" s="65">
        <f>IF(E291&lt;&gt;"",COUNTA($E$7:E291),"")</f>
        <v>269</v>
      </c>
      <c r="B291" s="83" t="s">
        <v>16</v>
      </c>
      <c r="C291" s="102" t="s">
        <v>11</v>
      </c>
      <c r="D291" s="143">
        <v>139</v>
      </c>
      <c r="E291" s="143" t="s">
        <v>36</v>
      </c>
      <c r="F291" s="143" t="s">
        <v>36</v>
      </c>
      <c r="G291" s="143" t="s">
        <v>36</v>
      </c>
      <c r="H291" s="143">
        <v>109</v>
      </c>
      <c r="I291" s="143">
        <v>49</v>
      </c>
      <c r="J291" s="143">
        <v>106</v>
      </c>
      <c r="K291" s="143">
        <v>102</v>
      </c>
      <c r="L291" s="143">
        <v>79</v>
      </c>
    </row>
    <row r="292" spans="1:12" ht="11.45" customHeight="1" x14ac:dyDescent="0.2">
      <c r="A292" s="65">
        <f>IF(E292&lt;&gt;"",COUNTA($E$7:E292),"")</f>
        <v>270</v>
      </c>
      <c r="B292" s="83" t="s">
        <v>16</v>
      </c>
      <c r="C292" s="102" t="s">
        <v>48</v>
      </c>
      <c r="D292" s="143">
        <v>258</v>
      </c>
      <c r="E292" s="143" t="s">
        <v>36</v>
      </c>
      <c r="F292" s="143" t="s">
        <v>36</v>
      </c>
      <c r="G292" s="143" t="s">
        <v>36</v>
      </c>
      <c r="H292" s="143">
        <v>202</v>
      </c>
      <c r="I292" s="143">
        <v>125</v>
      </c>
      <c r="J292" s="143">
        <v>234</v>
      </c>
      <c r="K292" s="143">
        <v>214</v>
      </c>
      <c r="L292" s="143">
        <v>152</v>
      </c>
    </row>
    <row r="293" spans="1:12" ht="21.95" customHeight="1" x14ac:dyDescent="0.2">
      <c r="A293" s="65" t="str">
        <f>IF(E293&lt;&gt;"",COUNTA($E$7:E293),"")</f>
        <v/>
      </c>
      <c r="B293" s="80"/>
      <c r="C293" s="100"/>
      <c r="D293" s="196" t="s">
        <v>20</v>
      </c>
      <c r="E293" s="197"/>
      <c r="F293" s="197"/>
      <c r="G293" s="197"/>
      <c r="H293" s="197"/>
      <c r="I293" s="197"/>
      <c r="J293" s="197"/>
      <c r="K293" s="197"/>
      <c r="L293" s="197"/>
    </row>
    <row r="294" spans="1:12" ht="11.45" customHeight="1" x14ac:dyDescent="0.2">
      <c r="A294" s="65">
        <f>IF(E294&lt;&gt;"",COUNTA($E$7:E294),"")</f>
        <v>271</v>
      </c>
      <c r="B294" s="80" t="s">
        <v>72</v>
      </c>
      <c r="C294" s="100" t="s">
        <v>10</v>
      </c>
      <c r="D294" s="142">
        <v>62</v>
      </c>
      <c r="E294" s="142">
        <v>113</v>
      </c>
      <c r="F294" s="142">
        <v>194</v>
      </c>
      <c r="G294" s="142">
        <v>320</v>
      </c>
      <c r="H294" s="142">
        <v>352</v>
      </c>
      <c r="I294" s="142">
        <v>214</v>
      </c>
      <c r="J294" s="142">
        <v>212</v>
      </c>
      <c r="K294" s="142">
        <v>230</v>
      </c>
      <c r="L294" s="142">
        <v>187</v>
      </c>
    </row>
    <row r="295" spans="1:12" ht="11.45" customHeight="1" x14ac:dyDescent="0.2">
      <c r="A295" s="65">
        <f>IF(E295&lt;&gt;"",COUNTA($E$7:E295),"")</f>
        <v>272</v>
      </c>
      <c r="B295" s="80" t="s">
        <v>16</v>
      </c>
      <c r="C295" s="100" t="s">
        <v>11</v>
      </c>
      <c r="D295" s="142">
        <v>237</v>
      </c>
      <c r="E295" s="142">
        <v>460</v>
      </c>
      <c r="F295" s="142">
        <v>586</v>
      </c>
      <c r="G295" s="142">
        <v>856</v>
      </c>
      <c r="H295" s="142">
        <v>826</v>
      </c>
      <c r="I295" s="142">
        <v>443</v>
      </c>
      <c r="J295" s="142">
        <v>457</v>
      </c>
      <c r="K295" s="142">
        <v>477</v>
      </c>
      <c r="L295" s="142">
        <v>381</v>
      </c>
    </row>
    <row r="296" spans="1:12" ht="11.45" customHeight="1" x14ac:dyDescent="0.2">
      <c r="A296" s="65">
        <f>IF(E296&lt;&gt;"",COUNTA($E$7:E296),"")</f>
        <v>273</v>
      </c>
      <c r="B296" s="80" t="s">
        <v>16</v>
      </c>
      <c r="C296" s="100" t="s">
        <v>48</v>
      </c>
      <c r="D296" s="142">
        <v>299</v>
      </c>
      <c r="E296" s="142">
        <v>573</v>
      </c>
      <c r="F296" s="142">
        <v>780</v>
      </c>
      <c r="G296" s="142">
        <v>1176</v>
      </c>
      <c r="H296" s="142">
        <v>1178</v>
      </c>
      <c r="I296" s="142">
        <v>657</v>
      </c>
      <c r="J296" s="142">
        <v>669</v>
      </c>
      <c r="K296" s="142">
        <v>707</v>
      </c>
      <c r="L296" s="142">
        <v>568</v>
      </c>
    </row>
    <row r="297" spans="1:12" ht="21.95" customHeight="1" x14ac:dyDescent="0.2">
      <c r="A297" s="65">
        <f>IF(E297&lt;&gt;"",COUNTA($E$7:E297),"")</f>
        <v>274</v>
      </c>
      <c r="B297" s="101" t="s">
        <v>166</v>
      </c>
      <c r="C297" s="100" t="s">
        <v>10</v>
      </c>
      <c r="D297" s="142">
        <v>9</v>
      </c>
      <c r="E297" s="142">
        <v>37</v>
      </c>
      <c r="F297" s="142">
        <v>45</v>
      </c>
      <c r="G297" s="142">
        <v>137</v>
      </c>
      <c r="H297" s="142">
        <v>172</v>
      </c>
      <c r="I297" s="142">
        <v>103</v>
      </c>
      <c r="J297" s="142">
        <v>109</v>
      </c>
      <c r="K297" s="142">
        <v>120</v>
      </c>
      <c r="L297" s="142">
        <v>99</v>
      </c>
    </row>
    <row r="298" spans="1:12" ht="11.45" customHeight="1" x14ac:dyDescent="0.2">
      <c r="A298" s="65">
        <f>IF(E298&lt;&gt;"",COUNTA($E$7:E298),"")</f>
        <v>275</v>
      </c>
      <c r="B298" s="80" t="s">
        <v>16</v>
      </c>
      <c r="C298" s="100" t="s">
        <v>11</v>
      </c>
      <c r="D298" s="142">
        <v>99</v>
      </c>
      <c r="E298" s="142">
        <v>147</v>
      </c>
      <c r="F298" s="142">
        <v>174</v>
      </c>
      <c r="G298" s="142">
        <v>379</v>
      </c>
      <c r="H298" s="142">
        <v>383</v>
      </c>
      <c r="I298" s="142">
        <v>205</v>
      </c>
      <c r="J298" s="142">
        <v>200</v>
      </c>
      <c r="K298" s="142">
        <v>258</v>
      </c>
      <c r="L298" s="142">
        <v>185</v>
      </c>
    </row>
    <row r="299" spans="1:12" ht="11.45" customHeight="1" x14ac:dyDescent="0.2">
      <c r="A299" s="65">
        <f>IF(E299&lt;&gt;"",COUNTA($E$7:E299),"")</f>
        <v>276</v>
      </c>
      <c r="B299" s="80" t="s">
        <v>16</v>
      </c>
      <c r="C299" s="100" t="s">
        <v>48</v>
      </c>
      <c r="D299" s="142">
        <v>108</v>
      </c>
      <c r="E299" s="142">
        <v>184</v>
      </c>
      <c r="F299" s="142">
        <v>219</v>
      </c>
      <c r="G299" s="142">
        <v>516</v>
      </c>
      <c r="H299" s="142">
        <v>555</v>
      </c>
      <c r="I299" s="142">
        <v>308</v>
      </c>
      <c r="J299" s="142">
        <v>309</v>
      </c>
      <c r="K299" s="142">
        <v>378</v>
      </c>
      <c r="L299" s="142">
        <v>284</v>
      </c>
    </row>
    <row r="300" spans="1:12" ht="21.95" customHeight="1" x14ac:dyDescent="0.2">
      <c r="A300" s="65">
        <f>IF(E300&lt;&gt;"",COUNTA($E$7:E300),"")</f>
        <v>277</v>
      </c>
      <c r="B300" s="80" t="s">
        <v>19</v>
      </c>
      <c r="C300" s="100" t="s">
        <v>10</v>
      </c>
      <c r="D300" s="142">
        <v>10</v>
      </c>
      <c r="E300" s="142">
        <v>11</v>
      </c>
      <c r="F300" s="142">
        <v>41</v>
      </c>
      <c r="G300" s="142">
        <v>18</v>
      </c>
      <c r="H300" s="142">
        <v>24</v>
      </c>
      <c r="I300" s="142">
        <v>12</v>
      </c>
      <c r="J300" s="142">
        <v>30</v>
      </c>
      <c r="K300" s="142">
        <v>34</v>
      </c>
      <c r="L300" s="142">
        <v>36</v>
      </c>
    </row>
    <row r="301" spans="1:12" ht="11.45" customHeight="1" x14ac:dyDescent="0.2">
      <c r="A301" s="65">
        <f>IF(E301&lt;&gt;"",COUNTA($E$7:E301),"")</f>
        <v>278</v>
      </c>
      <c r="B301" s="80" t="s">
        <v>16</v>
      </c>
      <c r="C301" s="100" t="s">
        <v>11</v>
      </c>
      <c r="D301" s="142">
        <v>13</v>
      </c>
      <c r="E301" s="142">
        <v>18</v>
      </c>
      <c r="F301" s="142">
        <v>47</v>
      </c>
      <c r="G301" s="142">
        <v>8</v>
      </c>
      <c r="H301" s="142">
        <v>9</v>
      </c>
      <c r="I301" s="142">
        <v>5</v>
      </c>
      <c r="J301" s="142">
        <v>28</v>
      </c>
      <c r="K301" s="142">
        <v>35</v>
      </c>
      <c r="L301" s="142">
        <v>34</v>
      </c>
    </row>
    <row r="302" spans="1:12" ht="11.45" customHeight="1" x14ac:dyDescent="0.2">
      <c r="A302" s="65">
        <f>IF(E302&lt;&gt;"",COUNTA($E$7:E302),"")</f>
        <v>279</v>
      </c>
      <c r="B302" s="80" t="s">
        <v>16</v>
      </c>
      <c r="C302" s="100" t="s">
        <v>48</v>
      </c>
      <c r="D302" s="142">
        <v>23</v>
      </c>
      <c r="E302" s="142">
        <v>29</v>
      </c>
      <c r="F302" s="142">
        <v>88</v>
      </c>
      <c r="G302" s="142">
        <v>26</v>
      </c>
      <c r="H302" s="142">
        <v>33</v>
      </c>
      <c r="I302" s="142">
        <v>17</v>
      </c>
      <c r="J302" s="142">
        <v>58</v>
      </c>
      <c r="K302" s="142">
        <v>69</v>
      </c>
      <c r="L302" s="142">
        <v>70</v>
      </c>
    </row>
    <row r="303" spans="1:12" ht="21.95" customHeight="1" x14ac:dyDescent="0.2">
      <c r="A303" s="65">
        <f>IF(E303&lt;&gt;"",COUNTA($E$7:E303),"")</f>
        <v>280</v>
      </c>
      <c r="B303" s="101" t="s">
        <v>166</v>
      </c>
      <c r="C303" s="100" t="s">
        <v>10</v>
      </c>
      <c r="D303" s="142">
        <v>10</v>
      </c>
      <c r="E303" s="142">
        <v>4</v>
      </c>
      <c r="F303" s="142">
        <v>11</v>
      </c>
      <c r="G303" s="142">
        <v>15</v>
      </c>
      <c r="H303" s="142">
        <v>24</v>
      </c>
      <c r="I303" s="142">
        <v>12</v>
      </c>
      <c r="J303" s="142">
        <v>17</v>
      </c>
      <c r="K303" s="142">
        <v>24</v>
      </c>
      <c r="L303" s="142">
        <v>22</v>
      </c>
    </row>
    <row r="304" spans="1:12" ht="11.45" customHeight="1" x14ac:dyDescent="0.2">
      <c r="A304" s="65">
        <f>IF(E304&lt;&gt;"",COUNTA($E$7:E304),"")</f>
        <v>281</v>
      </c>
      <c r="B304" s="80" t="s">
        <v>16</v>
      </c>
      <c r="C304" s="100" t="s">
        <v>11</v>
      </c>
      <c r="D304" s="142">
        <v>13</v>
      </c>
      <c r="E304" s="142">
        <v>7</v>
      </c>
      <c r="F304" s="142">
        <v>15</v>
      </c>
      <c r="G304" s="142">
        <v>6</v>
      </c>
      <c r="H304" s="142">
        <v>9</v>
      </c>
      <c r="I304" s="142">
        <v>5</v>
      </c>
      <c r="J304" s="142">
        <v>7</v>
      </c>
      <c r="K304" s="142">
        <v>8</v>
      </c>
      <c r="L304" s="142">
        <v>13</v>
      </c>
    </row>
    <row r="305" spans="1:12" ht="11.45" customHeight="1" x14ac:dyDescent="0.2">
      <c r="A305" s="65">
        <f>IF(E305&lt;&gt;"",COUNTA($E$7:E305),"")</f>
        <v>282</v>
      </c>
      <c r="B305" s="80" t="s">
        <v>16</v>
      </c>
      <c r="C305" s="100" t="s">
        <v>48</v>
      </c>
      <c r="D305" s="142">
        <v>23</v>
      </c>
      <c r="E305" s="142">
        <v>11</v>
      </c>
      <c r="F305" s="142">
        <v>26</v>
      </c>
      <c r="G305" s="142">
        <v>21</v>
      </c>
      <c r="H305" s="142">
        <v>33</v>
      </c>
      <c r="I305" s="142">
        <v>17</v>
      </c>
      <c r="J305" s="142">
        <v>24</v>
      </c>
      <c r="K305" s="142">
        <v>32</v>
      </c>
      <c r="L305" s="142">
        <v>35</v>
      </c>
    </row>
    <row r="306" spans="1:12" ht="21.95" customHeight="1" x14ac:dyDescent="0.2">
      <c r="A306" s="65">
        <f>IF(E306&lt;&gt;"",COUNTA($E$7:E306),"")</f>
        <v>283</v>
      </c>
      <c r="B306" s="80" t="s">
        <v>101</v>
      </c>
      <c r="C306" s="100" t="s">
        <v>10</v>
      </c>
      <c r="D306" s="142">
        <v>486</v>
      </c>
      <c r="E306" s="142">
        <v>604</v>
      </c>
      <c r="F306" s="142">
        <v>676</v>
      </c>
      <c r="G306" s="142">
        <v>744</v>
      </c>
      <c r="H306" s="142">
        <v>1147</v>
      </c>
      <c r="I306" s="142">
        <v>1144</v>
      </c>
      <c r="J306" s="142">
        <v>1039</v>
      </c>
      <c r="K306" s="142">
        <v>956</v>
      </c>
      <c r="L306" s="142">
        <v>904</v>
      </c>
    </row>
    <row r="307" spans="1:12" ht="11.45" customHeight="1" x14ac:dyDescent="0.2">
      <c r="A307" s="65">
        <f>IF(E307&lt;&gt;"",COUNTA($E$7:E307),"")</f>
        <v>284</v>
      </c>
      <c r="B307" s="101" t="s">
        <v>100</v>
      </c>
      <c r="C307" s="100" t="s">
        <v>11</v>
      </c>
      <c r="D307" s="142">
        <v>579</v>
      </c>
      <c r="E307" s="142">
        <v>792</v>
      </c>
      <c r="F307" s="142">
        <v>1073</v>
      </c>
      <c r="G307" s="142">
        <v>990</v>
      </c>
      <c r="H307" s="142">
        <v>1391</v>
      </c>
      <c r="I307" s="142">
        <v>1527</v>
      </c>
      <c r="J307" s="142">
        <v>1569</v>
      </c>
      <c r="K307" s="142">
        <v>1679</v>
      </c>
      <c r="L307" s="142">
        <v>1579</v>
      </c>
    </row>
    <row r="308" spans="1:12" ht="11.45" customHeight="1" x14ac:dyDescent="0.2">
      <c r="A308" s="65">
        <f>IF(E308&lt;&gt;"",COUNTA($E$7:E308),"")</f>
        <v>285</v>
      </c>
      <c r="B308" s="80" t="s">
        <v>16</v>
      </c>
      <c r="C308" s="100" t="s">
        <v>48</v>
      </c>
      <c r="D308" s="142">
        <v>1065</v>
      </c>
      <c r="E308" s="142">
        <v>1396</v>
      </c>
      <c r="F308" s="142">
        <v>1749</v>
      </c>
      <c r="G308" s="142">
        <v>1734</v>
      </c>
      <c r="H308" s="142">
        <v>2538</v>
      </c>
      <c r="I308" s="142">
        <v>2671</v>
      </c>
      <c r="J308" s="142">
        <v>2608</v>
      </c>
      <c r="K308" s="142">
        <v>2635</v>
      </c>
      <c r="L308" s="142">
        <v>2483</v>
      </c>
    </row>
    <row r="309" spans="1:12" ht="21.95" customHeight="1" x14ac:dyDescent="0.2">
      <c r="A309" s="65">
        <f>IF(E309&lt;&gt;"",COUNTA($E$7:E309),"")</f>
        <v>286</v>
      </c>
      <c r="B309" s="101" t="s">
        <v>166</v>
      </c>
      <c r="C309" s="100" t="s">
        <v>10</v>
      </c>
      <c r="D309" s="142" t="s">
        <v>17</v>
      </c>
      <c r="E309" s="142" t="s">
        <v>17</v>
      </c>
      <c r="F309" s="142">
        <v>2</v>
      </c>
      <c r="G309" s="142">
        <v>4</v>
      </c>
      <c r="H309" s="142">
        <v>1</v>
      </c>
      <c r="I309" s="142">
        <v>38</v>
      </c>
      <c r="J309" s="142">
        <v>23</v>
      </c>
      <c r="K309" s="142">
        <v>48</v>
      </c>
      <c r="L309" s="142">
        <v>51</v>
      </c>
    </row>
    <row r="310" spans="1:12" ht="11.45" customHeight="1" x14ac:dyDescent="0.2">
      <c r="A310" s="65">
        <f>IF(E310&lt;&gt;"",COUNTA($E$7:E310),"")</f>
        <v>287</v>
      </c>
      <c r="B310" s="80" t="s">
        <v>16</v>
      </c>
      <c r="C310" s="100" t="s">
        <v>11</v>
      </c>
      <c r="D310" s="142" t="s">
        <v>17</v>
      </c>
      <c r="E310" s="142" t="s">
        <v>17</v>
      </c>
      <c r="F310" s="142">
        <v>3</v>
      </c>
      <c r="G310" s="142">
        <v>2</v>
      </c>
      <c r="H310" s="142">
        <v>4</v>
      </c>
      <c r="I310" s="142">
        <v>201</v>
      </c>
      <c r="J310" s="142">
        <v>138</v>
      </c>
      <c r="K310" s="142">
        <v>205</v>
      </c>
      <c r="L310" s="142">
        <v>238</v>
      </c>
    </row>
    <row r="311" spans="1:12" ht="11.45" customHeight="1" x14ac:dyDescent="0.2">
      <c r="A311" s="65">
        <f>IF(E311&lt;&gt;"",COUNTA($E$7:E311),"")</f>
        <v>288</v>
      </c>
      <c r="B311" s="80" t="s">
        <v>16</v>
      </c>
      <c r="C311" s="100" t="s">
        <v>48</v>
      </c>
      <c r="D311" s="142" t="s">
        <v>17</v>
      </c>
      <c r="E311" s="142" t="s">
        <v>17</v>
      </c>
      <c r="F311" s="142">
        <v>5</v>
      </c>
      <c r="G311" s="142">
        <v>6</v>
      </c>
      <c r="H311" s="142">
        <v>5</v>
      </c>
      <c r="I311" s="142">
        <v>239</v>
      </c>
      <c r="J311" s="142">
        <v>161</v>
      </c>
      <c r="K311" s="142">
        <v>253</v>
      </c>
      <c r="L311" s="142">
        <v>289</v>
      </c>
    </row>
    <row r="312" spans="1:12" ht="21.95" customHeight="1" x14ac:dyDescent="0.2">
      <c r="A312" s="65">
        <f>IF(E312&lt;&gt;"",COUNTA($E$7:E312),"")</f>
        <v>289</v>
      </c>
      <c r="B312" s="80" t="s">
        <v>167</v>
      </c>
      <c r="C312" s="100" t="s">
        <v>10</v>
      </c>
      <c r="D312" s="142">
        <v>190</v>
      </c>
      <c r="E312" s="142">
        <v>252</v>
      </c>
      <c r="F312" s="142">
        <v>896</v>
      </c>
      <c r="G312" s="142">
        <v>658</v>
      </c>
      <c r="H312" s="142">
        <v>693</v>
      </c>
      <c r="I312" s="142">
        <v>372</v>
      </c>
      <c r="J312" s="142">
        <v>382</v>
      </c>
      <c r="K312" s="142">
        <v>354</v>
      </c>
      <c r="L312" s="142">
        <v>323</v>
      </c>
    </row>
    <row r="313" spans="1:12" ht="11.45" customHeight="1" x14ac:dyDescent="0.2">
      <c r="A313" s="65">
        <f>IF(E313&lt;&gt;"",COUNTA($E$7:E313),"")</f>
        <v>290</v>
      </c>
      <c r="B313" s="80" t="s">
        <v>16</v>
      </c>
      <c r="C313" s="100" t="s">
        <v>11</v>
      </c>
      <c r="D313" s="142">
        <v>151</v>
      </c>
      <c r="E313" s="142">
        <v>231</v>
      </c>
      <c r="F313" s="142">
        <v>553</v>
      </c>
      <c r="G313" s="142">
        <v>537</v>
      </c>
      <c r="H313" s="142">
        <v>481</v>
      </c>
      <c r="I313" s="142">
        <v>428</v>
      </c>
      <c r="J313" s="142">
        <v>481</v>
      </c>
      <c r="K313" s="142">
        <v>492</v>
      </c>
      <c r="L313" s="142">
        <v>483</v>
      </c>
    </row>
    <row r="314" spans="1:12" ht="11.45" customHeight="1" x14ac:dyDescent="0.2">
      <c r="A314" s="65">
        <f>IF(E314&lt;&gt;"",COUNTA($E$7:E314),"")</f>
        <v>291</v>
      </c>
      <c r="B314" s="80" t="s">
        <v>16</v>
      </c>
      <c r="C314" s="100" t="s">
        <v>48</v>
      </c>
      <c r="D314" s="142">
        <v>341</v>
      </c>
      <c r="E314" s="142">
        <v>483</v>
      </c>
      <c r="F314" s="142">
        <v>1449</v>
      </c>
      <c r="G314" s="142">
        <v>1195</v>
      </c>
      <c r="H314" s="142">
        <v>1174</v>
      </c>
      <c r="I314" s="142">
        <v>800</v>
      </c>
      <c r="J314" s="142">
        <v>863</v>
      </c>
      <c r="K314" s="142">
        <v>846</v>
      </c>
      <c r="L314" s="142">
        <v>806</v>
      </c>
    </row>
    <row r="315" spans="1:12" ht="21.95" customHeight="1" x14ac:dyDescent="0.2">
      <c r="A315" s="65">
        <f>IF(E315&lt;&gt;"",COUNTA($E$7:E315),"")</f>
        <v>292</v>
      </c>
      <c r="B315" s="101" t="s">
        <v>166</v>
      </c>
      <c r="C315" s="100" t="s">
        <v>10</v>
      </c>
      <c r="D315" s="142">
        <v>8</v>
      </c>
      <c r="E315" s="142">
        <v>9</v>
      </c>
      <c r="F315" s="142">
        <v>24</v>
      </c>
      <c r="G315" s="142">
        <v>37</v>
      </c>
      <c r="H315" s="142">
        <v>53</v>
      </c>
      <c r="I315" s="142">
        <v>66</v>
      </c>
      <c r="J315" s="142">
        <v>78</v>
      </c>
      <c r="K315" s="142">
        <v>78</v>
      </c>
      <c r="L315" s="142">
        <v>84</v>
      </c>
    </row>
    <row r="316" spans="1:12" ht="11.45" customHeight="1" x14ac:dyDescent="0.2">
      <c r="A316" s="65">
        <f>IF(E316&lt;&gt;"",COUNTA($E$7:E316),"")</f>
        <v>293</v>
      </c>
      <c r="B316" s="80" t="s">
        <v>16</v>
      </c>
      <c r="C316" s="100" t="s">
        <v>11</v>
      </c>
      <c r="D316" s="142">
        <v>39</v>
      </c>
      <c r="E316" s="142">
        <v>10</v>
      </c>
      <c r="F316" s="142">
        <v>34</v>
      </c>
      <c r="G316" s="142">
        <v>49</v>
      </c>
      <c r="H316" s="142">
        <v>47</v>
      </c>
      <c r="I316" s="142">
        <v>48</v>
      </c>
      <c r="J316" s="142">
        <v>85</v>
      </c>
      <c r="K316" s="142">
        <v>89</v>
      </c>
      <c r="L316" s="142">
        <v>71</v>
      </c>
    </row>
    <row r="317" spans="1:12" ht="11.45" customHeight="1" x14ac:dyDescent="0.2">
      <c r="A317" s="65">
        <f>IF(E317&lt;&gt;"",COUNTA($E$7:E317),"")</f>
        <v>294</v>
      </c>
      <c r="B317" s="80" t="s">
        <v>16</v>
      </c>
      <c r="C317" s="100" t="s">
        <v>48</v>
      </c>
      <c r="D317" s="142">
        <v>47</v>
      </c>
      <c r="E317" s="142">
        <v>19</v>
      </c>
      <c r="F317" s="142">
        <v>58</v>
      </c>
      <c r="G317" s="142">
        <v>86</v>
      </c>
      <c r="H317" s="142">
        <v>100</v>
      </c>
      <c r="I317" s="142">
        <v>114</v>
      </c>
      <c r="J317" s="142">
        <v>163</v>
      </c>
      <c r="K317" s="142">
        <v>167</v>
      </c>
      <c r="L317" s="142">
        <v>155</v>
      </c>
    </row>
    <row r="318" spans="1:12" ht="21.95" customHeight="1" x14ac:dyDescent="0.2">
      <c r="A318" s="65">
        <f>IF(E318&lt;&gt;"",COUNTA($E$7:E318),"")</f>
        <v>295</v>
      </c>
      <c r="B318" s="80" t="s">
        <v>142</v>
      </c>
      <c r="C318" s="100" t="s">
        <v>10</v>
      </c>
      <c r="D318" s="142">
        <v>198</v>
      </c>
      <c r="E318" s="142">
        <v>160</v>
      </c>
      <c r="F318" s="142">
        <v>158</v>
      </c>
      <c r="G318" s="142">
        <v>188</v>
      </c>
      <c r="H318" s="142">
        <v>206</v>
      </c>
      <c r="I318" s="142">
        <v>237</v>
      </c>
      <c r="J318" s="142">
        <v>232</v>
      </c>
      <c r="K318" s="142">
        <v>207</v>
      </c>
      <c r="L318" s="142">
        <v>215</v>
      </c>
    </row>
    <row r="319" spans="1:12" ht="11.45" customHeight="1" x14ac:dyDescent="0.2">
      <c r="A319" s="65">
        <f>IF(E319&lt;&gt;"",COUNTA($E$7:E319),"")</f>
        <v>296</v>
      </c>
      <c r="B319" s="101" t="s">
        <v>100</v>
      </c>
      <c r="C319" s="100" t="s">
        <v>11</v>
      </c>
      <c r="D319" s="142">
        <v>188</v>
      </c>
      <c r="E319" s="142">
        <v>250</v>
      </c>
      <c r="F319" s="142">
        <v>306</v>
      </c>
      <c r="G319" s="142">
        <v>367</v>
      </c>
      <c r="H319" s="142">
        <v>352</v>
      </c>
      <c r="I319" s="142">
        <v>442</v>
      </c>
      <c r="J319" s="142">
        <v>574</v>
      </c>
      <c r="K319" s="142">
        <v>585</v>
      </c>
      <c r="L319" s="142">
        <v>622</v>
      </c>
    </row>
    <row r="320" spans="1:12" ht="11.45" customHeight="1" x14ac:dyDescent="0.2">
      <c r="A320" s="65">
        <f>IF(E320&lt;&gt;"",COUNTA($E$7:E320),"")</f>
        <v>297</v>
      </c>
      <c r="B320" s="80" t="s">
        <v>16</v>
      </c>
      <c r="C320" s="100" t="s">
        <v>48</v>
      </c>
      <c r="D320" s="142">
        <v>386</v>
      </c>
      <c r="E320" s="142">
        <v>410</v>
      </c>
      <c r="F320" s="142">
        <v>464</v>
      </c>
      <c r="G320" s="142">
        <v>555</v>
      </c>
      <c r="H320" s="142">
        <v>558</v>
      </c>
      <c r="I320" s="142">
        <v>679</v>
      </c>
      <c r="J320" s="142">
        <v>806</v>
      </c>
      <c r="K320" s="142">
        <v>792</v>
      </c>
      <c r="L320" s="142">
        <v>837</v>
      </c>
    </row>
    <row r="321" spans="1:12" ht="21.95" customHeight="1" x14ac:dyDescent="0.2">
      <c r="A321" s="65">
        <f>IF(E321&lt;&gt;"",COUNTA($E$7:E321),"")</f>
        <v>298</v>
      </c>
      <c r="B321" s="80" t="s">
        <v>169</v>
      </c>
      <c r="C321" s="100" t="s">
        <v>10</v>
      </c>
      <c r="D321" s="142">
        <v>36</v>
      </c>
      <c r="E321" s="142">
        <v>47</v>
      </c>
      <c r="F321" s="142">
        <v>77</v>
      </c>
      <c r="G321" s="142">
        <v>125</v>
      </c>
      <c r="H321" s="142">
        <v>154</v>
      </c>
      <c r="I321" s="142">
        <v>93</v>
      </c>
      <c r="J321" s="142">
        <v>86</v>
      </c>
      <c r="K321" s="142">
        <v>95</v>
      </c>
      <c r="L321" s="142">
        <v>89</v>
      </c>
    </row>
    <row r="322" spans="1:12" ht="11.45" customHeight="1" x14ac:dyDescent="0.2">
      <c r="A322" s="65">
        <f>IF(E322&lt;&gt;"",COUNTA($E$7:E322),"")</f>
        <v>299</v>
      </c>
      <c r="B322" s="101" t="s">
        <v>170</v>
      </c>
      <c r="C322" s="100" t="s">
        <v>11</v>
      </c>
      <c r="D322" s="142">
        <v>19</v>
      </c>
      <c r="E322" s="142">
        <v>65</v>
      </c>
      <c r="F322" s="142">
        <v>85</v>
      </c>
      <c r="G322" s="142">
        <v>141</v>
      </c>
      <c r="H322" s="142">
        <v>132</v>
      </c>
      <c r="I322" s="142">
        <v>81</v>
      </c>
      <c r="J322" s="142">
        <v>78</v>
      </c>
      <c r="K322" s="142">
        <v>82</v>
      </c>
      <c r="L322" s="142">
        <v>52</v>
      </c>
    </row>
    <row r="323" spans="1:12" ht="11.45" customHeight="1" x14ac:dyDescent="0.2">
      <c r="A323" s="65">
        <f>IF(E323&lt;&gt;"",COUNTA($E$7:E323),"")</f>
        <v>300</v>
      </c>
      <c r="B323" s="101" t="s">
        <v>171</v>
      </c>
      <c r="C323" s="100" t="s">
        <v>48</v>
      </c>
      <c r="D323" s="142">
        <v>55</v>
      </c>
      <c r="E323" s="142">
        <v>112</v>
      </c>
      <c r="F323" s="142">
        <v>162</v>
      </c>
      <c r="G323" s="142">
        <v>266</v>
      </c>
      <c r="H323" s="142">
        <v>286</v>
      </c>
      <c r="I323" s="142">
        <v>174</v>
      </c>
      <c r="J323" s="142">
        <v>164</v>
      </c>
      <c r="K323" s="142">
        <v>177</v>
      </c>
      <c r="L323" s="142">
        <v>141</v>
      </c>
    </row>
    <row r="324" spans="1:12" ht="21.95" customHeight="1" x14ac:dyDescent="0.2">
      <c r="A324" s="65">
        <f>IF(E324&lt;&gt;"",COUNTA($E$7:E324),"")</f>
        <v>301</v>
      </c>
      <c r="B324" s="80" t="s">
        <v>85</v>
      </c>
      <c r="C324" s="100" t="s">
        <v>10</v>
      </c>
      <c r="D324" s="142">
        <v>571</v>
      </c>
      <c r="E324" s="142">
        <v>638</v>
      </c>
      <c r="F324" s="142">
        <v>710</v>
      </c>
      <c r="G324" s="142">
        <v>808</v>
      </c>
      <c r="H324" s="142">
        <v>870</v>
      </c>
      <c r="I324" s="142">
        <v>1104</v>
      </c>
      <c r="J324" s="142">
        <v>1218</v>
      </c>
      <c r="K324" s="142">
        <v>1110</v>
      </c>
      <c r="L324" s="142">
        <v>992</v>
      </c>
    </row>
    <row r="325" spans="1:12" ht="11.45" customHeight="1" x14ac:dyDescent="0.2">
      <c r="A325" s="65">
        <f>IF(E325&lt;&gt;"",COUNTA($E$7:E325),"")</f>
        <v>302</v>
      </c>
      <c r="B325" s="80" t="s">
        <v>16</v>
      </c>
      <c r="C325" s="100" t="s">
        <v>11</v>
      </c>
      <c r="D325" s="142">
        <v>99</v>
      </c>
      <c r="E325" s="142">
        <v>241</v>
      </c>
      <c r="F325" s="142">
        <v>190</v>
      </c>
      <c r="G325" s="142">
        <v>210</v>
      </c>
      <c r="H325" s="142">
        <v>197</v>
      </c>
      <c r="I325" s="142">
        <v>291</v>
      </c>
      <c r="J325" s="142">
        <v>335</v>
      </c>
      <c r="K325" s="142">
        <v>339</v>
      </c>
      <c r="L325" s="142">
        <v>329</v>
      </c>
    </row>
    <row r="326" spans="1:12" ht="11.45" customHeight="1" x14ac:dyDescent="0.2">
      <c r="A326" s="65">
        <f>IF(E326&lt;&gt;"",COUNTA($E$7:E326),"")</f>
        <v>303</v>
      </c>
      <c r="B326" s="80" t="s">
        <v>16</v>
      </c>
      <c r="C326" s="100" t="s">
        <v>48</v>
      </c>
      <c r="D326" s="142">
        <v>670</v>
      </c>
      <c r="E326" s="142">
        <v>879</v>
      </c>
      <c r="F326" s="142">
        <v>900</v>
      </c>
      <c r="G326" s="142">
        <v>1018</v>
      </c>
      <c r="H326" s="142">
        <v>1067</v>
      </c>
      <c r="I326" s="142">
        <v>1395</v>
      </c>
      <c r="J326" s="142">
        <v>1553</v>
      </c>
      <c r="K326" s="142">
        <v>1449</v>
      </c>
      <c r="L326" s="142">
        <v>1321</v>
      </c>
    </row>
    <row r="327" spans="1:12" ht="21.95" customHeight="1" x14ac:dyDescent="0.2">
      <c r="A327" s="65">
        <f>IF(E327&lt;&gt;"",COUNTA($E$7:E327),"")</f>
        <v>304</v>
      </c>
      <c r="B327" s="101" t="s">
        <v>166</v>
      </c>
      <c r="C327" s="100" t="s">
        <v>10</v>
      </c>
      <c r="D327" s="142">
        <v>1</v>
      </c>
      <c r="E327" s="142">
        <v>2</v>
      </c>
      <c r="F327" s="142" t="s">
        <v>17</v>
      </c>
      <c r="G327" s="142">
        <v>4</v>
      </c>
      <c r="H327" s="142">
        <v>2</v>
      </c>
      <c r="I327" s="142">
        <v>12</v>
      </c>
      <c r="J327" s="142">
        <v>17</v>
      </c>
      <c r="K327" s="142">
        <v>13</v>
      </c>
      <c r="L327" s="142">
        <v>25</v>
      </c>
    </row>
    <row r="328" spans="1:12" ht="11.45" customHeight="1" x14ac:dyDescent="0.2">
      <c r="A328" s="65">
        <f>IF(E328&lt;&gt;"",COUNTA($E$7:E328),"")</f>
        <v>305</v>
      </c>
      <c r="B328" s="80" t="s">
        <v>16</v>
      </c>
      <c r="C328" s="100" t="s">
        <v>11</v>
      </c>
      <c r="D328" s="142" t="s">
        <v>17</v>
      </c>
      <c r="E328" s="142">
        <v>1</v>
      </c>
      <c r="F328" s="142" t="s">
        <v>17</v>
      </c>
      <c r="G328" s="142" t="s">
        <v>17</v>
      </c>
      <c r="H328" s="142">
        <v>1</v>
      </c>
      <c r="I328" s="142">
        <v>2</v>
      </c>
      <c r="J328" s="142">
        <v>5</v>
      </c>
      <c r="K328" s="142">
        <v>8</v>
      </c>
      <c r="L328" s="142">
        <v>4</v>
      </c>
    </row>
    <row r="329" spans="1:12" ht="11.45" customHeight="1" x14ac:dyDescent="0.2">
      <c r="A329" s="65">
        <f>IF(E329&lt;&gt;"",COUNTA($E$7:E329),"")</f>
        <v>306</v>
      </c>
      <c r="B329" s="80" t="s">
        <v>16</v>
      </c>
      <c r="C329" s="100" t="s">
        <v>48</v>
      </c>
      <c r="D329" s="142">
        <v>1</v>
      </c>
      <c r="E329" s="142">
        <v>3</v>
      </c>
      <c r="F329" s="142" t="s">
        <v>17</v>
      </c>
      <c r="G329" s="142">
        <v>4</v>
      </c>
      <c r="H329" s="142">
        <v>3</v>
      </c>
      <c r="I329" s="142">
        <v>14</v>
      </c>
      <c r="J329" s="142">
        <v>22</v>
      </c>
      <c r="K329" s="142">
        <v>21</v>
      </c>
      <c r="L329" s="142">
        <v>29</v>
      </c>
    </row>
    <row r="330" spans="1:12" ht="21.95" customHeight="1" x14ac:dyDescent="0.2">
      <c r="A330" s="65">
        <f>IF(E330&lt;&gt;"",COUNTA($E$7:E330),"")</f>
        <v>307</v>
      </c>
      <c r="B330" s="80" t="s">
        <v>168</v>
      </c>
      <c r="C330" s="100" t="s">
        <v>10</v>
      </c>
      <c r="D330" s="142">
        <v>23</v>
      </c>
      <c r="E330" s="142">
        <v>30</v>
      </c>
      <c r="F330" s="142">
        <v>52</v>
      </c>
      <c r="G330" s="142">
        <v>51</v>
      </c>
      <c r="H330" s="142">
        <v>77</v>
      </c>
      <c r="I330" s="142">
        <v>66</v>
      </c>
      <c r="J330" s="142">
        <v>56</v>
      </c>
      <c r="K330" s="142">
        <v>49</v>
      </c>
      <c r="L330" s="142">
        <v>59</v>
      </c>
    </row>
    <row r="331" spans="1:12" ht="11.45" customHeight="1" x14ac:dyDescent="0.2">
      <c r="A331" s="65">
        <f>IF(E331&lt;&gt;"",COUNTA($E$7:E331),"")</f>
        <v>308</v>
      </c>
      <c r="B331" s="80" t="s">
        <v>16</v>
      </c>
      <c r="C331" s="100" t="s">
        <v>11</v>
      </c>
      <c r="D331" s="142">
        <v>56</v>
      </c>
      <c r="E331" s="142">
        <v>81</v>
      </c>
      <c r="F331" s="142">
        <v>109</v>
      </c>
      <c r="G331" s="142">
        <v>123</v>
      </c>
      <c r="H331" s="142">
        <v>96</v>
      </c>
      <c r="I331" s="142">
        <v>104</v>
      </c>
      <c r="J331" s="142">
        <v>105</v>
      </c>
      <c r="K331" s="142">
        <v>93</v>
      </c>
      <c r="L331" s="142">
        <v>75</v>
      </c>
    </row>
    <row r="332" spans="1:12" ht="11.45" customHeight="1" x14ac:dyDescent="0.2">
      <c r="A332" s="65">
        <f>IF(E332&lt;&gt;"",COUNTA($E$7:E332),"")</f>
        <v>309</v>
      </c>
      <c r="B332" s="80" t="s">
        <v>16</v>
      </c>
      <c r="C332" s="100" t="s">
        <v>48</v>
      </c>
      <c r="D332" s="142">
        <v>79</v>
      </c>
      <c r="E332" s="142">
        <v>111</v>
      </c>
      <c r="F332" s="142">
        <v>161</v>
      </c>
      <c r="G332" s="142">
        <v>174</v>
      </c>
      <c r="H332" s="142">
        <v>173</v>
      </c>
      <c r="I332" s="142">
        <v>170</v>
      </c>
      <c r="J332" s="142">
        <v>161</v>
      </c>
      <c r="K332" s="142">
        <v>142</v>
      </c>
      <c r="L332" s="142">
        <v>134</v>
      </c>
    </row>
    <row r="333" spans="1:12" ht="21.95" customHeight="1" x14ac:dyDescent="0.2">
      <c r="A333" s="65">
        <f>IF(E333&lt;&gt;"",COUNTA($E$7:E333),"")</f>
        <v>310</v>
      </c>
      <c r="B333" s="101" t="s">
        <v>166</v>
      </c>
      <c r="C333" s="100" t="s">
        <v>10</v>
      </c>
      <c r="D333" s="142">
        <v>6</v>
      </c>
      <c r="E333" s="142">
        <v>7</v>
      </c>
      <c r="F333" s="142">
        <v>5</v>
      </c>
      <c r="G333" s="142">
        <v>9</v>
      </c>
      <c r="H333" s="142">
        <v>6</v>
      </c>
      <c r="I333" s="142">
        <v>7</v>
      </c>
      <c r="J333" s="142">
        <v>11</v>
      </c>
      <c r="K333" s="142">
        <v>6</v>
      </c>
      <c r="L333" s="142">
        <v>16</v>
      </c>
    </row>
    <row r="334" spans="1:12" ht="11.45" customHeight="1" x14ac:dyDescent="0.2">
      <c r="A334" s="65">
        <f>IF(E334&lt;&gt;"",COUNTA($E$7:E334),"")</f>
        <v>311</v>
      </c>
      <c r="B334" s="80" t="s">
        <v>16</v>
      </c>
      <c r="C334" s="100" t="s">
        <v>11</v>
      </c>
      <c r="D334" s="142">
        <v>31</v>
      </c>
      <c r="E334" s="142">
        <v>28</v>
      </c>
      <c r="F334" s="142">
        <v>13</v>
      </c>
      <c r="G334" s="142">
        <v>21</v>
      </c>
      <c r="H334" s="142">
        <v>21</v>
      </c>
      <c r="I334" s="142">
        <v>15</v>
      </c>
      <c r="J334" s="142">
        <v>32</v>
      </c>
      <c r="K334" s="142">
        <v>31</v>
      </c>
      <c r="L334" s="142">
        <v>16</v>
      </c>
    </row>
    <row r="335" spans="1:12" ht="11.45" customHeight="1" x14ac:dyDescent="0.2">
      <c r="A335" s="65">
        <f>IF(E335&lt;&gt;"",COUNTA($E$7:E335),"")</f>
        <v>312</v>
      </c>
      <c r="B335" s="80" t="s">
        <v>16</v>
      </c>
      <c r="C335" s="100" t="s">
        <v>48</v>
      </c>
      <c r="D335" s="142">
        <v>37</v>
      </c>
      <c r="E335" s="142">
        <v>35</v>
      </c>
      <c r="F335" s="142">
        <v>18</v>
      </c>
      <c r="G335" s="142">
        <v>30</v>
      </c>
      <c r="H335" s="142">
        <v>27</v>
      </c>
      <c r="I335" s="142">
        <v>22</v>
      </c>
      <c r="J335" s="142">
        <v>43</v>
      </c>
      <c r="K335" s="142">
        <v>37</v>
      </c>
      <c r="L335" s="142">
        <v>32</v>
      </c>
    </row>
    <row r="336" spans="1:12" ht="21.95" customHeight="1" x14ac:dyDescent="0.2">
      <c r="A336" s="65">
        <f>IF(E336&lt;&gt;"",COUNTA($E$7:E336),"")</f>
        <v>313</v>
      </c>
      <c r="B336" s="80" t="s">
        <v>172</v>
      </c>
      <c r="C336" s="100" t="s">
        <v>10</v>
      </c>
      <c r="D336" s="142" t="s">
        <v>17</v>
      </c>
      <c r="E336" s="142">
        <v>20</v>
      </c>
      <c r="F336" s="142">
        <v>23</v>
      </c>
      <c r="G336" s="142">
        <v>15</v>
      </c>
      <c r="H336" s="142">
        <v>5</v>
      </c>
      <c r="I336" s="142">
        <v>24</v>
      </c>
      <c r="J336" s="142">
        <v>8</v>
      </c>
      <c r="K336" s="142">
        <v>10</v>
      </c>
      <c r="L336" s="142">
        <v>12</v>
      </c>
    </row>
    <row r="337" spans="1:12" ht="11.45" customHeight="1" x14ac:dyDescent="0.2">
      <c r="A337" s="65">
        <f>IF(E337&lt;&gt;"",COUNTA($E$7:E337),"")</f>
        <v>314</v>
      </c>
      <c r="B337" s="101" t="s">
        <v>173</v>
      </c>
      <c r="C337" s="100" t="s">
        <v>11</v>
      </c>
      <c r="D337" s="142" t="s">
        <v>17</v>
      </c>
      <c r="E337" s="142">
        <v>11</v>
      </c>
      <c r="F337" s="142">
        <v>6</v>
      </c>
      <c r="G337" s="142">
        <v>10</v>
      </c>
      <c r="H337" s="142">
        <v>19</v>
      </c>
      <c r="I337" s="142">
        <v>18</v>
      </c>
      <c r="J337" s="142">
        <v>12</v>
      </c>
      <c r="K337" s="142">
        <v>10</v>
      </c>
      <c r="L337" s="142">
        <v>16</v>
      </c>
    </row>
    <row r="338" spans="1:12" ht="11.45" customHeight="1" x14ac:dyDescent="0.2">
      <c r="A338" s="65">
        <f>IF(E338&lt;&gt;"",COUNTA($E$7:E338),"")</f>
        <v>315</v>
      </c>
      <c r="B338" s="80" t="s">
        <v>16</v>
      </c>
      <c r="C338" s="100" t="s">
        <v>48</v>
      </c>
      <c r="D338" s="142" t="s">
        <v>17</v>
      </c>
      <c r="E338" s="142">
        <v>31</v>
      </c>
      <c r="F338" s="142">
        <v>29</v>
      </c>
      <c r="G338" s="142">
        <v>25</v>
      </c>
      <c r="H338" s="142">
        <v>24</v>
      </c>
      <c r="I338" s="142">
        <v>42</v>
      </c>
      <c r="J338" s="142">
        <v>20</v>
      </c>
      <c r="K338" s="142">
        <v>20</v>
      </c>
      <c r="L338" s="142">
        <v>28</v>
      </c>
    </row>
    <row r="339" spans="1:12" ht="21.95" customHeight="1" x14ac:dyDescent="0.2">
      <c r="A339" s="65">
        <f>IF(E339&lt;&gt;"",COUNTA($E$7:E339),"")</f>
        <v>316</v>
      </c>
      <c r="B339" s="83" t="s">
        <v>21</v>
      </c>
      <c r="C339" s="102" t="s">
        <v>10</v>
      </c>
      <c r="D339" s="143">
        <v>1576</v>
      </c>
      <c r="E339" s="143">
        <v>1875</v>
      </c>
      <c r="F339" s="143">
        <v>2827</v>
      </c>
      <c r="G339" s="143">
        <v>2927</v>
      </c>
      <c r="H339" s="143">
        <v>3528</v>
      </c>
      <c r="I339" s="143">
        <v>3266</v>
      </c>
      <c r="J339" s="143">
        <v>3263</v>
      </c>
      <c r="K339" s="143">
        <v>3045</v>
      </c>
      <c r="L339" s="143">
        <v>2817</v>
      </c>
    </row>
    <row r="340" spans="1:12" ht="11.45" customHeight="1" x14ac:dyDescent="0.2">
      <c r="A340" s="65">
        <f>IF(E340&lt;&gt;"",COUNTA($E$7:E340),"")</f>
        <v>317</v>
      </c>
      <c r="B340" s="83" t="s">
        <v>16</v>
      </c>
      <c r="C340" s="102" t="s">
        <v>11</v>
      </c>
      <c r="D340" s="143">
        <v>1342</v>
      </c>
      <c r="E340" s="143">
        <v>2149</v>
      </c>
      <c r="F340" s="143">
        <v>2955</v>
      </c>
      <c r="G340" s="143">
        <v>3242</v>
      </c>
      <c r="H340" s="143">
        <v>3503</v>
      </c>
      <c r="I340" s="143">
        <v>3339</v>
      </c>
      <c r="J340" s="143">
        <v>3639</v>
      </c>
      <c r="K340" s="143">
        <v>3792</v>
      </c>
      <c r="L340" s="143">
        <v>3571</v>
      </c>
    </row>
    <row r="341" spans="1:12" ht="11.45" customHeight="1" x14ac:dyDescent="0.2">
      <c r="A341" s="65">
        <f>IF(E341&lt;&gt;"",COUNTA($E$7:E341),"")</f>
        <v>318</v>
      </c>
      <c r="B341" s="83" t="s">
        <v>16</v>
      </c>
      <c r="C341" s="102" t="s">
        <v>12</v>
      </c>
      <c r="D341" s="143">
        <v>2918</v>
      </c>
      <c r="E341" s="143">
        <v>4024</v>
      </c>
      <c r="F341" s="143">
        <v>5782</v>
      </c>
      <c r="G341" s="143">
        <v>6169</v>
      </c>
      <c r="H341" s="143">
        <v>7031</v>
      </c>
      <c r="I341" s="143">
        <v>6605</v>
      </c>
      <c r="J341" s="143">
        <v>6902</v>
      </c>
      <c r="K341" s="143">
        <v>6837</v>
      </c>
      <c r="L341" s="143">
        <v>6388</v>
      </c>
    </row>
    <row r="342" spans="1:12" ht="21.95" customHeight="1" x14ac:dyDescent="0.2">
      <c r="A342" s="65">
        <f>IF(E342&lt;&gt;"",COUNTA($E$7:E342),"")</f>
        <v>319</v>
      </c>
      <c r="B342" s="101" t="s">
        <v>166</v>
      </c>
      <c r="C342" s="100" t="s">
        <v>10</v>
      </c>
      <c r="D342" s="142">
        <v>34</v>
      </c>
      <c r="E342" s="142">
        <v>59</v>
      </c>
      <c r="F342" s="142">
        <v>87</v>
      </c>
      <c r="G342" s="142">
        <v>206</v>
      </c>
      <c r="H342" s="142">
        <v>258</v>
      </c>
      <c r="I342" s="142">
        <v>238</v>
      </c>
      <c r="J342" s="142">
        <v>255</v>
      </c>
      <c r="K342" s="142">
        <v>289</v>
      </c>
      <c r="L342" s="142">
        <v>297</v>
      </c>
    </row>
    <row r="343" spans="1:12" ht="11.45" customHeight="1" x14ac:dyDescent="0.2">
      <c r="A343" s="65">
        <f>IF(E343&lt;&gt;"",COUNTA($E$7:E343),"")</f>
        <v>320</v>
      </c>
      <c r="B343" s="80" t="s">
        <v>16</v>
      </c>
      <c r="C343" s="100" t="s">
        <v>11</v>
      </c>
      <c r="D343" s="142">
        <v>182</v>
      </c>
      <c r="E343" s="142">
        <v>193</v>
      </c>
      <c r="F343" s="142">
        <v>239</v>
      </c>
      <c r="G343" s="142">
        <v>457</v>
      </c>
      <c r="H343" s="142">
        <v>465</v>
      </c>
      <c r="I343" s="142">
        <v>476</v>
      </c>
      <c r="J343" s="142">
        <v>467</v>
      </c>
      <c r="K343" s="142">
        <v>599</v>
      </c>
      <c r="L343" s="142">
        <v>527</v>
      </c>
    </row>
    <row r="344" spans="1:12" ht="11.45" customHeight="1" x14ac:dyDescent="0.2">
      <c r="A344" s="65">
        <f>IF(E344&lt;&gt;"",COUNTA($E$7:E344),"")</f>
        <v>321</v>
      </c>
      <c r="B344" s="80" t="s">
        <v>16</v>
      </c>
      <c r="C344" s="100" t="s">
        <v>48</v>
      </c>
      <c r="D344" s="142">
        <v>216</v>
      </c>
      <c r="E344" s="142">
        <v>252</v>
      </c>
      <c r="F344" s="142">
        <v>326</v>
      </c>
      <c r="G344" s="142">
        <v>663</v>
      </c>
      <c r="H344" s="142">
        <v>723</v>
      </c>
      <c r="I344" s="142">
        <v>714</v>
      </c>
      <c r="J344" s="142">
        <v>722</v>
      </c>
      <c r="K344" s="142">
        <v>888</v>
      </c>
      <c r="L344" s="142">
        <v>824</v>
      </c>
    </row>
    <row r="345" spans="1:12" ht="21.95" customHeight="1" x14ac:dyDescent="0.2">
      <c r="A345" s="65" t="str">
        <f>IF(E345&lt;&gt;"",COUNTA($E$7:E345),"")</f>
        <v/>
      </c>
      <c r="B345" s="80"/>
      <c r="C345" s="100"/>
      <c r="D345" s="196" t="s">
        <v>115</v>
      </c>
      <c r="E345" s="197"/>
      <c r="F345" s="197"/>
      <c r="G345" s="197"/>
      <c r="H345" s="197"/>
      <c r="I345" s="197"/>
      <c r="J345" s="197"/>
      <c r="K345" s="197"/>
      <c r="L345" s="197"/>
    </row>
    <row r="346" spans="1:12" ht="21.95" customHeight="1" x14ac:dyDescent="0.2">
      <c r="A346" s="65"/>
      <c r="B346" s="80"/>
      <c r="C346" s="100"/>
      <c r="D346" s="196" t="s">
        <v>395</v>
      </c>
      <c r="E346" s="197"/>
      <c r="F346" s="197"/>
      <c r="G346" s="197"/>
      <c r="H346" s="197"/>
      <c r="I346" s="197"/>
      <c r="J346" s="197"/>
      <c r="K346" s="197"/>
      <c r="L346" s="197"/>
    </row>
    <row r="347" spans="1:12" ht="21.95" customHeight="1" x14ac:dyDescent="0.2">
      <c r="A347" s="65" t="str">
        <f>IF(E347&lt;&gt;"",COUNTA($E$7:E347),"")</f>
        <v/>
      </c>
      <c r="B347" s="80"/>
      <c r="C347" s="100"/>
      <c r="D347" s="196" t="s">
        <v>73</v>
      </c>
      <c r="E347" s="197"/>
      <c r="F347" s="197"/>
      <c r="G347" s="197"/>
      <c r="H347" s="197"/>
      <c r="I347" s="197"/>
      <c r="J347" s="197"/>
      <c r="K347" s="197"/>
      <c r="L347" s="197"/>
    </row>
    <row r="348" spans="1:12" ht="11.45" customHeight="1" x14ac:dyDescent="0.2">
      <c r="A348" s="65">
        <f>IF(E348&lt;&gt;"",COUNTA($E$7:E348),"")</f>
        <v>322</v>
      </c>
      <c r="B348" s="80" t="s">
        <v>72</v>
      </c>
      <c r="C348" s="100" t="s">
        <v>10</v>
      </c>
      <c r="D348" s="142">
        <v>13</v>
      </c>
      <c r="E348" s="142">
        <v>27</v>
      </c>
      <c r="F348" s="142">
        <v>93</v>
      </c>
      <c r="G348" s="142">
        <v>183</v>
      </c>
      <c r="H348" s="142">
        <v>159</v>
      </c>
      <c r="I348" s="142">
        <v>90</v>
      </c>
      <c r="J348" s="142">
        <v>92</v>
      </c>
      <c r="K348" s="142">
        <v>87</v>
      </c>
      <c r="L348" s="142">
        <v>55</v>
      </c>
    </row>
    <row r="349" spans="1:12" ht="11.45" customHeight="1" x14ac:dyDescent="0.2">
      <c r="A349" s="65">
        <f>IF(E349&lt;&gt;"",COUNTA($E$7:E349),"")</f>
        <v>323</v>
      </c>
      <c r="B349" s="80" t="s">
        <v>16</v>
      </c>
      <c r="C349" s="100" t="s">
        <v>11</v>
      </c>
      <c r="D349" s="142">
        <v>42</v>
      </c>
      <c r="E349" s="142">
        <v>121</v>
      </c>
      <c r="F349" s="142">
        <v>210</v>
      </c>
      <c r="G349" s="142">
        <v>427</v>
      </c>
      <c r="H349" s="142">
        <v>311</v>
      </c>
      <c r="I349" s="142">
        <v>141</v>
      </c>
      <c r="J349" s="142">
        <v>165</v>
      </c>
      <c r="K349" s="142">
        <v>181</v>
      </c>
      <c r="L349" s="142">
        <v>133</v>
      </c>
    </row>
    <row r="350" spans="1:12" ht="11.45" customHeight="1" x14ac:dyDescent="0.2">
      <c r="A350" s="65">
        <f>IF(E350&lt;&gt;"",COUNTA($E$7:E350),"")</f>
        <v>324</v>
      </c>
      <c r="B350" s="80" t="s">
        <v>16</v>
      </c>
      <c r="C350" s="100" t="s">
        <v>48</v>
      </c>
      <c r="D350" s="142">
        <v>55</v>
      </c>
      <c r="E350" s="142">
        <v>148</v>
      </c>
      <c r="F350" s="142">
        <v>303</v>
      </c>
      <c r="G350" s="142">
        <v>610</v>
      </c>
      <c r="H350" s="142">
        <v>470</v>
      </c>
      <c r="I350" s="142">
        <v>231</v>
      </c>
      <c r="J350" s="142">
        <v>257</v>
      </c>
      <c r="K350" s="142">
        <v>268</v>
      </c>
      <c r="L350" s="142">
        <v>188</v>
      </c>
    </row>
    <row r="351" spans="1:12" ht="21.95" customHeight="1" x14ac:dyDescent="0.2">
      <c r="A351" s="65">
        <f>IF(E351&lt;&gt;"",COUNTA($E$7:E351),"")</f>
        <v>325</v>
      </c>
      <c r="B351" s="101" t="s">
        <v>166</v>
      </c>
      <c r="C351" s="100" t="s">
        <v>10</v>
      </c>
      <c r="D351" s="142">
        <v>3</v>
      </c>
      <c r="E351" s="142">
        <v>5</v>
      </c>
      <c r="F351" s="142">
        <v>17</v>
      </c>
      <c r="G351" s="142">
        <v>89</v>
      </c>
      <c r="H351" s="142">
        <v>80</v>
      </c>
      <c r="I351" s="142">
        <v>44</v>
      </c>
      <c r="J351" s="142">
        <v>56</v>
      </c>
      <c r="K351" s="142">
        <v>51</v>
      </c>
      <c r="L351" s="142">
        <v>32</v>
      </c>
    </row>
    <row r="352" spans="1:12" ht="11.45" customHeight="1" x14ac:dyDescent="0.2">
      <c r="A352" s="65">
        <f>IF(E352&lt;&gt;"",COUNTA($E$7:E352),"")</f>
        <v>326</v>
      </c>
      <c r="B352" s="80" t="s">
        <v>16</v>
      </c>
      <c r="C352" s="100" t="s">
        <v>11</v>
      </c>
      <c r="D352" s="142">
        <v>17</v>
      </c>
      <c r="E352" s="142">
        <v>29</v>
      </c>
      <c r="F352" s="142">
        <v>41</v>
      </c>
      <c r="G352" s="142">
        <v>229</v>
      </c>
      <c r="H352" s="142">
        <v>159</v>
      </c>
      <c r="I352" s="142">
        <v>78</v>
      </c>
      <c r="J352" s="142">
        <v>98</v>
      </c>
      <c r="K352" s="142">
        <v>110</v>
      </c>
      <c r="L352" s="142">
        <v>77</v>
      </c>
    </row>
    <row r="353" spans="1:12" ht="11.45" customHeight="1" x14ac:dyDescent="0.2">
      <c r="A353" s="65">
        <f>IF(E353&lt;&gt;"",COUNTA($E$7:E353),"")</f>
        <v>327</v>
      </c>
      <c r="B353" s="80" t="s">
        <v>16</v>
      </c>
      <c r="C353" s="100" t="s">
        <v>48</v>
      </c>
      <c r="D353" s="142">
        <v>20</v>
      </c>
      <c r="E353" s="142">
        <v>34</v>
      </c>
      <c r="F353" s="142">
        <v>58</v>
      </c>
      <c r="G353" s="142">
        <v>318</v>
      </c>
      <c r="H353" s="142">
        <v>239</v>
      </c>
      <c r="I353" s="142">
        <v>122</v>
      </c>
      <c r="J353" s="142">
        <v>154</v>
      </c>
      <c r="K353" s="142">
        <v>161</v>
      </c>
      <c r="L353" s="142">
        <v>109</v>
      </c>
    </row>
    <row r="354" spans="1:12" ht="21.95" customHeight="1" x14ac:dyDescent="0.2">
      <c r="A354" s="65">
        <f>IF(E354&lt;&gt;"",COUNTA($E$7:E354),"")</f>
        <v>328</v>
      </c>
      <c r="B354" s="80" t="s">
        <v>19</v>
      </c>
      <c r="C354" s="100" t="s">
        <v>10</v>
      </c>
      <c r="D354" s="142">
        <v>3</v>
      </c>
      <c r="E354" s="142">
        <v>5</v>
      </c>
      <c r="F354" s="142">
        <v>15</v>
      </c>
      <c r="G354" s="142" t="s">
        <v>17</v>
      </c>
      <c r="H354" s="142" t="s">
        <v>17</v>
      </c>
      <c r="I354" s="142" t="s">
        <v>17</v>
      </c>
      <c r="J354" s="142" t="s">
        <v>17</v>
      </c>
      <c r="K354" s="142" t="s">
        <v>17</v>
      </c>
      <c r="L354" s="142" t="s">
        <v>17</v>
      </c>
    </row>
    <row r="355" spans="1:12" ht="11.45" customHeight="1" x14ac:dyDescent="0.2">
      <c r="A355" s="65">
        <f>IF(E355&lt;&gt;"",COUNTA($E$7:E355),"")</f>
        <v>329</v>
      </c>
      <c r="B355" s="80" t="s">
        <v>16</v>
      </c>
      <c r="C355" s="100" t="s">
        <v>11</v>
      </c>
      <c r="D355" s="142">
        <v>3</v>
      </c>
      <c r="E355" s="142">
        <v>9</v>
      </c>
      <c r="F355" s="142">
        <v>22</v>
      </c>
      <c r="G355" s="142" t="s">
        <v>17</v>
      </c>
      <c r="H355" s="142" t="s">
        <v>17</v>
      </c>
      <c r="I355" s="142" t="s">
        <v>17</v>
      </c>
      <c r="J355" s="142" t="s">
        <v>17</v>
      </c>
      <c r="K355" s="142" t="s">
        <v>17</v>
      </c>
      <c r="L355" s="142" t="s">
        <v>17</v>
      </c>
    </row>
    <row r="356" spans="1:12" ht="11.45" customHeight="1" x14ac:dyDescent="0.2">
      <c r="A356" s="65">
        <f>IF(E356&lt;&gt;"",COUNTA($E$7:E356),"")</f>
        <v>330</v>
      </c>
      <c r="B356" s="80" t="s">
        <v>16</v>
      </c>
      <c r="C356" s="100" t="s">
        <v>48</v>
      </c>
      <c r="D356" s="142">
        <v>6</v>
      </c>
      <c r="E356" s="142">
        <v>14</v>
      </c>
      <c r="F356" s="142">
        <v>37</v>
      </c>
      <c r="G356" s="142" t="s">
        <v>17</v>
      </c>
      <c r="H356" s="142" t="s">
        <v>17</v>
      </c>
      <c r="I356" s="142" t="s">
        <v>17</v>
      </c>
      <c r="J356" s="142" t="s">
        <v>17</v>
      </c>
      <c r="K356" s="142" t="s">
        <v>17</v>
      </c>
      <c r="L356" s="142" t="s">
        <v>17</v>
      </c>
    </row>
    <row r="357" spans="1:12" ht="21.95" customHeight="1" x14ac:dyDescent="0.2">
      <c r="A357" s="65">
        <f>IF(E357&lt;&gt;"",COUNTA($E$7:E357),"")</f>
        <v>331</v>
      </c>
      <c r="B357" s="101" t="s">
        <v>166</v>
      </c>
      <c r="C357" s="100" t="s">
        <v>10</v>
      </c>
      <c r="D357" s="142">
        <v>3</v>
      </c>
      <c r="E357" s="142">
        <v>2</v>
      </c>
      <c r="F357" s="142">
        <v>5</v>
      </c>
      <c r="G357" s="142" t="s">
        <v>17</v>
      </c>
      <c r="H357" s="142" t="s">
        <v>17</v>
      </c>
      <c r="I357" s="142" t="s">
        <v>17</v>
      </c>
      <c r="J357" s="142" t="s">
        <v>17</v>
      </c>
      <c r="K357" s="142" t="s">
        <v>17</v>
      </c>
      <c r="L357" s="142" t="s">
        <v>17</v>
      </c>
    </row>
    <row r="358" spans="1:12" ht="11.45" customHeight="1" x14ac:dyDescent="0.2">
      <c r="A358" s="65">
        <f>IF(E358&lt;&gt;"",COUNTA($E$7:E358),"")</f>
        <v>332</v>
      </c>
      <c r="B358" s="80" t="s">
        <v>16</v>
      </c>
      <c r="C358" s="100" t="s">
        <v>11</v>
      </c>
      <c r="D358" s="142">
        <v>3</v>
      </c>
      <c r="E358" s="142">
        <v>3</v>
      </c>
      <c r="F358" s="142">
        <v>6</v>
      </c>
      <c r="G358" s="142" t="s">
        <v>17</v>
      </c>
      <c r="H358" s="142" t="s">
        <v>17</v>
      </c>
      <c r="I358" s="142" t="s">
        <v>17</v>
      </c>
      <c r="J358" s="142" t="s">
        <v>17</v>
      </c>
      <c r="K358" s="142" t="s">
        <v>17</v>
      </c>
      <c r="L358" s="142" t="s">
        <v>17</v>
      </c>
    </row>
    <row r="359" spans="1:12" ht="11.45" customHeight="1" x14ac:dyDescent="0.2">
      <c r="A359" s="65">
        <f>IF(E359&lt;&gt;"",COUNTA($E$7:E359),"")</f>
        <v>333</v>
      </c>
      <c r="B359" s="80" t="s">
        <v>16</v>
      </c>
      <c r="C359" s="100" t="s">
        <v>48</v>
      </c>
      <c r="D359" s="142">
        <v>6</v>
      </c>
      <c r="E359" s="142">
        <v>5</v>
      </c>
      <c r="F359" s="142">
        <v>11</v>
      </c>
      <c r="G359" s="142" t="s">
        <v>17</v>
      </c>
      <c r="H359" s="142" t="s">
        <v>17</v>
      </c>
      <c r="I359" s="142" t="s">
        <v>17</v>
      </c>
      <c r="J359" s="142" t="s">
        <v>17</v>
      </c>
      <c r="K359" s="142" t="s">
        <v>17</v>
      </c>
      <c r="L359" s="142" t="s">
        <v>17</v>
      </c>
    </row>
    <row r="360" spans="1:12" ht="21.95" customHeight="1" x14ac:dyDescent="0.2">
      <c r="A360" s="65">
        <f>IF(E360&lt;&gt;"",COUNTA($E$7:E360),"")</f>
        <v>334</v>
      </c>
      <c r="B360" s="80" t="s">
        <v>101</v>
      </c>
      <c r="C360" s="100" t="s">
        <v>10</v>
      </c>
      <c r="D360" s="142">
        <v>71</v>
      </c>
      <c r="E360" s="142">
        <v>168</v>
      </c>
      <c r="F360" s="142">
        <v>152</v>
      </c>
      <c r="G360" s="142">
        <v>177</v>
      </c>
      <c r="H360" s="142">
        <v>281</v>
      </c>
      <c r="I360" s="142">
        <v>213</v>
      </c>
      <c r="J360" s="142">
        <v>216</v>
      </c>
      <c r="K360" s="142">
        <v>207</v>
      </c>
      <c r="L360" s="142">
        <v>149</v>
      </c>
    </row>
    <row r="361" spans="1:12" ht="11.45" customHeight="1" x14ac:dyDescent="0.2">
      <c r="A361" s="65">
        <f>IF(E361&lt;&gt;"",COUNTA($E$7:E361),"")</f>
        <v>335</v>
      </c>
      <c r="B361" s="101" t="s">
        <v>100</v>
      </c>
      <c r="C361" s="100" t="s">
        <v>11</v>
      </c>
      <c r="D361" s="142">
        <v>76</v>
      </c>
      <c r="E361" s="142">
        <v>162</v>
      </c>
      <c r="F361" s="142">
        <v>133</v>
      </c>
      <c r="G361" s="142">
        <v>194</v>
      </c>
      <c r="H361" s="142">
        <v>287</v>
      </c>
      <c r="I361" s="142">
        <v>293</v>
      </c>
      <c r="J361" s="142">
        <v>274</v>
      </c>
      <c r="K361" s="142">
        <v>325</v>
      </c>
      <c r="L361" s="142">
        <v>296</v>
      </c>
    </row>
    <row r="362" spans="1:12" ht="11.45" customHeight="1" x14ac:dyDescent="0.2">
      <c r="A362" s="65">
        <f>IF(E362&lt;&gt;"",COUNTA($E$7:E362),"")</f>
        <v>336</v>
      </c>
      <c r="B362" s="80" t="s">
        <v>16</v>
      </c>
      <c r="C362" s="100" t="s">
        <v>48</v>
      </c>
      <c r="D362" s="142">
        <v>147</v>
      </c>
      <c r="E362" s="142">
        <v>330</v>
      </c>
      <c r="F362" s="142">
        <v>285</v>
      </c>
      <c r="G362" s="142">
        <v>371</v>
      </c>
      <c r="H362" s="142">
        <v>568</v>
      </c>
      <c r="I362" s="142">
        <v>506</v>
      </c>
      <c r="J362" s="142">
        <v>490</v>
      </c>
      <c r="K362" s="142">
        <v>532</v>
      </c>
      <c r="L362" s="142">
        <v>445</v>
      </c>
    </row>
    <row r="363" spans="1:12" ht="21.95" customHeight="1" x14ac:dyDescent="0.2">
      <c r="A363" s="65">
        <f>IF(E363&lt;&gt;"",COUNTA($E$7:E363),"")</f>
        <v>337</v>
      </c>
      <c r="B363" s="101" t="s">
        <v>166</v>
      </c>
      <c r="C363" s="100" t="s">
        <v>10</v>
      </c>
      <c r="D363" s="142" t="s">
        <v>17</v>
      </c>
      <c r="E363" s="142" t="s">
        <v>17</v>
      </c>
      <c r="F363" s="142" t="s">
        <v>17</v>
      </c>
      <c r="G363" s="142" t="s">
        <v>17</v>
      </c>
      <c r="H363" s="142" t="s">
        <v>17</v>
      </c>
      <c r="I363" s="142" t="s">
        <v>17</v>
      </c>
      <c r="J363" s="142" t="s">
        <v>17</v>
      </c>
      <c r="K363" s="142">
        <v>7</v>
      </c>
      <c r="L363" s="142">
        <v>5</v>
      </c>
    </row>
    <row r="364" spans="1:12" ht="11.45" customHeight="1" x14ac:dyDescent="0.2">
      <c r="A364" s="65">
        <f>IF(E364&lt;&gt;"",COUNTA($E$7:E364),"")</f>
        <v>338</v>
      </c>
      <c r="B364" s="80" t="s">
        <v>16</v>
      </c>
      <c r="C364" s="100" t="s">
        <v>11</v>
      </c>
      <c r="D364" s="142" t="s">
        <v>17</v>
      </c>
      <c r="E364" s="142" t="s">
        <v>17</v>
      </c>
      <c r="F364" s="142" t="s">
        <v>17</v>
      </c>
      <c r="G364" s="142" t="s">
        <v>17</v>
      </c>
      <c r="H364" s="142" t="s">
        <v>17</v>
      </c>
      <c r="I364" s="142" t="s">
        <v>17</v>
      </c>
      <c r="J364" s="142" t="s">
        <v>17</v>
      </c>
      <c r="K364" s="142">
        <v>47</v>
      </c>
      <c r="L364" s="142">
        <v>56</v>
      </c>
    </row>
    <row r="365" spans="1:12" ht="11.45" customHeight="1" x14ac:dyDescent="0.2">
      <c r="A365" s="65">
        <f>IF(E365&lt;&gt;"",COUNTA($E$7:E365),"")</f>
        <v>339</v>
      </c>
      <c r="B365" s="80" t="s">
        <v>16</v>
      </c>
      <c r="C365" s="100" t="s">
        <v>48</v>
      </c>
      <c r="D365" s="142" t="s">
        <v>17</v>
      </c>
      <c r="E365" s="142" t="s">
        <v>17</v>
      </c>
      <c r="F365" s="142" t="s">
        <v>17</v>
      </c>
      <c r="G365" s="142" t="s">
        <v>17</v>
      </c>
      <c r="H365" s="142" t="s">
        <v>17</v>
      </c>
      <c r="I365" s="142" t="s">
        <v>17</v>
      </c>
      <c r="J365" s="142" t="s">
        <v>17</v>
      </c>
      <c r="K365" s="142">
        <v>54</v>
      </c>
      <c r="L365" s="142">
        <v>61</v>
      </c>
    </row>
    <row r="366" spans="1:12" ht="21.95" customHeight="1" x14ac:dyDescent="0.2">
      <c r="A366" s="65">
        <f>IF(E366&lt;&gt;"",COUNTA($E$7:E366),"")</f>
        <v>340</v>
      </c>
      <c r="B366" s="80" t="s">
        <v>167</v>
      </c>
      <c r="C366" s="100" t="s">
        <v>10</v>
      </c>
      <c r="D366" s="142">
        <v>63</v>
      </c>
      <c r="E366" s="142">
        <v>70</v>
      </c>
      <c r="F366" s="142">
        <v>111</v>
      </c>
      <c r="G366" s="142">
        <v>168</v>
      </c>
      <c r="H366" s="142">
        <v>163</v>
      </c>
      <c r="I366" s="142">
        <v>152</v>
      </c>
      <c r="J366" s="142">
        <v>158</v>
      </c>
      <c r="K366" s="142">
        <v>172</v>
      </c>
      <c r="L366" s="142">
        <v>156</v>
      </c>
    </row>
    <row r="367" spans="1:12" ht="11.45" customHeight="1" x14ac:dyDescent="0.2">
      <c r="A367" s="65">
        <f>IF(E367&lt;&gt;"",COUNTA($E$7:E367),"")</f>
        <v>341</v>
      </c>
      <c r="B367" s="80" t="s">
        <v>16</v>
      </c>
      <c r="C367" s="100" t="s">
        <v>11</v>
      </c>
      <c r="D367" s="142">
        <v>82</v>
      </c>
      <c r="E367" s="142">
        <v>133</v>
      </c>
      <c r="F367" s="142">
        <v>234</v>
      </c>
      <c r="G367" s="142">
        <v>263</v>
      </c>
      <c r="H367" s="142">
        <v>226</v>
      </c>
      <c r="I367" s="142">
        <v>238</v>
      </c>
      <c r="J367" s="142">
        <v>252</v>
      </c>
      <c r="K367" s="142">
        <v>280</v>
      </c>
      <c r="L367" s="142">
        <v>272</v>
      </c>
    </row>
    <row r="368" spans="1:12" ht="11.45" customHeight="1" x14ac:dyDescent="0.2">
      <c r="A368" s="65">
        <f>IF(E368&lt;&gt;"",COUNTA($E$7:E368),"")</f>
        <v>342</v>
      </c>
      <c r="B368" s="80" t="s">
        <v>16</v>
      </c>
      <c r="C368" s="100" t="s">
        <v>48</v>
      </c>
      <c r="D368" s="142">
        <v>145</v>
      </c>
      <c r="E368" s="142">
        <v>203</v>
      </c>
      <c r="F368" s="142">
        <v>345</v>
      </c>
      <c r="G368" s="142">
        <v>431</v>
      </c>
      <c r="H368" s="142">
        <v>389</v>
      </c>
      <c r="I368" s="142">
        <v>390</v>
      </c>
      <c r="J368" s="142">
        <v>410</v>
      </c>
      <c r="K368" s="142">
        <v>452</v>
      </c>
      <c r="L368" s="142">
        <v>428</v>
      </c>
    </row>
    <row r="369" spans="1:12" ht="21.95" customHeight="1" x14ac:dyDescent="0.2">
      <c r="A369" s="65">
        <f>IF(E369&lt;&gt;"",COUNTA($E$7:E369),"")</f>
        <v>343</v>
      </c>
      <c r="B369" s="101" t="s">
        <v>166</v>
      </c>
      <c r="C369" s="100" t="s">
        <v>10</v>
      </c>
      <c r="D369" s="142">
        <v>4</v>
      </c>
      <c r="E369" s="142">
        <v>4</v>
      </c>
      <c r="F369" s="142">
        <v>10</v>
      </c>
      <c r="G369" s="142">
        <v>9</v>
      </c>
      <c r="H369" s="142">
        <v>5</v>
      </c>
      <c r="I369" s="142">
        <v>8</v>
      </c>
      <c r="J369" s="142">
        <v>14</v>
      </c>
      <c r="K369" s="142">
        <v>21</v>
      </c>
      <c r="L369" s="142">
        <v>17</v>
      </c>
    </row>
    <row r="370" spans="1:12" ht="11.45" customHeight="1" x14ac:dyDescent="0.2">
      <c r="A370" s="65">
        <f>IF(E370&lt;&gt;"",COUNTA($E$7:E370),"")</f>
        <v>344</v>
      </c>
      <c r="B370" s="80" t="s">
        <v>16</v>
      </c>
      <c r="C370" s="100" t="s">
        <v>11</v>
      </c>
      <c r="D370" s="142">
        <v>3</v>
      </c>
      <c r="E370" s="142">
        <v>5</v>
      </c>
      <c r="F370" s="142">
        <v>15</v>
      </c>
      <c r="G370" s="142">
        <v>12</v>
      </c>
      <c r="H370" s="142">
        <v>4</v>
      </c>
      <c r="I370" s="142">
        <v>9</v>
      </c>
      <c r="J370" s="142">
        <v>15</v>
      </c>
      <c r="K370" s="142">
        <v>20</v>
      </c>
      <c r="L370" s="142">
        <v>23</v>
      </c>
    </row>
    <row r="371" spans="1:12" ht="11.45" customHeight="1" x14ac:dyDescent="0.2">
      <c r="A371" s="65">
        <f>IF(E371&lt;&gt;"",COUNTA($E$7:E371),"")</f>
        <v>345</v>
      </c>
      <c r="B371" s="80" t="s">
        <v>16</v>
      </c>
      <c r="C371" s="100" t="s">
        <v>48</v>
      </c>
      <c r="D371" s="142">
        <v>7</v>
      </c>
      <c r="E371" s="142">
        <v>9</v>
      </c>
      <c r="F371" s="142">
        <v>25</v>
      </c>
      <c r="G371" s="142">
        <v>21</v>
      </c>
      <c r="H371" s="142">
        <v>9</v>
      </c>
      <c r="I371" s="142">
        <v>17</v>
      </c>
      <c r="J371" s="142">
        <v>29</v>
      </c>
      <c r="K371" s="142">
        <v>41</v>
      </c>
      <c r="L371" s="142">
        <v>40</v>
      </c>
    </row>
    <row r="372" spans="1:12" ht="21.95" customHeight="1" x14ac:dyDescent="0.2">
      <c r="A372" s="65">
        <f>IF(E372&lt;&gt;"",COUNTA($E$7:E372),"")</f>
        <v>346</v>
      </c>
      <c r="B372" s="80" t="s">
        <v>142</v>
      </c>
      <c r="C372" s="100" t="s">
        <v>10</v>
      </c>
      <c r="D372" s="142">
        <v>91</v>
      </c>
      <c r="E372" s="142">
        <v>57</v>
      </c>
      <c r="F372" s="142">
        <v>64</v>
      </c>
      <c r="G372" s="142">
        <v>81</v>
      </c>
      <c r="H372" s="142">
        <v>77</v>
      </c>
      <c r="I372" s="142">
        <v>80</v>
      </c>
      <c r="J372" s="142">
        <v>77</v>
      </c>
      <c r="K372" s="142">
        <v>72</v>
      </c>
      <c r="L372" s="142">
        <v>57</v>
      </c>
    </row>
    <row r="373" spans="1:12" ht="11.45" customHeight="1" x14ac:dyDescent="0.2">
      <c r="A373" s="65">
        <f>IF(E373&lt;&gt;"",COUNTA($E$7:E373),"")</f>
        <v>347</v>
      </c>
      <c r="B373" s="101" t="s">
        <v>100</v>
      </c>
      <c r="C373" s="100" t="s">
        <v>11</v>
      </c>
      <c r="D373" s="142">
        <v>82</v>
      </c>
      <c r="E373" s="142">
        <v>109</v>
      </c>
      <c r="F373" s="142">
        <v>134</v>
      </c>
      <c r="G373" s="142">
        <v>126</v>
      </c>
      <c r="H373" s="142">
        <v>128</v>
      </c>
      <c r="I373" s="142">
        <v>127</v>
      </c>
      <c r="J373" s="142">
        <v>129</v>
      </c>
      <c r="K373" s="142">
        <v>129</v>
      </c>
      <c r="L373" s="142">
        <v>146</v>
      </c>
    </row>
    <row r="374" spans="1:12" ht="11.45" customHeight="1" x14ac:dyDescent="0.2">
      <c r="A374" s="65">
        <f>IF(E374&lt;&gt;"",COUNTA($E$7:E374),"")</f>
        <v>348</v>
      </c>
      <c r="B374" s="80" t="s">
        <v>16</v>
      </c>
      <c r="C374" s="100" t="s">
        <v>48</v>
      </c>
      <c r="D374" s="142">
        <v>173</v>
      </c>
      <c r="E374" s="142">
        <v>166</v>
      </c>
      <c r="F374" s="142">
        <v>198</v>
      </c>
      <c r="G374" s="142">
        <v>207</v>
      </c>
      <c r="H374" s="142">
        <v>205</v>
      </c>
      <c r="I374" s="142">
        <v>207</v>
      </c>
      <c r="J374" s="142">
        <v>206</v>
      </c>
      <c r="K374" s="142">
        <v>201</v>
      </c>
      <c r="L374" s="142">
        <v>203</v>
      </c>
    </row>
    <row r="375" spans="1:12" ht="21.95" customHeight="1" x14ac:dyDescent="0.2">
      <c r="A375" s="65">
        <f>IF(E375&lt;&gt;"",COUNTA($E$7:E375),"")</f>
        <v>349</v>
      </c>
      <c r="B375" s="80" t="s">
        <v>168</v>
      </c>
      <c r="C375" s="100" t="s">
        <v>10</v>
      </c>
      <c r="D375" s="142">
        <v>8</v>
      </c>
      <c r="E375" s="142">
        <v>7</v>
      </c>
      <c r="F375" s="142">
        <v>7</v>
      </c>
      <c r="G375" s="142">
        <v>12</v>
      </c>
      <c r="H375" s="142">
        <v>9</v>
      </c>
      <c r="I375" s="142">
        <v>6</v>
      </c>
      <c r="J375" s="142">
        <v>7</v>
      </c>
      <c r="K375" s="142">
        <v>4</v>
      </c>
      <c r="L375" s="142">
        <v>4</v>
      </c>
    </row>
    <row r="376" spans="1:12" ht="11.45" customHeight="1" x14ac:dyDescent="0.2">
      <c r="A376" s="65">
        <f>IF(E376&lt;&gt;"",COUNTA($E$7:E376),"")</f>
        <v>350</v>
      </c>
      <c r="B376" s="80" t="s">
        <v>16</v>
      </c>
      <c r="C376" s="100" t="s">
        <v>11</v>
      </c>
      <c r="D376" s="142">
        <v>13</v>
      </c>
      <c r="E376" s="142">
        <v>23</v>
      </c>
      <c r="F376" s="142">
        <v>33</v>
      </c>
      <c r="G376" s="142">
        <v>50</v>
      </c>
      <c r="H376" s="142">
        <v>18</v>
      </c>
      <c r="I376" s="142">
        <v>15</v>
      </c>
      <c r="J376" s="142">
        <v>27</v>
      </c>
      <c r="K376" s="142">
        <v>27</v>
      </c>
      <c r="L376" s="142">
        <v>15</v>
      </c>
    </row>
    <row r="377" spans="1:12" ht="11.45" customHeight="1" x14ac:dyDescent="0.2">
      <c r="A377" s="65">
        <f>IF(E377&lt;&gt;"",COUNTA($E$7:E377),"")</f>
        <v>351</v>
      </c>
      <c r="B377" s="80" t="s">
        <v>16</v>
      </c>
      <c r="C377" s="100" t="s">
        <v>48</v>
      </c>
      <c r="D377" s="142">
        <v>21</v>
      </c>
      <c r="E377" s="142">
        <v>30</v>
      </c>
      <c r="F377" s="142">
        <v>40</v>
      </c>
      <c r="G377" s="142">
        <v>62</v>
      </c>
      <c r="H377" s="142">
        <v>27</v>
      </c>
      <c r="I377" s="142">
        <v>21</v>
      </c>
      <c r="J377" s="142">
        <v>34</v>
      </c>
      <c r="K377" s="142">
        <v>31</v>
      </c>
      <c r="L377" s="142">
        <v>19</v>
      </c>
    </row>
    <row r="378" spans="1:12" ht="21.95" customHeight="1" x14ac:dyDescent="0.2">
      <c r="A378" s="65">
        <f>IF(E378&lt;&gt;"",COUNTA($E$7:E378),"")</f>
        <v>352</v>
      </c>
      <c r="B378" s="101" t="s">
        <v>166</v>
      </c>
      <c r="C378" s="100" t="s">
        <v>10</v>
      </c>
      <c r="D378" s="142">
        <v>5</v>
      </c>
      <c r="E378" s="142">
        <v>5</v>
      </c>
      <c r="F378" s="142">
        <v>1</v>
      </c>
      <c r="G378" s="142">
        <v>1</v>
      </c>
      <c r="H378" s="142" t="s">
        <v>17</v>
      </c>
      <c r="I378" s="142">
        <v>1</v>
      </c>
      <c r="J378" s="142">
        <v>3</v>
      </c>
      <c r="K378" s="142" t="s">
        <v>17</v>
      </c>
      <c r="L378" s="142">
        <v>1</v>
      </c>
    </row>
    <row r="379" spans="1:12" ht="11.45" customHeight="1" x14ac:dyDescent="0.2">
      <c r="A379" s="65">
        <f>IF(E379&lt;&gt;"",COUNTA($E$7:E379),"")</f>
        <v>353</v>
      </c>
      <c r="B379" s="80" t="s">
        <v>16</v>
      </c>
      <c r="C379" s="100" t="s">
        <v>11</v>
      </c>
      <c r="D379" s="142">
        <v>9</v>
      </c>
      <c r="E379" s="142">
        <v>11</v>
      </c>
      <c r="F379" s="142">
        <v>6</v>
      </c>
      <c r="G379" s="142">
        <v>8</v>
      </c>
      <c r="H379" s="142">
        <v>3</v>
      </c>
      <c r="I379" s="142">
        <v>3</v>
      </c>
      <c r="J379" s="142">
        <v>12</v>
      </c>
      <c r="K379" s="142">
        <v>8</v>
      </c>
      <c r="L379" s="142">
        <v>6</v>
      </c>
    </row>
    <row r="380" spans="1:12" ht="11.45" customHeight="1" x14ac:dyDescent="0.2">
      <c r="A380" s="65">
        <f>IF(E380&lt;&gt;"",COUNTA($E$7:E380),"")</f>
        <v>354</v>
      </c>
      <c r="B380" s="80" t="s">
        <v>16</v>
      </c>
      <c r="C380" s="100" t="s">
        <v>48</v>
      </c>
      <c r="D380" s="142">
        <v>14</v>
      </c>
      <c r="E380" s="142">
        <v>16</v>
      </c>
      <c r="F380" s="142">
        <v>7</v>
      </c>
      <c r="G380" s="142">
        <v>9</v>
      </c>
      <c r="H380" s="142">
        <v>3</v>
      </c>
      <c r="I380" s="142">
        <v>4</v>
      </c>
      <c r="J380" s="142">
        <v>15</v>
      </c>
      <c r="K380" s="142">
        <v>8</v>
      </c>
      <c r="L380" s="142">
        <v>7</v>
      </c>
    </row>
    <row r="381" spans="1:12" ht="21.95" customHeight="1" x14ac:dyDescent="0.2">
      <c r="A381" s="65">
        <f>IF(E381&lt;&gt;"",COUNTA($E$7:E381),"")</f>
        <v>355</v>
      </c>
      <c r="B381" s="80" t="s">
        <v>172</v>
      </c>
      <c r="C381" s="100" t="s">
        <v>10</v>
      </c>
      <c r="D381" s="142" t="s">
        <v>17</v>
      </c>
      <c r="E381" s="142" t="s">
        <v>17</v>
      </c>
      <c r="F381" s="142" t="s">
        <v>17</v>
      </c>
      <c r="G381" s="142" t="s">
        <v>17</v>
      </c>
      <c r="H381" s="142" t="s">
        <v>17</v>
      </c>
      <c r="I381" s="142">
        <v>1</v>
      </c>
      <c r="J381" s="142" t="s">
        <v>17</v>
      </c>
      <c r="K381" s="142" t="s">
        <v>17</v>
      </c>
      <c r="L381" s="142" t="s">
        <v>17</v>
      </c>
    </row>
    <row r="382" spans="1:12" ht="11.45" customHeight="1" x14ac:dyDescent="0.2">
      <c r="A382" s="65">
        <f>IF(E382&lt;&gt;"",COUNTA($E$7:E382),"")</f>
        <v>356</v>
      </c>
      <c r="B382" s="101" t="s">
        <v>173</v>
      </c>
      <c r="C382" s="100" t="s">
        <v>11</v>
      </c>
      <c r="D382" s="142" t="s">
        <v>17</v>
      </c>
      <c r="E382" s="142" t="s">
        <v>17</v>
      </c>
      <c r="F382" s="142" t="s">
        <v>17</v>
      </c>
      <c r="G382" s="142" t="s">
        <v>17</v>
      </c>
      <c r="H382" s="142" t="s">
        <v>17</v>
      </c>
      <c r="I382" s="142" t="s">
        <v>17</v>
      </c>
      <c r="J382" s="142">
        <v>1</v>
      </c>
      <c r="K382" s="142">
        <v>1</v>
      </c>
      <c r="L382" s="142" t="s">
        <v>17</v>
      </c>
    </row>
    <row r="383" spans="1:12" ht="11.45" customHeight="1" x14ac:dyDescent="0.2">
      <c r="A383" s="65">
        <f>IF(E383&lt;&gt;"",COUNTA($E$7:E383),"")</f>
        <v>357</v>
      </c>
      <c r="B383" s="80" t="s">
        <v>16</v>
      </c>
      <c r="C383" s="100" t="s">
        <v>48</v>
      </c>
      <c r="D383" s="142" t="s">
        <v>17</v>
      </c>
      <c r="E383" s="142" t="s">
        <v>17</v>
      </c>
      <c r="F383" s="142" t="s">
        <v>17</v>
      </c>
      <c r="G383" s="142" t="s">
        <v>17</v>
      </c>
      <c r="H383" s="142" t="s">
        <v>17</v>
      </c>
      <c r="I383" s="142">
        <v>1</v>
      </c>
      <c r="J383" s="142">
        <v>1</v>
      </c>
      <c r="K383" s="142">
        <v>1</v>
      </c>
      <c r="L383" s="142" t="s">
        <v>17</v>
      </c>
    </row>
    <row r="384" spans="1:12" ht="21.95" customHeight="1" x14ac:dyDescent="0.2">
      <c r="A384" s="65">
        <f>IF(E384&lt;&gt;"",COUNTA($E$7:E384),"")</f>
        <v>358</v>
      </c>
      <c r="B384" s="83" t="s">
        <v>99</v>
      </c>
      <c r="C384" s="102" t="s">
        <v>10</v>
      </c>
      <c r="D384" s="143">
        <v>249</v>
      </c>
      <c r="E384" s="143">
        <v>334</v>
      </c>
      <c r="F384" s="143">
        <v>442</v>
      </c>
      <c r="G384" s="143">
        <v>621</v>
      </c>
      <c r="H384" s="143">
        <v>689</v>
      </c>
      <c r="I384" s="143">
        <v>542</v>
      </c>
      <c r="J384" s="143">
        <v>550</v>
      </c>
      <c r="K384" s="143">
        <v>542</v>
      </c>
      <c r="L384" s="143">
        <v>421</v>
      </c>
    </row>
    <row r="385" spans="1:12" ht="11.45" customHeight="1" x14ac:dyDescent="0.2">
      <c r="A385" s="65">
        <f>IF(E385&lt;&gt;"",COUNTA($E$7:E385),"")</f>
        <v>359</v>
      </c>
      <c r="B385" s="83" t="s">
        <v>16</v>
      </c>
      <c r="C385" s="102" t="s">
        <v>11</v>
      </c>
      <c r="D385" s="143">
        <v>298</v>
      </c>
      <c r="E385" s="143">
        <v>557</v>
      </c>
      <c r="F385" s="143">
        <v>766</v>
      </c>
      <c r="G385" s="143">
        <v>1060</v>
      </c>
      <c r="H385" s="143">
        <v>970</v>
      </c>
      <c r="I385" s="143">
        <v>814</v>
      </c>
      <c r="J385" s="143">
        <v>848</v>
      </c>
      <c r="K385" s="143">
        <v>943</v>
      </c>
      <c r="L385" s="143">
        <v>862</v>
      </c>
    </row>
    <row r="386" spans="1:12" ht="11.45" customHeight="1" x14ac:dyDescent="0.2">
      <c r="A386" s="65">
        <f>IF(E386&lt;&gt;"",COUNTA($E$7:E386),"")</f>
        <v>360</v>
      </c>
      <c r="B386" s="83" t="s">
        <v>16</v>
      </c>
      <c r="C386" s="102" t="s">
        <v>48</v>
      </c>
      <c r="D386" s="143">
        <v>547</v>
      </c>
      <c r="E386" s="143">
        <v>891</v>
      </c>
      <c r="F386" s="143">
        <v>1208</v>
      </c>
      <c r="G386" s="143">
        <v>1681</v>
      </c>
      <c r="H386" s="143">
        <v>1659</v>
      </c>
      <c r="I386" s="143">
        <v>1356</v>
      </c>
      <c r="J386" s="143">
        <v>1398</v>
      </c>
      <c r="K386" s="143">
        <v>1485</v>
      </c>
      <c r="L386" s="143">
        <v>1283</v>
      </c>
    </row>
    <row r="387" spans="1:12" ht="21.95" customHeight="1" x14ac:dyDescent="0.2">
      <c r="A387" s="65">
        <f>IF(E387&lt;&gt;"",COUNTA($E$7:E387),"")</f>
        <v>361</v>
      </c>
      <c r="B387" s="101" t="s">
        <v>166</v>
      </c>
      <c r="C387" s="100" t="s">
        <v>10</v>
      </c>
      <c r="D387" s="142">
        <v>15</v>
      </c>
      <c r="E387" s="142">
        <v>16</v>
      </c>
      <c r="F387" s="142">
        <v>33</v>
      </c>
      <c r="G387" s="142">
        <v>99</v>
      </c>
      <c r="H387" s="142">
        <v>85</v>
      </c>
      <c r="I387" s="142">
        <v>53</v>
      </c>
      <c r="J387" s="142">
        <v>73</v>
      </c>
      <c r="K387" s="142">
        <v>79</v>
      </c>
      <c r="L387" s="142">
        <v>55</v>
      </c>
    </row>
    <row r="388" spans="1:12" ht="11.45" customHeight="1" x14ac:dyDescent="0.2">
      <c r="A388" s="65">
        <f>IF(E388&lt;&gt;"",COUNTA($E$7:E388),"")</f>
        <v>362</v>
      </c>
      <c r="B388" s="80" t="s">
        <v>16</v>
      </c>
      <c r="C388" s="100" t="s">
        <v>11</v>
      </c>
      <c r="D388" s="142">
        <v>32</v>
      </c>
      <c r="E388" s="142">
        <v>48</v>
      </c>
      <c r="F388" s="142">
        <v>68</v>
      </c>
      <c r="G388" s="142">
        <v>249</v>
      </c>
      <c r="H388" s="142">
        <v>166</v>
      </c>
      <c r="I388" s="142">
        <v>90</v>
      </c>
      <c r="J388" s="142">
        <v>125</v>
      </c>
      <c r="K388" s="142">
        <v>185</v>
      </c>
      <c r="L388" s="142">
        <v>162</v>
      </c>
    </row>
    <row r="389" spans="1:12" ht="11.45" customHeight="1" x14ac:dyDescent="0.2">
      <c r="A389" s="65">
        <f>IF(E389&lt;&gt;"",COUNTA($E$7:E389),"")</f>
        <v>363</v>
      </c>
      <c r="B389" s="80" t="s">
        <v>16</v>
      </c>
      <c r="C389" s="100" t="s">
        <v>48</v>
      </c>
      <c r="D389" s="142">
        <v>47</v>
      </c>
      <c r="E389" s="142">
        <v>64</v>
      </c>
      <c r="F389" s="142">
        <v>101</v>
      </c>
      <c r="G389" s="142">
        <v>348</v>
      </c>
      <c r="H389" s="142">
        <v>251</v>
      </c>
      <c r="I389" s="142">
        <v>143</v>
      </c>
      <c r="J389" s="142">
        <v>198</v>
      </c>
      <c r="K389" s="142">
        <v>264</v>
      </c>
      <c r="L389" s="142">
        <v>217</v>
      </c>
    </row>
    <row r="390" spans="1:12" ht="21.95" customHeight="1" x14ac:dyDescent="0.2">
      <c r="A390" s="65" t="str">
        <f>IF(E390&lt;&gt;"",COUNTA($E$7:E390),"")</f>
        <v/>
      </c>
      <c r="B390" s="80"/>
      <c r="C390" s="100"/>
      <c r="D390" s="196" t="s">
        <v>3</v>
      </c>
      <c r="E390" s="197"/>
      <c r="F390" s="197"/>
      <c r="G390" s="197"/>
      <c r="H390" s="197"/>
      <c r="I390" s="197"/>
      <c r="J390" s="197"/>
      <c r="K390" s="197"/>
      <c r="L390" s="197"/>
    </row>
    <row r="391" spans="1:12" ht="11.45" customHeight="1" x14ac:dyDescent="0.2">
      <c r="A391" s="65">
        <f>IF(E391&lt;&gt;"",COUNTA($E$7:E391),"")</f>
        <v>364</v>
      </c>
      <c r="B391" s="80" t="s">
        <v>72</v>
      </c>
      <c r="C391" s="100" t="s">
        <v>10</v>
      </c>
      <c r="D391" s="142">
        <v>26</v>
      </c>
      <c r="E391" s="142">
        <v>66</v>
      </c>
      <c r="F391" s="142">
        <v>67</v>
      </c>
      <c r="G391" s="142">
        <v>85</v>
      </c>
      <c r="H391" s="142">
        <v>152</v>
      </c>
      <c r="I391" s="142">
        <v>99</v>
      </c>
      <c r="J391" s="142">
        <v>94</v>
      </c>
      <c r="K391" s="142">
        <v>126</v>
      </c>
      <c r="L391" s="142">
        <v>100</v>
      </c>
    </row>
    <row r="392" spans="1:12" ht="11.45" customHeight="1" x14ac:dyDescent="0.2">
      <c r="A392" s="65">
        <f>IF(E392&lt;&gt;"",COUNTA($E$7:E392),"")</f>
        <v>365</v>
      </c>
      <c r="B392" s="80" t="s">
        <v>16</v>
      </c>
      <c r="C392" s="100" t="s">
        <v>11</v>
      </c>
      <c r="D392" s="142">
        <v>141</v>
      </c>
      <c r="E392" s="142">
        <v>272</v>
      </c>
      <c r="F392" s="142">
        <v>271</v>
      </c>
      <c r="G392" s="142">
        <v>267</v>
      </c>
      <c r="H392" s="142">
        <v>369</v>
      </c>
      <c r="I392" s="142">
        <v>212</v>
      </c>
      <c r="J392" s="142">
        <v>217</v>
      </c>
      <c r="K392" s="142">
        <v>244</v>
      </c>
      <c r="L392" s="142">
        <v>177</v>
      </c>
    </row>
    <row r="393" spans="1:12" ht="11.45" customHeight="1" x14ac:dyDescent="0.2">
      <c r="A393" s="65">
        <f>IF(E393&lt;&gt;"",COUNTA($E$7:E393),"")</f>
        <v>366</v>
      </c>
      <c r="B393" s="80" t="s">
        <v>16</v>
      </c>
      <c r="C393" s="100" t="s">
        <v>48</v>
      </c>
      <c r="D393" s="142">
        <v>167</v>
      </c>
      <c r="E393" s="142">
        <v>338</v>
      </c>
      <c r="F393" s="142">
        <v>338</v>
      </c>
      <c r="G393" s="142">
        <v>352</v>
      </c>
      <c r="H393" s="142">
        <v>521</v>
      </c>
      <c r="I393" s="142">
        <v>311</v>
      </c>
      <c r="J393" s="142">
        <v>311</v>
      </c>
      <c r="K393" s="142">
        <v>370</v>
      </c>
      <c r="L393" s="142">
        <v>277</v>
      </c>
    </row>
    <row r="394" spans="1:12" ht="21.95" customHeight="1" x14ac:dyDescent="0.2">
      <c r="A394" s="65">
        <f>IF(E394&lt;&gt;"",COUNTA($E$7:E394),"")</f>
        <v>367</v>
      </c>
      <c r="B394" s="101" t="s">
        <v>166</v>
      </c>
      <c r="C394" s="100" t="s">
        <v>10</v>
      </c>
      <c r="D394" s="142">
        <v>6</v>
      </c>
      <c r="E394" s="142">
        <v>32</v>
      </c>
      <c r="F394" s="142">
        <v>28</v>
      </c>
      <c r="G394" s="142">
        <v>43</v>
      </c>
      <c r="H394" s="142">
        <v>89</v>
      </c>
      <c r="I394" s="142">
        <v>58</v>
      </c>
      <c r="J394" s="142">
        <v>51</v>
      </c>
      <c r="K394" s="142">
        <v>65</v>
      </c>
      <c r="L394" s="142">
        <v>67</v>
      </c>
    </row>
    <row r="395" spans="1:12" ht="11.45" customHeight="1" x14ac:dyDescent="0.2">
      <c r="A395" s="65">
        <f>IF(E395&lt;&gt;"",COUNTA($E$7:E395),"")</f>
        <v>368</v>
      </c>
      <c r="B395" s="80" t="s">
        <v>16</v>
      </c>
      <c r="C395" s="100" t="s">
        <v>11</v>
      </c>
      <c r="D395" s="142">
        <v>81</v>
      </c>
      <c r="E395" s="142">
        <v>118</v>
      </c>
      <c r="F395" s="142">
        <v>131</v>
      </c>
      <c r="G395" s="142">
        <v>145</v>
      </c>
      <c r="H395" s="142">
        <v>219</v>
      </c>
      <c r="I395" s="142">
        <v>120</v>
      </c>
      <c r="J395" s="142">
        <v>96</v>
      </c>
      <c r="K395" s="142">
        <v>143</v>
      </c>
      <c r="L395" s="142">
        <v>100</v>
      </c>
    </row>
    <row r="396" spans="1:12" ht="11.45" customHeight="1" x14ac:dyDescent="0.2">
      <c r="A396" s="65">
        <f>IF(E396&lt;&gt;"",COUNTA($E$7:E396),"")</f>
        <v>369</v>
      </c>
      <c r="B396" s="80" t="s">
        <v>16</v>
      </c>
      <c r="C396" s="100" t="s">
        <v>48</v>
      </c>
      <c r="D396" s="142">
        <v>87</v>
      </c>
      <c r="E396" s="142">
        <v>150</v>
      </c>
      <c r="F396" s="142">
        <v>159</v>
      </c>
      <c r="G396" s="142">
        <v>188</v>
      </c>
      <c r="H396" s="142">
        <v>308</v>
      </c>
      <c r="I396" s="142">
        <v>178</v>
      </c>
      <c r="J396" s="142">
        <v>147</v>
      </c>
      <c r="K396" s="142">
        <v>208</v>
      </c>
      <c r="L396" s="142">
        <v>167</v>
      </c>
    </row>
    <row r="397" spans="1:12" ht="21.95" customHeight="1" x14ac:dyDescent="0.2">
      <c r="A397" s="65">
        <f>IF(E397&lt;&gt;"",COUNTA($E$7:E397),"")</f>
        <v>370</v>
      </c>
      <c r="B397" s="80" t="s">
        <v>19</v>
      </c>
      <c r="C397" s="100" t="s">
        <v>10</v>
      </c>
      <c r="D397" s="142">
        <v>7</v>
      </c>
      <c r="E397" s="142">
        <v>5</v>
      </c>
      <c r="F397" s="142">
        <v>21</v>
      </c>
      <c r="G397" s="142">
        <v>15</v>
      </c>
      <c r="H397" s="142">
        <v>23</v>
      </c>
      <c r="I397" s="142">
        <v>12</v>
      </c>
      <c r="J397" s="142">
        <v>19</v>
      </c>
      <c r="K397" s="142">
        <v>26</v>
      </c>
      <c r="L397" s="142">
        <v>24</v>
      </c>
    </row>
    <row r="398" spans="1:12" ht="11.45" customHeight="1" x14ac:dyDescent="0.2">
      <c r="A398" s="65">
        <f>IF(E398&lt;&gt;"",COUNTA($E$7:E398),"")</f>
        <v>371</v>
      </c>
      <c r="B398" s="80" t="s">
        <v>16</v>
      </c>
      <c r="C398" s="100" t="s">
        <v>11</v>
      </c>
      <c r="D398" s="142">
        <v>10</v>
      </c>
      <c r="E398" s="142">
        <v>9</v>
      </c>
      <c r="F398" s="142">
        <v>24</v>
      </c>
      <c r="G398" s="142">
        <v>6</v>
      </c>
      <c r="H398" s="142">
        <v>9</v>
      </c>
      <c r="I398" s="142">
        <v>5</v>
      </c>
      <c r="J398" s="142">
        <v>13</v>
      </c>
      <c r="K398" s="142">
        <v>11</v>
      </c>
      <c r="L398" s="142">
        <v>16</v>
      </c>
    </row>
    <row r="399" spans="1:12" ht="11.45" customHeight="1" x14ac:dyDescent="0.2">
      <c r="A399" s="65">
        <f>IF(E399&lt;&gt;"",COUNTA($E$7:E399),"")</f>
        <v>372</v>
      </c>
      <c r="B399" s="80" t="s">
        <v>16</v>
      </c>
      <c r="C399" s="100" t="s">
        <v>48</v>
      </c>
      <c r="D399" s="142">
        <v>17</v>
      </c>
      <c r="E399" s="142">
        <v>14</v>
      </c>
      <c r="F399" s="142">
        <v>45</v>
      </c>
      <c r="G399" s="142">
        <v>21</v>
      </c>
      <c r="H399" s="142">
        <v>32</v>
      </c>
      <c r="I399" s="142">
        <v>17</v>
      </c>
      <c r="J399" s="142">
        <v>32</v>
      </c>
      <c r="K399" s="142">
        <v>37</v>
      </c>
      <c r="L399" s="142">
        <v>40</v>
      </c>
    </row>
    <row r="400" spans="1:12" ht="21.95" customHeight="1" x14ac:dyDescent="0.2">
      <c r="A400" s="65">
        <f>IF(E400&lt;&gt;"",COUNTA($E$7:E400),"")</f>
        <v>373</v>
      </c>
      <c r="B400" s="101" t="s">
        <v>166</v>
      </c>
      <c r="C400" s="100" t="s">
        <v>10</v>
      </c>
      <c r="D400" s="142">
        <v>7</v>
      </c>
      <c r="E400" s="142">
        <v>2</v>
      </c>
      <c r="F400" s="142">
        <v>6</v>
      </c>
      <c r="G400" s="142">
        <v>15</v>
      </c>
      <c r="H400" s="142">
        <v>23</v>
      </c>
      <c r="I400" s="142">
        <v>12</v>
      </c>
      <c r="J400" s="142">
        <v>17</v>
      </c>
      <c r="K400" s="142">
        <v>24</v>
      </c>
      <c r="L400" s="142">
        <v>21</v>
      </c>
    </row>
    <row r="401" spans="1:12" ht="11.45" customHeight="1" x14ac:dyDescent="0.2">
      <c r="A401" s="65">
        <f>IF(E401&lt;&gt;"",COUNTA($E$7:E401),"")</f>
        <v>374</v>
      </c>
      <c r="B401" s="80" t="s">
        <v>16</v>
      </c>
      <c r="C401" s="100" t="s">
        <v>11</v>
      </c>
      <c r="D401" s="142">
        <v>10</v>
      </c>
      <c r="E401" s="142">
        <v>4</v>
      </c>
      <c r="F401" s="142">
        <v>9</v>
      </c>
      <c r="G401" s="142">
        <v>6</v>
      </c>
      <c r="H401" s="142">
        <v>9</v>
      </c>
      <c r="I401" s="142">
        <v>5</v>
      </c>
      <c r="J401" s="142">
        <v>7</v>
      </c>
      <c r="K401" s="142">
        <v>8</v>
      </c>
      <c r="L401" s="142">
        <v>13</v>
      </c>
    </row>
    <row r="402" spans="1:12" ht="11.45" customHeight="1" x14ac:dyDescent="0.2">
      <c r="A402" s="65">
        <f>IF(E402&lt;&gt;"",COUNTA($E$7:E402),"")</f>
        <v>375</v>
      </c>
      <c r="B402" s="80" t="s">
        <v>16</v>
      </c>
      <c r="C402" s="100" t="s">
        <v>48</v>
      </c>
      <c r="D402" s="142">
        <v>17</v>
      </c>
      <c r="E402" s="142">
        <v>6</v>
      </c>
      <c r="F402" s="142">
        <v>15</v>
      </c>
      <c r="G402" s="142">
        <v>21</v>
      </c>
      <c r="H402" s="142">
        <v>32</v>
      </c>
      <c r="I402" s="142">
        <v>17</v>
      </c>
      <c r="J402" s="142">
        <v>24</v>
      </c>
      <c r="K402" s="142">
        <v>32</v>
      </c>
      <c r="L402" s="142">
        <v>34</v>
      </c>
    </row>
    <row r="403" spans="1:12" ht="21.95" customHeight="1" x14ac:dyDescent="0.2">
      <c r="A403" s="65">
        <f>IF(E403&lt;&gt;"",COUNTA($E$7:E403),"")</f>
        <v>376</v>
      </c>
      <c r="B403" s="80" t="s">
        <v>101</v>
      </c>
      <c r="C403" s="100" t="s">
        <v>10</v>
      </c>
      <c r="D403" s="142">
        <v>212</v>
      </c>
      <c r="E403" s="142">
        <v>252</v>
      </c>
      <c r="F403" s="142">
        <v>270</v>
      </c>
      <c r="G403" s="142">
        <v>246</v>
      </c>
      <c r="H403" s="142">
        <v>252</v>
      </c>
      <c r="I403" s="142">
        <v>286</v>
      </c>
      <c r="J403" s="142">
        <v>239</v>
      </c>
      <c r="K403" s="142">
        <v>194</v>
      </c>
      <c r="L403" s="142">
        <v>237</v>
      </c>
    </row>
    <row r="404" spans="1:12" ht="11.45" customHeight="1" x14ac:dyDescent="0.2">
      <c r="A404" s="65">
        <f>IF(E404&lt;&gt;"",COUNTA($E$7:E404),"")</f>
        <v>377</v>
      </c>
      <c r="B404" s="101" t="s">
        <v>100</v>
      </c>
      <c r="C404" s="100" t="s">
        <v>11</v>
      </c>
      <c r="D404" s="142">
        <v>198</v>
      </c>
      <c r="E404" s="142">
        <v>297</v>
      </c>
      <c r="F404" s="142">
        <v>357</v>
      </c>
      <c r="G404" s="142">
        <v>274</v>
      </c>
      <c r="H404" s="142">
        <v>266</v>
      </c>
      <c r="I404" s="142">
        <v>424</v>
      </c>
      <c r="J404" s="142">
        <v>319</v>
      </c>
      <c r="K404" s="142">
        <v>351</v>
      </c>
      <c r="L404" s="142">
        <v>388</v>
      </c>
    </row>
    <row r="405" spans="1:12" ht="11.45" customHeight="1" x14ac:dyDescent="0.2">
      <c r="A405" s="65">
        <f>IF(E405&lt;&gt;"",COUNTA($E$7:E405),"")</f>
        <v>378</v>
      </c>
      <c r="B405" s="80" t="s">
        <v>16</v>
      </c>
      <c r="C405" s="100" t="s">
        <v>48</v>
      </c>
      <c r="D405" s="142">
        <v>410</v>
      </c>
      <c r="E405" s="142">
        <v>549</v>
      </c>
      <c r="F405" s="142">
        <v>627</v>
      </c>
      <c r="G405" s="142">
        <v>520</v>
      </c>
      <c r="H405" s="142">
        <v>518</v>
      </c>
      <c r="I405" s="142">
        <v>710</v>
      </c>
      <c r="J405" s="142">
        <v>558</v>
      </c>
      <c r="K405" s="142">
        <v>545</v>
      </c>
      <c r="L405" s="142">
        <v>625</v>
      </c>
    </row>
    <row r="406" spans="1:12" ht="21.95" customHeight="1" x14ac:dyDescent="0.2">
      <c r="A406" s="65">
        <f>IF(E406&lt;&gt;"",COUNTA($E$7:E406),"")</f>
        <v>379</v>
      </c>
      <c r="B406" s="101" t="s">
        <v>166</v>
      </c>
      <c r="C406" s="100" t="s">
        <v>10</v>
      </c>
      <c r="D406" s="142" t="s">
        <v>17</v>
      </c>
      <c r="E406" s="142" t="s">
        <v>17</v>
      </c>
      <c r="F406" s="142">
        <v>2</v>
      </c>
      <c r="G406" s="142">
        <v>4</v>
      </c>
      <c r="H406" s="142">
        <v>1</v>
      </c>
      <c r="I406" s="142">
        <v>38</v>
      </c>
      <c r="J406" s="142">
        <v>22</v>
      </c>
      <c r="K406" s="142">
        <v>41</v>
      </c>
      <c r="L406" s="142">
        <v>46</v>
      </c>
    </row>
    <row r="407" spans="1:12" ht="11.45" customHeight="1" x14ac:dyDescent="0.2">
      <c r="A407" s="65">
        <f>IF(E407&lt;&gt;"",COUNTA($E$7:E407),"")</f>
        <v>380</v>
      </c>
      <c r="B407" s="80" t="s">
        <v>16</v>
      </c>
      <c r="C407" s="100" t="s">
        <v>11</v>
      </c>
      <c r="D407" s="142" t="s">
        <v>17</v>
      </c>
      <c r="E407" s="142" t="s">
        <v>17</v>
      </c>
      <c r="F407" s="142">
        <v>3</v>
      </c>
      <c r="G407" s="142">
        <v>2</v>
      </c>
      <c r="H407" s="142">
        <v>3</v>
      </c>
      <c r="I407" s="142">
        <v>198</v>
      </c>
      <c r="J407" s="142">
        <v>137</v>
      </c>
      <c r="K407" s="142">
        <v>155</v>
      </c>
      <c r="L407" s="142">
        <v>179</v>
      </c>
    </row>
    <row r="408" spans="1:12" ht="11.45" customHeight="1" x14ac:dyDescent="0.2">
      <c r="A408" s="65">
        <f>IF(E408&lt;&gt;"",COUNTA($E$7:E408),"")</f>
        <v>381</v>
      </c>
      <c r="B408" s="80" t="s">
        <v>16</v>
      </c>
      <c r="C408" s="100" t="s">
        <v>48</v>
      </c>
      <c r="D408" s="142" t="s">
        <v>17</v>
      </c>
      <c r="E408" s="142" t="s">
        <v>17</v>
      </c>
      <c r="F408" s="142">
        <v>5</v>
      </c>
      <c r="G408" s="142">
        <v>6</v>
      </c>
      <c r="H408" s="142">
        <v>4</v>
      </c>
      <c r="I408" s="142">
        <v>236</v>
      </c>
      <c r="J408" s="142">
        <v>159</v>
      </c>
      <c r="K408" s="142">
        <v>196</v>
      </c>
      <c r="L408" s="142">
        <v>225</v>
      </c>
    </row>
    <row r="409" spans="1:12" ht="21.95" customHeight="1" x14ac:dyDescent="0.2">
      <c r="A409" s="65">
        <f>IF(E409&lt;&gt;"",COUNTA($E$7:E409),"")</f>
        <v>382</v>
      </c>
      <c r="B409" s="80" t="s">
        <v>167</v>
      </c>
      <c r="C409" s="100" t="s">
        <v>10</v>
      </c>
      <c r="D409" s="142">
        <v>74</v>
      </c>
      <c r="E409" s="142">
        <v>86</v>
      </c>
      <c r="F409" s="142">
        <v>439</v>
      </c>
      <c r="G409" s="142">
        <v>248</v>
      </c>
      <c r="H409" s="142">
        <v>276</v>
      </c>
      <c r="I409" s="142">
        <v>176</v>
      </c>
      <c r="J409" s="142">
        <v>161</v>
      </c>
      <c r="K409" s="142">
        <v>143</v>
      </c>
      <c r="L409" s="142">
        <v>127</v>
      </c>
    </row>
    <row r="410" spans="1:12" ht="11.45" customHeight="1" x14ac:dyDescent="0.2">
      <c r="A410" s="65">
        <f>IF(E410&lt;&gt;"",COUNTA($E$7:E410),"")</f>
        <v>383</v>
      </c>
      <c r="B410" s="80" t="s">
        <v>16</v>
      </c>
      <c r="C410" s="100" t="s">
        <v>11</v>
      </c>
      <c r="D410" s="142">
        <v>60</v>
      </c>
      <c r="E410" s="142">
        <v>68</v>
      </c>
      <c r="F410" s="142">
        <v>180</v>
      </c>
      <c r="G410" s="142">
        <v>198</v>
      </c>
      <c r="H410" s="142">
        <v>183</v>
      </c>
      <c r="I410" s="142">
        <v>139</v>
      </c>
      <c r="J410" s="142">
        <v>168</v>
      </c>
      <c r="K410" s="142">
        <v>166</v>
      </c>
      <c r="L410" s="142">
        <v>145</v>
      </c>
    </row>
    <row r="411" spans="1:12" ht="11.45" customHeight="1" x14ac:dyDescent="0.2">
      <c r="A411" s="65">
        <f>IF(E411&lt;&gt;"",COUNTA($E$7:E411),"")</f>
        <v>384</v>
      </c>
      <c r="B411" s="80" t="s">
        <v>16</v>
      </c>
      <c r="C411" s="100" t="s">
        <v>48</v>
      </c>
      <c r="D411" s="142">
        <v>134</v>
      </c>
      <c r="E411" s="142">
        <v>154</v>
      </c>
      <c r="F411" s="142">
        <v>619</v>
      </c>
      <c r="G411" s="142">
        <v>446</v>
      </c>
      <c r="H411" s="142">
        <v>459</v>
      </c>
      <c r="I411" s="142">
        <v>315</v>
      </c>
      <c r="J411" s="142">
        <v>329</v>
      </c>
      <c r="K411" s="142">
        <v>309</v>
      </c>
      <c r="L411" s="142">
        <v>272</v>
      </c>
    </row>
    <row r="412" spans="1:12" ht="21.95" customHeight="1" x14ac:dyDescent="0.2">
      <c r="A412" s="65">
        <f>IF(E412&lt;&gt;"",COUNTA($E$7:E412),"")</f>
        <v>385</v>
      </c>
      <c r="B412" s="101" t="s">
        <v>166</v>
      </c>
      <c r="C412" s="100" t="s">
        <v>10</v>
      </c>
      <c r="D412" s="142">
        <v>4</v>
      </c>
      <c r="E412" s="142">
        <v>5</v>
      </c>
      <c r="F412" s="142">
        <v>14</v>
      </c>
      <c r="G412" s="142">
        <v>26</v>
      </c>
      <c r="H412" s="142">
        <v>48</v>
      </c>
      <c r="I412" s="142">
        <v>57</v>
      </c>
      <c r="J412" s="142">
        <v>64</v>
      </c>
      <c r="K412" s="142">
        <v>54</v>
      </c>
      <c r="L412" s="142">
        <v>65</v>
      </c>
    </row>
    <row r="413" spans="1:12" ht="11.45" customHeight="1" x14ac:dyDescent="0.2">
      <c r="A413" s="65">
        <f>IF(E413&lt;&gt;"",COUNTA($E$7:E413),"")</f>
        <v>386</v>
      </c>
      <c r="B413" s="80" t="s">
        <v>16</v>
      </c>
      <c r="C413" s="100" t="s">
        <v>11</v>
      </c>
      <c r="D413" s="142">
        <v>36</v>
      </c>
      <c r="E413" s="142">
        <v>5</v>
      </c>
      <c r="F413" s="142">
        <v>19</v>
      </c>
      <c r="G413" s="142">
        <v>37</v>
      </c>
      <c r="H413" s="142">
        <v>43</v>
      </c>
      <c r="I413" s="142">
        <v>39</v>
      </c>
      <c r="J413" s="142">
        <v>69</v>
      </c>
      <c r="K413" s="142">
        <v>69</v>
      </c>
      <c r="L413" s="142">
        <v>47</v>
      </c>
    </row>
    <row r="414" spans="1:12" ht="11.45" customHeight="1" x14ac:dyDescent="0.2">
      <c r="A414" s="65">
        <f>IF(E414&lt;&gt;"",COUNTA($E$7:E414),"")</f>
        <v>387</v>
      </c>
      <c r="B414" s="80" t="s">
        <v>16</v>
      </c>
      <c r="C414" s="100" t="s">
        <v>48</v>
      </c>
      <c r="D414" s="142">
        <v>40</v>
      </c>
      <c r="E414" s="142">
        <v>10</v>
      </c>
      <c r="F414" s="142">
        <v>33</v>
      </c>
      <c r="G414" s="142">
        <v>63</v>
      </c>
      <c r="H414" s="142">
        <v>91</v>
      </c>
      <c r="I414" s="142">
        <v>96</v>
      </c>
      <c r="J414" s="142">
        <v>133</v>
      </c>
      <c r="K414" s="142">
        <v>123</v>
      </c>
      <c r="L414" s="142">
        <v>112</v>
      </c>
    </row>
    <row r="415" spans="1:12" ht="21.95" customHeight="1" x14ac:dyDescent="0.2">
      <c r="A415" s="65">
        <f>IF(E415&lt;&gt;"",COUNTA($E$7:E415),"")</f>
        <v>388</v>
      </c>
      <c r="B415" s="80" t="s">
        <v>142</v>
      </c>
      <c r="C415" s="100" t="s">
        <v>10</v>
      </c>
      <c r="D415" s="142">
        <v>98</v>
      </c>
      <c r="E415" s="142">
        <v>81</v>
      </c>
      <c r="F415" s="142">
        <v>71</v>
      </c>
      <c r="G415" s="142">
        <v>60</v>
      </c>
      <c r="H415" s="142">
        <v>86</v>
      </c>
      <c r="I415" s="142">
        <v>81</v>
      </c>
      <c r="J415" s="142">
        <v>65</v>
      </c>
      <c r="K415" s="142">
        <v>63</v>
      </c>
      <c r="L415" s="142">
        <v>71</v>
      </c>
    </row>
    <row r="416" spans="1:12" ht="11.45" customHeight="1" x14ac:dyDescent="0.2">
      <c r="A416" s="65">
        <f>IF(E416&lt;&gt;"",COUNTA($E$7:E416),"")</f>
        <v>389</v>
      </c>
      <c r="B416" s="101" t="s">
        <v>100</v>
      </c>
      <c r="C416" s="100" t="s">
        <v>11</v>
      </c>
      <c r="D416" s="142">
        <v>101</v>
      </c>
      <c r="E416" s="142">
        <v>124</v>
      </c>
      <c r="F416" s="142">
        <v>152</v>
      </c>
      <c r="G416" s="142">
        <v>160</v>
      </c>
      <c r="H416" s="142">
        <v>126</v>
      </c>
      <c r="I416" s="142">
        <v>141</v>
      </c>
      <c r="J416" s="142">
        <v>156</v>
      </c>
      <c r="K416" s="142">
        <v>179</v>
      </c>
      <c r="L416" s="142">
        <v>164</v>
      </c>
    </row>
    <row r="417" spans="1:12" ht="11.45" customHeight="1" x14ac:dyDescent="0.2">
      <c r="A417" s="65">
        <f>IF(E417&lt;&gt;"",COUNTA($E$7:E417),"")</f>
        <v>390</v>
      </c>
      <c r="B417" s="80" t="s">
        <v>16</v>
      </c>
      <c r="C417" s="100" t="s">
        <v>48</v>
      </c>
      <c r="D417" s="142">
        <v>199</v>
      </c>
      <c r="E417" s="142">
        <v>205</v>
      </c>
      <c r="F417" s="142">
        <v>223</v>
      </c>
      <c r="G417" s="142">
        <v>220</v>
      </c>
      <c r="H417" s="142">
        <v>212</v>
      </c>
      <c r="I417" s="142">
        <v>222</v>
      </c>
      <c r="J417" s="142">
        <v>221</v>
      </c>
      <c r="K417" s="142">
        <v>242</v>
      </c>
      <c r="L417" s="142">
        <v>235</v>
      </c>
    </row>
    <row r="418" spans="1:12" ht="21.95" customHeight="1" x14ac:dyDescent="0.2">
      <c r="A418" s="65">
        <f>IF(E418&lt;&gt;"",COUNTA($E$7:E418),"")</f>
        <v>391</v>
      </c>
      <c r="B418" s="80" t="s">
        <v>169</v>
      </c>
      <c r="C418" s="100" t="s">
        <v>10</v>
      </c>
      <c r="D418" s="142">
        <v>9</v>
      </c>
      <c r="E418" s="142">
        <v>21</v>
      </c>
      <c r="F418" s="142">
        <v>16</v>
      </c>
      <c r="G418" s="142">
        <v>25</v>
      </c>
      <c r="H418" s="142">
        <v>38</v>
      </c>
      <c r="I418" s="142">
        <v>26</v>
      </c>
      <c r="J418" s="142">
        <v>17</v>
      </c>
      <c r="K418" s="142">
        <v>20</v>
      </c>
      <c r="L418" s="142">
        <v>8</v>
      </c>
    </row>
    <row r="419" spans="1:12" ht="11.45" customHeight="1" x14ac:dyDescent="0.2">
      <c r="A419" s="65">
        <f>IF(E419&lt;&gt;"",COUNTA($E$7:E419),"")</f>
        <v>392</v>
      </c>
      <c r="B419" s="101" t="s">
        <v>170</v>
      </c>
      <c r="C419" s="100" t="s">
        <v>11</v>
      </c>
      <c r="D419" s="142">
        <v>9</v>
      </c>
      <c r="E419" s="142">
        <v>42</v>
      </c>
      <c r="F419" s="142">
        <v>17</v>
      </c>
      <c r="G419" s="142">
        <v>48</v>
      </c>
      <c r="H419" s="142">
        <v>42</v>
      </c>
      <c r="I419" s="142">
        <v>34</v>
      </c>
      <c r="J419" s="142">
        <v>22</v>
      </c>
      <c r="K419" s="142">
        <v>25</v>
      </c>
      <c r="L419" s="142">
        <v>11</v>
      </c>
    </row>
    <row r="420" spans="1:12" ht="11.45" customHeight="1" x14ac:dyDescent="0.2">
      <c r="A420" s="65">
        <f>IF(E420&lt;&gt;"",COUNTA($E$7:E420),"")</f>
        <v>393</v>
      </c>
      <c r="B420" s="101" t="s">
        <v>171</v>
      </c>
      <c r="C420" s="100" t="s">
        <v>48</v>
      </c>
      <c r="D420" s="142">
        <v>18</v>
      </c>
      <c r="E420" s="142">
        <v>63</v>
      </c>
      <c r="F420" s="142">
        <v>33</v>
      </c>
      <c r="G420" s="142">
        <v>73</v>
      </c>
      <c r="H420" s="142">
        <v>80</v>
      </c>
      <c r="I420" s="142">
        <v>60</v>
      </c>
      <c r="J420" s="142">
        <v>39</v>
      </c>
      <c r="K420" s="142">
        <v>45</v>
      </c>
      <c r="L420" s="142">
        <v>19</v>
      </c>
    </row>
    <row r="421" spans="1:12" ht="21.95" customHeight="1" x14ac:dyDescent="0.2">
      <c r="A421" s="65">
        <f>IF(E421&lt;&gt;"",COUNTA($E$7:E421),"")</f>
        <v>394</v>
      </c>
      <c r="B421" s="80" t="s">
        <v>85</v>
      </c>
      <c r="C421" s="100" t="s">
        <v>10</v>
      </c>
      <c r="D421" s="142">
        <v>173</v>
      </c>
      <c r="E421" s="142">
        <v>191</v>
      </c>
      <c r="F421" s="142">
        <v>181</v>
      </c>
      <c r="G421" s="142">
        <v>238</v>
      </c>
      <c r="H421" s="142">
        <v>210</v>
      </c>
      <c r="I421" s="142">
        <v>244</v>
      </c>
      <c r="J421" s="142">
        <v>250</v>
      </c>
      <c r="K421" s="142">
        <v>248</v>
      </c>
      <c r="L421" s="142">
        <v>239</v>
      </c>
    </row>
    <row r="422" spans="1:12" ht="11.45" customHeight="1" x14ac:dyDescent="0.2">
      <c r="A422" s="65">
        <f>IF(E422&lt;&gt;"",COUNTA($E$7:E422),"")</f>
        <v>395</v>
      </c>
      <c r="B422" s="80" t="s">
        <v>16</v>
      </c>
      <c r="C422" s="100" t="s">
        <v>11</v>
      </c>
      <c r="D422" s="142">
        <v>58</v>
      </c>
      <c r="E422" s="142">
        <v>117</v>
      </c>
      <c r="F422" s="142">
        <v>61</v>
      </c>
      <c r="G422" s="142">
        <v>51</v>
      </c>
      <c r="H422" s="142">
        <v>28</v>
      </c>
      <c r="I422" s="142">
        <v>33</v>
      </c>
      <c r="J422" s="142">
        <v>54</v>
      </c>
      <c r="K422" s="142">
        <v>52</v>
      </c>
      <c r="L422" s="142">
        <v>44</v>
      </c>
    </row>
    <row r="423" spans="1:12" ht="11.45" customHeight="1" x14ac:dyDescent="0.2">
      <c r="A423" s="65">
        <f>IF(E423&lt;&gt;"",COUNTA($E$7:E423),"")</f>
        <v>396</v>
      </c>
      <c r="B423" s="80" t="s">
        <v>16</v>
      </c>
      <c r="C423" s="100" t="s">
        <v>48</v>
      </c>
      <c r="D423" s="142">
        <v>231</v>
      </c>
      <c r="E423" s="142">
        <v>308</v>
      </c>
      <c r="F423" s="142">
        <v>242</v>
      </c>
      <c r="G423" s="142">
        <v>289</v>
      </c>
      <c r="H423" s="142">
        <v>238</v>
      </c>
      <c r="I423" s="142">
        <v>277</v>
      </c>
      <c r="J423" s="142">
        <v>304</v>
      </c>
      <c r="K423" s="142">
        <v>300</v>
      </c>
      <c r="L423" s="142">
        <v>283</v>
      </c>
    </row>
    <row r="424" spans="1:12" ht="21.95" customHeight="1" x14ac:dyDescent="0.2">
      <c r="A424" s="65">
        <f>IF(E424&lt;&gt;"",COUNTA($E$7:E424),"")</f>
        <v>397</v>
      </c>
      <c r="B424" s="101" t="s">
        <v>166</v>
      </c>
      <c r="C424" s="100" t="s">
        <v>10</v>
      </c>
      <c r="D424" s="142">
        <v>1</v>
      </c>
      <c r="E424" s="142">
        <v>2</v>
      </c>
      <c r="F424" s="142" t="s">
        <v>17</v>
      </c>
      <c r="G424" s="142">
        <v>4</v>
      </c>
      <c r="H424" s="142">
        <v>2</v>
      </c>
      <c r="I424" s="142">
        <v>12</v>
      </c>
      <c r="J424" s="142">
        <v>17</v>
      </c>
      <c r="K424" s="142">
        <v>13</v>
      </c>
      <c r="L424" s="142">
        <v>25</v>
      </c>
    </row>
    <row r="425" spans="1:12" ht="11.45" customHeight="1" x14ac:dyDescent="0.2">
      <c r="A425" s="65">
        <f>IF(E425&lt;&gt;"",COUNTA($E$7:E425),"")</f>
        <v>398</v>
      </c>
      <c r="B425" s="80" t="s">
        <v>16</v>
      </c>
      <c r="C425" s="100" t="s">
        <v>11</v>
      </c>
      <c r="D425" s="142" t="s">
        <v>17</v>
      </c>
      <c r="E425" s="142">
        <v>1</v>
      </c>
      <c r="F425" s="142" t="s">
        <v>17</v>
      </c>
      <c r="G425" s="142" t="s">
        <v>17</v>
      </c>
      <c r="H425" s="142">
        <v>1</v>
      </c>
      <c r="I425" s="142">
        <v>2</v>
      </c>
      <c r="J425" s="142">
        <v>5</v>
      </c>
      <c r="K425" s="142">
        <v>8</v>
      </c>
      <c r="L425" s="142">
        <v>4</v>
      </c>
    </row>
    <row r="426" spans="1:12" ht="11.45" customHeight="1" x14ac:dyDescent="0.2">
      <c r="A426" s="65">
        <f>IF(E426&lt;&gt;"",COUNTA($E$7:E426),"")</f>
        <v>399</v>
      </c>
      <c r="B426" s="80" t="s">
        <v>16</v>
      </c>
      <c r="C426" s="100" t="s">
        <v>48</v>
      </c>
      <c r="D426" s="142">
        <v>1</v>
      </c>
      <c r="E426" s="142">
        <v>3</v>
      </c>
      <c r="F426" s="142" t="s">
        <v>17</v>
      </c>
      <c r="G426" s="142">
        <v>4</v>
      </c>
      <c r="H426" s="142">
        <v>3</v>
      </c>
      <c r="I426" s="142">
        <v>14</v>
      </c>
      <c r="J426" s="142">
        <v>22</v>
      </c>
      <c r="K426" s="142">
        <v>21</v>
      </c>
      <c r="L426" s="142">
        <v>29</v>
      </c>
    </row>
    <row r="427" spans="1:12" ht="21.95" customHeight="1" x14ac:dyDescent="0.2">
      <c r="A427" s="65">
        <f>IF(E427&lt;&gt;"",COUNTA($E$7:E427),"")</f>
        <v>400</v>
      </c>
      <c r="B427" s="80" t="s">
        <v>168</v>
      </c>
      <c r="C427" s="100" t="s">
        <v>10</v>
      </c>
      <c r="D427" s="142">
        <v>2</v>
      </c>
      <c r="E427" s="142">
        <v>2</v>
      </c>
      <c r="F427" s="142">
        <v>1</v>
      </c>
      <c r="G427" s="142" t="s">
        <v>17</v>
      </c>
      <c r="H427" s="142" t="s">
        <v>17</v>
      </c>
      <c r="I427" s="142" t="s">
        <v>17</v>
      </c>
      <c r="J427" s="142" t="s">
        <v>17</v>
      </c>
      <c r="K427" s="142" t="s">
        <v>17</v>
      </c>
      <c r="L427" s="142" t="s">
        <v>17</v>
      </c>
    </row>
    <row r="428" spans="1:12" ht="11.45" customHeight="1" x14ac:dyDescent="0.2">
      <c r="A428" s="65">
        <f>IF(E428&lt;&gt;"",COUNTA($E$7:E428),"")</f>
        <v>401</v>
      </c>
      <c r="B428" s="80" t="s">
        <v>16</v>
      </c>
      <c r="C428" s="100" t="s">
        <v>11</v>
      </c>
      <c r="D428" s="142">
        <v>22</v>
      </c>
      <c r="E428" s="142">
        <v>3</v>
      </c>
      <c r="F428" s="142">
        <v>5</v>
      </c>
      <c r="G428" s="142" t="s">
        <v>17</v>
      </c>
      <c r="H428" s="142" t="s">
        <v>17</v>
      </c>
      <c r="I428" s="142" t="s">
        <v>17</v>
      </c>
      <c r="J428" s="142" t="s">
        <v>17</v>
      </c>
      <c r="K428" s="142" t="s">
        <v>17</v>
      </c>
      <c r="L428" s="142" t="s">
        <v>17</v>
      </c>
    </row>
    <row r="429" spans="1:12" ht="11.45" customHeight="1" x14ac:dyDescent="0.2">
      <c r="A429" s="65">
        <f>IF(E429&lt;&gt;"",COUNTA($E$7:E429),"")</f>
        <v>402</v>
      </c>
      <c r="B429" s="80" t="s">
        <v>16</v>
      </c>
      <c r="C429" s="100" t="s">
        <v>48</v>
      </c>
      <c r="D429" s="142">
        <v>24</v>
      </c>
      <c r="E429" s="142">
        <v>5</v>
      </c>
      <c r="F429" s="142">
        <v>6</v>
      </c>
      <c r="G429" s="142" t="s">
        <v>17</v>
      </c>
      <c r="H429" s="142" t="s">
        <v>17</v>
      </c>
      <c r="I429" s="142" t="s">
        <v>17</v>
      </c>
      <c r="J429" s="142" t="s">
        <v>17</v>
      </c>
      <c r="K429" s="142" t="s">
        <v>17</v>
      </c>
      <c r="L429" s="142" t="s">
        <v>17</v>
      </c>
    </row>
    <row r="430" spans="1:12" ht="21.95" customHeight="1" x14ac:dyDescent="0.2">
      <c r="A430" s="65">
        <f>IF(E430&lt;&gt;"",COUNTA($E$7:E430),"")</f>
        <v>403</v>
      </c>
      <c r="B430" s="101" t="s">
        <v>166</v>
      </c>
      <c r="C430" s="100" t="s">
        <v>10</v>
      </c>
      <c r="D430" s="142">
        <v>1</v>
      </c>
      <c r="E430" s="142" t="s">
        <v>17</v>
      </c>
      <c r="F430" s="142" t="s">
        <v>17</v>
      </c>
      <c r="G430" s="142" t="s">
        <v>17</v>
      </c>
      <c r="H430" s="142" t="s">
        <v>17</v>
      </c>
      <c r="I430" s="142" t="s">
        <v>17</v>
      </c>
      <c r="J430" s="142" t="s">
        <v>17</v>
      </c>
      <c r="K430" s="142" t="s">
        <v>17</v>
      </c>
      <c r="L430" s="142" t="s">
        <v>17</v>
      </c>
    </row>
    <row r="431" spans="1:12" ht="11.45" customHeight="1" x14ac:dyDescent="0.2">
      <c r="A431" s="65">
        <f>IF(E431&lt;&gt;"",COUNTA($E$7:E431),"")</f>
        <v>404</v>
      </c>
      <c r="B431" s="80" t="s">
        <v>16</v>
      </c>
      <c r="C431" s="100" t="s">
        <v>11</v>
      </c>
      <c r="D431" s="142">
        <v>22</v>
      </c>
      <c r="E431" s="142" t="s">
        <v>17</v>
      </c>
      <c r="F431" s="142" t="s">
        <v>17</v>
      </c>
      <c r="G431" s="142" t="s">
        <v>17</v>
      </c>
      <c r="H431" s="142" t="s">
        <v>17</v>
      </c>
      <c r="I431" s="142" t="s">
        <v>17</v>
      </c>
      <c r="J431" s="142" t="s">
        <v>17</v>
      </c>
      <c r="K431" s="142" t="s">
        <v>17</v>
      </c>
      <c r="L431" s="142" t="s">
        <v>17</v>
      </c>
    </row>
    <row r="432" spans="1:12" ht="11.45" customHeight="1" x14ac:dyDescent="0.2">
      <c r="A432" s="65">
        <f>IF(E432&lt;&gt;"",COUNTA($E$7:E432),"")</f>
        <v>405</v>
      </c>
      <c r="B432" s="80" t="s">
        <v>16</v>
      </c>
      <c r="C432" s="100" t="s">
        <v>48</v>
      </c>
      <c r="D432" s="142">
        <v>23</v>
      </c>
      <c r="E432" s="142" t="s">
        <v>17</v>
      </c>
      <c r="F432" s="142" t="s">
        <v>17</v>
      </c>
      <c r="G432" s="142" t="s">
        <v>17</v>
      </c>
      <c r="H432" s="142" t="s">
        <v>17</v>
      </c>
      <c r="I432" s="142" t="s">
        <v>17</v>
      </c>
      <c r="J432" s="142" t="s">
        <v>17</v>
      </c>
      <c r="K432" s="142" t="s">
        <v>17</v>
      </c>
      <c r="L432" s="142" t="s">
        <v>17</v>
      </c>
    </row>
    <row r="433" spans="1:12" ht="21.95" customHeight="1" x14ac:dyDescent="0.2">
      <c r="A433" s="65">
        <f>IF(E433&lt;&gt;"",COUNTA($E$7:E433),"")</f>
        <v>406</v>
      </c>
      <c r="B433" s="83" t="s">
        <v>99</v>
      </c>
      <c r="C433" s="102" t="s">
        <v>10</v>
      </c>
      <c r="D433" s="143">
        <v>601</v>
      </c>
      <c r="E433" s="143">
        <v>704</v>
      </c>
      <c r="F433" s="143">
        <v>1066</v>
      </c>
      <c r="G433" s="143">
        <v>917</v>
      </c>
      <c r="H433" s="143">
        <v>1037</v>
      </c>
      <c r="I433" s="143">
        <v>924</v>
      </c>
      <c r="J433" s="143">
        <v>845</v>
      </c>
      <c r="K433" s="143">
        <v>820</v>
      </c>
      <c r="L433" s="143">
        <v>806</v>
      </c>
    </row>
    <row r="434" spans="1:12" ht="11.45" customHeight="1" x14ac:dyDescent="0.2">
      <c r="A434" s="65">
        <f>IF(E434&lt;&gt;"",COUNTA($E$7:E434),"")</f>
        <v>407</v>
      </c>
      <c r="B434" s="83" t="s">
        <v>16</v>
      </c>
      <c r="C434" s="102" t="s">
        <v>11</v>
      </c>
      <c r="D434" s="143">
        <v>599</v>
      </c>
      <c r="E434" s="143">
        <v>932</v>
      </c>
      <c r="F434" s="143">
        <v>1067</v>
      </c>
      <c r="G434" s="143">
        <v>1004</v>
      </c>
      <c r="H434" s="143">
        <v>1023</v>
      </c>
      <c r="I434" s="143">
        <v>988</v>
      </c>
      <c r="J434" s="143">
        <v>949</v>
      </c>
      <c r="K434" s="143">
        <v>1028</v>
      </c>
      <c r="L434" s="143">
        <v>945</v>
      </c>
    </row>
    <row r="435" spans="1:12" ht="11.45" customHeight="1" x14ac:dyDescent="0.2">
      <c r="A435" s="65">
        <f>IF(E435&lt;&gt;"",COUNTA($E$7:E435),"")</f>
        <v>408</v>
      </c>
      <c r="B435" s="83" t="s">
        <v>16</v>
      </c>
      <c r="C435" s="102" t="s">
        <v>48</v>
      </c>
      <c r="D435" s="143">
        <v>1200</v>
      </c>
      <c r="E435" s="143">
        <v>1636</v>
      </c>
      <c r="F435" s="143">
        <v>2133</v>
      </c>
      <c r="G435" s="143">
        <v>1921</v>
      </c>
      <c r="H435" s="143">
        <v>2060</v>
      </c>
      <c r="I435" s="143">
        <v>1912</v>
      </c>
      <c r="J435" s="143">
        <v>1794</v>
      </c>
      <c r="K435" s="143">
        <v>1848</v>
      </c>
      <c r="L435" s="143">
        <v>1751</v>
      </c>
    </row>
    <row r="436" spans="1:12" ht="21.95" customHeight="1" x14ac:dyDescent="0.2">
      <c r="A436" s="65">
        <f>IF(E436&lt;&gt;"",COUNTA($E$7:E436),"")</f>
        <v>409</v>
      </c>
      <c r="B436" s="101" t="s">
        <v>166</v>
      </c>
      <c r="C436" s="100" t="s">
        <v>10</v>
      </c>
      <c r="D436" s="142">
        <v>19</v>
      </c>
      <c r="E436" s="142">
        <v>41</v>
      </c>
      <c r="F436" s="142">
        <v>50</v>
      </c>
      <c r="G436" s="142">
        <v>92</v>
      </c>
      <c r="H436" s="142">
        <v>163</v>
      </c>
      <c r="I436" s="142">
        <v>177</v>
      </c>
      <c r="J436" s="142">
        <v>171</v>
      </c>
      <c r="K436" s="142">
        <v>197</v>
      </c>
      <c r="L436" s="142">
        <v>224</v>
      </c>
    </row>
    <row r="437" spans="1:12" ht="11.45" customHeight="1" x14ac:dyDescent="0.2">
      <c r="A437" s="65">
        <f>IF(E437&lt;&gt;"",COUNTA($E$7:E437),"")</f>
        <v>410</v>
      </c>
      <c r="B437" s="80" t="s">
        <v>16</v>
      </c>
      <c r="C437" s="100" t="s">
        <v>11</v>
      </c>
      <c r="D437" s="142">
        <v>149</v>
      </c>
      <c r="E437" s="142">
        <v>128</v>
      </c>
      <c r="F437" s="142">
        <v>162</v>
      </c>
      <c r="G437" s="142">
        <v>190</v>
      </c>
      <c r="H437" s="142">
        <v>275</v>
      </c>
      <c r="I437" s="142">
        <v>364</v>
      </c>
      <c r="J437" s="142">
        <v>314</v>
      </c>
      <c r="K437" s="142">
        <v>383</v>
      </c>
      <c r="L437" s="142">
        <v>343</v>
      </c>
    </row>
    <row r="438" spans="1:12" ht="11.45" customHeight="1" x14ac:dyDescent="0.2">
      <c r="A438" s="65">
        <f>IF(E438&lt;&gt;"",COUNTA($E$7:E438),"")</f>
        <v>411</v>
      </c>
      <c r="B438" s="80" t="s">
        <v>16</v>
      </c>
      <c r="C438" s="100" t="s">
        <v>48</v>
      </c>
      <c r="D438" s="142">
        <v>168</v>
      </c>
      <c r="E438" s="142">
        <v>169</v>
      </c>
      <c r="F438" s="142">
        <v>212</v>
      </c>
      <c r="G438" s="142">
        <v>282</v>
      </c>
      <c r="H438" s="142">
        <v>438</v>
      </c>
      <c r="I438" s="142">
        <v>541</v>
      </c>
      <c r="J438" s="142">
        <v>485</v>
      </c>
      <c r="K438" s="142">
        <v>580</v>
      </c>
      <c r="L438" s="142">
        <v>567</v>
      </c>
    </row>
    <row r="439" spans="1:12" s="87" customFormat="1" ht="21.95" customHeight="1" x14ac:dyDescent="0.2">
      <c r="A439" s="65" t="str">
        <f>IF(E439&lt;&gt;"",COUNTA($E$7:E439),"")</f>
        <v/>
      </c>
      <c r="B439" s="80"/>
      <c r="C439" s="100"/>
      <c r="D439" s="196" t="s">
        <v>393</v>
      </c>
      <c r="E439" s="197"/>
      <c r="F439" s="197"/>
      <c r="G439" s="197"/>
      <c r="H439" s="197"/>
      <c r="I439" s="197"/>
      <c r="J439" s="197"/>
      <c r="K439" s="197"/>
      <c r="L439" s="197"/>
    </row>
    <row r="440" spans="1:12" s="87" customFormat="1" ht="11.45" customHeight="1" x14ac:dyDescent="0.2">
      <c r="A440" s="65">
        <f>IF(E440&lt;&gt;"",COUNTA($E$7:E440),"")</f>
        <v>412</v>
      </c>
      <c r="B440" s="80" t="s">
        <v>72</v>
      </c>
      <c r="C440" s="100" t="s">
        <v>10</v>
      </c>
      <c r="D440" s="142">
        <v>39</v>
      </c>
      <c r="E440" s="142">
        <v>93</v>
      </c>
      <c r="F440" s="142">
        <v>160</v>
      </c>
      <c r="G440" s="142">
        <v>268</v>
      </c>
      <c r="H440" s="142">
        <v>311</v>
      </c>
      <c r="I440" s="142">
        <v>189</v>
      </c>
      <c r="J440" s="142">
        <v>186</v>
      </c>
      <c r="K440" s="142">
        <v>213</v>
      </c>
      <c r="L440" s="142">
        <v>155</v>
      </c>
    </row>
    <row r="441" spans="1:12" s="87" customFormat="1" ht="11.45" customHeight="1" x14ac:dyDescent="0.2">
      <c r="A441" s="65">
        <f>IF(E441&lt;&gt;"",COUNTA($E$7:E441),"")</f>
        <v>413</v>
      </c>
      <c r="B441" s="80" t="s">
        <v>16</v>
      </c>
      <c r="C441" s="100" t="s">
        <v>11</v>
      </c>
      <c r="D441" s="142">
        <v>183</v>
      </c>
      <c r="E441" s="142">
        <v>393</v>
      </c>
      <c r="F441" s="142">
        <v>481</v>
      </c>
      <c r="G441" s="142">
        <v>694</v>
      </c>
      <c r="H441" s="142">
        <v>680</v>
      </c>
      <c r="I441" s="142">
        <v>353</v>
      </c>
      <c r="J441" s="142">
        <v>382</v>
      </c>
      <c r="K441" s="142">
        <v>425</v>
      </c>
      <c r="L441" s="142">
        <v>310</v>
      </c>
    </row>
    <row r="442" spans="1:12" s="87" customFormat="1" ht="11.45" customHeight="1" x14ac:dyDescent="0.2">
      <c r="A442" s="65">
        <f>IF(E442&lt;&gt;"",COUNTA($E$7:E442),"")</f>
        <v>414</v>
      </c>
      <c r="B442" s="80" t="s">
        <v>16</v>
      </c>
      <c r="C442" s="100" t="s">
        <v>48</v>
      </c>
      <c r="D442" s="142">
        <v>222</v>
      </c>
      <c r="E442" s="142">
        <v>486</v>
      </c>
      <c r="F442" s="142">
        <v>641</v>
      </c>
      <c r="G442" s="142">
        <v>962</v>
      </c>
      <c r="H442" s="142">
        <v>991</v>
      </c>
      <c r="I442" s="142">
        <v>542</v>
      </c>
      <c r="J442" s="142">
        <v>568</v>
      </c>
      <c r="K442" s="142">
        <v>638</v>
      </c>
      <c r="L442" s="142">
        <v>465</v>
      </c>
    </row>
    <row r="443" spans="1:12" ht="21.95" customHeight="1" x14ac:dyDescent="0.2">
      <c r="A443" s="65">
        <f>IF(E443&lt;&gt;"",COUNTA($E$7:E443),"")</f>
        <v>415</v>
      </c>
      <c r="B443" s="101" t="s">
        <v>166</v>
      </c>
      <c r="C443" s="100" t="s">
        <v>10</v>
      </c>
      <c r="D443" s="142">
        <v>9</v>
      </c>
      <c r="E443" s="142">
        <v>37</v>
      </c>
      <c r="F443" s="142">
        <v>45</v>
      </c>
      <c r="G443" s="142">
        <v>132</v>
      </c>
      <c r="H443" s="142">
        <v>169</v>
      </c>
      <c r="I443" s="142">
        <v>102</v>
      </c>
      <c r="J443" s="142">
        <v>107</v>
      </c>
      <c r="K443" s="142">
        <v>116</v>
      </c>
      <c r="L443" s="142">
        <v>99</v>
      </c>
    </row>
    <row r="444" spans="1:12" ht="11.45" customHeight="1" x14ac:dyDescent="0.2">
      <c r="A444" s="65">
        <f>IF(E444&lt;&gt;"",COUNTA($E$7:E444),"")</f>
        <v>416</v>
      </c>
      <c r="B444" s="80" t="s">
        <v>16</v>
      </c>
      <c r="C444" s="100" t="s">
        <v>11</v>
      </c>
      <c r="D444" s="142">
        <v>98</v>
      </c>
      <c r="E444" s="142">
        <v>147</v>
      </c>
      <c r="F444" s="142">
        <v>172</v>
      </c>
      <c r="G444" s="142">
        <v>374</v>
      </c>
      <c r="H444" s="142">
        <v>378</v>
      </c>
      <c r="I444" s="142">
        <v>198</v>
      </c>
      <c r="J444" s="142">
        <v>194</v>
      </c>
      <c r="K444" s="142">
        <v>253</v>
      </c>
      <c r="L444" s="142">
        <v>177</v>
      </c>
    </row>
    <row r="445" spans="1:12" ht="11.45" customHeight="1" x14ac:dyDescent="0.2">
      <c r="A445" s="65">
        <f>IF(E445&lt;&gt;"",COUNTA($E$7:E445),"")</f>
        <v>417</v>
      </c>
      <c r="B445" s="80" t="s">
        <v>16</v>
      </c>
      <c r="C445" s="100" t="s">
        <v>48</v>
      </c>
      <c r="D445" s="142">
        <v>107</v>
      </c>
      <c r="E445" s="142">
        <v>184</v>
      </c>
      <c r="F445" s="142">
        <v>217</v>
      </c>
      <c r="G445" s="142">
        <v>506</v>
      </c>
      <c r="H445" s="142">
        <v>547</v>
      </c>
      <c r="I445" s="142">
        <v>300</v>
      </c>
      <c r="J445" s="142">
        <v>301</v>
      </c>
      <c r="K445" s="142">
        <v>369</v>
      </c>
      <c r="L445" s="142">
        <v>276</v>
      </c>
    </row>
    <row r="446" spans="1:12" ht="21.95" customHeight="1" x14ac:dyDescent="0.2">
      <c r="A446" s="65">
        <f>IF(E446&lt;&gt;"",COUNTA($E$7:E446),"")</f>
        <v>418</v>
      </c>
      <c r="B446" s="80" t="s">
        <v>19</v>
      </c>
      <c r="C446" s="100" t="s">
        <v>10</v>
      </c>
      <c r="D446" s="142">
        <v>10</v>
      </c>
      <c r="E446" s="142">
        <v>10</v>
      </c>
      <c r="F446" s="142">
        <v>36</v>
      </c>
      <c r="G446" s="142">
        <v>15</v>
      </c>
      <c r="H446" s="142">
        <v>23</v>
      </c>
      <c r="I446" s="142">
        <v>12</v>
      </c>
      <c r="J446" s="142">
        <v>19</v>
      </c>
      <c r="K446" s="142">
        <v>26</v>
      </c>
      <c r="L446" s="142">
        <v>24</v>
      </c>
    </row>
    <row r="447" spans="1:12" ht="11.45" customHeight="1" x14ac:dyDescent="0.2">
      <c r="A447" s="65">
        <f>IF(E447&lt;&gt;"",COUNTA($E$7:E447),"")</f>
        <v>419</v>
      </c>
      <c r="B447" s="80" t="s">
        <v>16</v>
      </c>
      <c r="C447" s="100" t="s">
        <v>11</v>
      </c>
      <c r="D447" s="142">
        <v>13</v>
      </c>
      <c r="E447" s="142">
        <v>18</v>
      </c>
      <c r="F447" s="142">
        <v>46</v>
      </c>
      <c r="G447" s="142">
        <v>6</v>
      </c>
      <c r="H447" s="142">
        <v>9</v>
      </c>
      <c r="I447" s="142">
        <v>5</v>
      </c>
      <c r="J447" s="142">
        <v>13</v>
      </c>
      <c r="K447" s="142">
        <v>11</v>
      </c>
      <c r="L447" s="142">
        <v>16</v>
      </c>
    </row>
    <row r="448" spans="1:12" ht="11.45" customHeight="1" x14ac:dyDescent="0.2">
      <c r="A448" s="65">
        <f>IF(E448&lt;&gt;"",COUNTA($E$7:E448),"")</f>
        <v>420</v>
      </c>
      <c r="B448" s="80" t="s">
        <v>16</v>
      </c>
      <c r="C448" s="100" t="s">
        <v>48</v>
      </c>
      <c r="D448" s="142">
        <v>23</v>
      </c>
      <c r="E448" s="142">
        <v>28</v>
      </c>
      <c r="F448" s="142">
        <v>82</v>
      </c>
      <c r="G448" s="142">
        <v>21</v>
      </c>
      <c r="H448" s="142">
        <v>32</v>
      </c>
      <c r="I448" s="142">
        <v>17</v>
      </c>
      <c r="J448" s="142">
        <v>32</v>
      </c>
      <c r="K448" s="142">
        <v>37</v>
      </c>
      <c r="L448" s="142">
        <v>40</v>
      </c>
    </row>
    <row r="449" spans="1:12" ht="21.95" customHeight="1" x14ac:dyDescent="0.2">
      <c r="A449" s="65">
        <f>IF(E449&lt;&gt;"",COUNTA($E$7:E449),"")</f>
        <v>421</v>
      </c>
      <c r="B449" s="101" t="s">
        <v>166</v>
      </c>
      <c r="C449" s="100" t="s">
        <v>10</v>
      </c>
      <c r="D449" s="142">
        <v>10</v>
      </c>
      <c r="E449" s="142">
        <v>4</v>
      </c>
      <c r="F449" s="142">
        <v>11</v>
      </c>
      <c r="G449" s="142">
        <v>15</v>
      </c>
      <c r="H449" s="142">
        <v>23</v>
      </c>
      <c r="I449" s="142">
        <v>12</v>
      </c>
      <c r="J449" s="142">
        <v>17</v>
      </c>
      <c r="K449" s="142">
        <v>24</v>
      </c>
      <c r="L449" s="142">
        <v>21</v>
      </c>
    </row>
    <row r="450" spans="1:12" ht="11.45" customHeight="1" x14ac:dyDescent="0.2">
      <c r="A450" s="65">
        <f>IF(E450&lt;&gt;"",COUNTA($E$7:E450),"")</f>
        <v>422</v>
      </c>
      <c r="B450" s="80" t="s">
        <v>16</v>
      </c>
      <c r="C450" s="100" t="s">
        <v>11</v>
      </c>
      <c r="D450" s="142">
        <v>13</v>
      </c>
      <c r="E450" s="142">
        <v>7</v>
      </c>
      <c r="F450" s="142">
        <v>15</v>
      </c>
      <c r="G450" s="142">
        <v>6</v>
      </c>
      <c r="H450" s="142">
        <v>9</v>
      </c>
      <c r="I450" s="142">
        <v>5</v>
      </c>
      <c r="J450" s="142">
        <v>7</v>
      </c>
      <c r="K450" s="142">
        <v>8</v>
      </c>
      <c r="L450" s="142">
        <v>13</v>
      </c>
    </row>
    <row r="451" spans="1:12" ht="11.45" customHeight="1" x14ac:dyDescent="0.2">
      <c r="A451" s="65">
        <f>IF(E451&lt;&gt;"",COUNTA($E$7:E451),"")</f>
        <v>423</v>
      </c>
      <c r="B451" s="80" t="s">
        <v>16</v>
      </c>
      <c r="C451" s="100" t="s">
        <v>48</v>
      </c>
      <c r="D451" s="142">
        <v>23</v>
      </c>
      <c r="E451" s="142">
        <v>11</v>
      </c>
      <c r="F451" s="142">
        <v>26</v>
      </c>
      <c r="G451" s="142">
        <v>21</v>
      </c>
      <c r="H451" s="142">
        <v>32</v>
      </c>
      <c r="I451" s="142">
        <v>17</v>
      </c>
      <c r="J451" s="142">
        <v>24</v>
      </c>
      <c r="K451" s="142">
        <v>32</v>
      </c>
      <c r="L451" s="142">
        <v>34</v>
      </c>
    </row>
    <row r="452" spans="1:12" ht="21.95" customHeight="1" x14ac:dyDescent="0.2">
      <c r="A452" s="65">
        <f>IF(E452&lt;&gt;"",COUNTA($E$7:E452),"")</f>
        <v>424</v>
      </c>
      <c r="B452" s="80" t="s">
        <v>101</v>
      </c>
      <c r="C452" s="100" t="s">
        <v>10</v>
      </c>
      <c r="D452" s="142">
        <v>283</v>
      </c>
      <c r="E452" s="142">
        <v>420</v>
      </c>
      <c r="F452" s="142">
        <v>422</v>
      </c>
      <c r="G452" s="142">
        <v>423</v>
      </c>
      <c r="H452" s="142">
        <v>533</v>
      </c>
      <c r="I452" s="142">
        <v>499</v>
      </c>
      <c r="J452" s="142">
        <v>455</v>
      </c>
      <c r="K452" s="142">
        <v>401</v>
      </c>
      <c r="L452" s="142">
        <v>386</v>
      </c>
    </row>
    <row r="453" spans="1:12" ht="11.45" customHeight="1" x14ac:dyDescent="0.2">
      <c r="A453" s="65">
        <f>IF(E453&lt;&gt;"",COUNTA($E$7:E453),"")</f>
        <v>425</v>
      </c>
      <c r="B453" s="101" t="s">
        <v>100</v>
      </c>
      <c r="C453" s="100" t="s">
        <v>11</v>
      </c>
      <c r="D453" s="142">
        <v>274</v>
      </c>
      <c r="E453" s="142">
        <v>459</v>
      </c>
      <c r="F453" s="142">
        <v>490</v>
      </c>
      <c r="G453" s="142">
        <v>468</v>
      </c>
      <c r="H453" s="142">
        <v>553</v>
      </c>
      <c r="I453" s="142">
        <v>717</v>
      </c>
      <c r="J453" s="142">
        <v>593</v>
      </c>
      <c r="K453" s="142">
        <v>676</v>
      </c>
      <c r="L453" s="142">
        <v>684</v>
      </c>
    </row>
    <row r="454" spans="1:12" ht="11.45" customHeight="1" x14ac:dyDescent="0.2">
      <c r="A454" s="65">
        <f>IF(E454&lt;&gt;"",COUNTA($E$7:E454),"")</f>
        <v>426</v>
      </c>
      <c r="B454" s="80" t="s">
        <v>16</v>
      </c>
      <c r="C454" s="100" t="s">
        <v>48</v>
      </c>
      <c r="D454" s="142">
        <v>557</v>
      </c>
      <c r="E454" s="142">
        <v>879</v>
      </c>
      <c r="F454" s="142">
        <v>912</v>
      </c>
      <c r="G454" s="142">
        <v>891</v>
      </c>
      <c r="H454" s="142">
        <v>1086</v>
      </c>
      <c r="I454" s="142">
        <v>1216</v>
      </c>
      <c r="J454" s="142">
        <v>1048</v>
      </c>
      <c r="K454" s="142">
        <v>1077</v>
      </c>
      <c r="L454" s="142">
        <v>1070</v>
      </c>
    </row>
    <row r="455" spans="1:12" ht="21.95" customHeight="1" x14ac:dyDescent="0.2">
      <c r="A455" s="65">
        <f>IF(E455&lt;&gt;"",COUNTA($E$7:E455),"")</f>
        <v>427</v>
      </c>
      <c r="B455" s="101" t="s">
        <v>166</v>
      </c>
      <c r="C455" s="100" t="s">
        <v>10</v>
      </c>
      <c r="D455" s="142" t="s">
        <v>17</v>
      </c>
      <c r="E455" s="142" t="s">
        <v>17</v>
      </c>
      <c r="F455" s="142">
        <v>2</v>
      </c>
      <c r="G455" s="142">
        <v>4</v>
      </c>
      <c r="H455" s="142">
        <v>1</v>
      </c>
      <c r="I455" s="142">
        <v>38</v>
      </c>
      <c r="J455" s="142">
        <v>22</v>
      </c>
      <c r="K455" s="142">
        <v>48</v>
      </c>
      <c r="L455" s="142">
        <v>51</v>
      </c>
    </row>
    <row r="456" spans="1:12" ht="11.45" customHeight="1" x14ac:dyDescent="0.2">
      <c r="A456" s="65">
        <f>IF(E456&lt;&gt;"",COUNTA($E$7:E456),"")</f>
        <v>428</v>
      </c>
      <c r="B456" s="80" t="s">
        <v>16</v>
      </c>
      <c r="C456" s="100" t="s">
        <v>11</v>
      </c>
      <c r="D456" s="142" t="s">
        <v>17</v>
      </c>
      <c r="E456" s="142" t="s">
        <v>17</v>
      </c>
      <c r="F456" s="142">
        <v>3</v>
      </c>
      <c r="G456" s="142">
        <v>2</v>
      </c>
      <c r="H456" s="142">
        <v>3</v>
      </c>
      <c r="I456" s="142">
        <v>198</v>
      </c>
      <c r="J456" s="142">
        <v>137</v>
      </c>
      <c r="K456" s="142">
        <v>202</v>
      </c>
      <c r="L456" s="142">
        <v>235</v>
      </c>
    </row>
    <row r="457" spans="1:12" ht="11.45" customHeight="1" x14ac:dyDescent="0.2">
      <c r="A457" s="65">
        <f>IF(E457&lt;&gt;"",COUNTA($E$7:E457),"")</f>
        <v>429</v>
      </c>
      <c r="B457" s="80" t="s">
        <v>16</v>
      </c>
      <c r="C457" s="100" t="s">
        <v>48</v>
      </c>
      <c r="D457" s="142" t="s">
        <v>17</v>
      </c>
      <c r="E457" s="142" t="s">
        <v>17</v>
      </c>
      <c r="F457" s="142">
        <v>5</v>
      </c>
      <c r="G457" s="142">
        <v>6</v>
      </c>
      <c r="H457" s="142">
        <v>4</v>
      </c>
      <c r="I457" s="142">
        <v>236</v>
      </c>
      <c r="J457" s="142">
        <v>159</v>
      </c>
      <c r="K457" s="142">
        <v>250</v>
      </c>
      <c r="L457" s="142">
        <v>286</v>
      </c>
    </row>
    <row r="458" spans="1:12" ht="21.95" customHeight="1" x14ac:dyDescent="0.2">
      <c r="A458" s="65">
        <f>IF(E458&lt;&gt;"",COUNTA($E$7:E458),"")</f>
        <v>430</v>
      </c>
      <c r="B458" s="80" t="s">
        <v>167</v>
      </c>
      <c r="C458" s="100" t="s">
        <v>10</v>
      </c>
      <c r="D458" s="142">
        <v>137</v>
      </c>
      <c r="E458" s="142">
        <v>156</v>
      </c>
      <c r="F458" s="142">
        <v>550</v>
      </c>
      <c r="G458" s="142">
        <v>416</v>
      </c>
      <c r="H458" s="142">
        <v>439</v>
      </c>
      <c r="I458" s="142">
        <v>328</v>
      </c>
      <c r="J458" s="142">
        <v>319</v>
      </c>
      <c r="K458" s="142">
        <v>315</v>
      </c>
      <c r="L458" s="142">
        <v>283</v>
      </c>
    </row>
    <row r="459" spans="1:12" ht="11.45" customHeight="1" x14ac:dyDescent="0.2">
      <c r="A459" s="65">
        <f>IF(E459&lt;&gt;"",COUNTA($E$7:E459),"")</f>
        <v>431</v>
      </c>
      <c r="B459" s="80" t="s">
        <v>16</v>
      </c>
      <c r="C459" s="100" t="s">
        <v>11</v>
      </c>
      <c r="D459" s="142">
        <v>142</v>
      </c>
      <c r="E459" s="142">
        <v>201</v>
      </c>
      <c r="F459" s="142">
        <v>414</v>
      </c>
      <c r="G459" s="142">
        <v>461</v>
      </c>
      <c r="H459" s="142">
        <v>409</v>
      </c>
      <c r="I459" s="142">
        <v>377</v>
      </c>
      <c r="J459" s="142">
        <v>420</v>
      </c>
      <c r="K459" s="142">
        <v>446</v>
      </c>
      <c r="L459" s="142">
        <v>417</v>
      </c>
    </row>
    <row r="460" spans="1:12" ht="11.45" customHeight="1" x14ac:dyDescent="0.2">
      <c r="A460" s="65">
        <f>IF(E460&lt;&gt;"",COUNTA($E$7:E460),"")</f>
        <v>432</v>
      </c>
      <c r="B460" s="80" t="s">
        <v>16</v>
      </c>
      <c r="C460" s="100" t="s">
        <v>48</v>
      </c>
      <c r="D460" s="142">
        <v>279</v>
      </c>
      <c r="E460" s="142">
        <v>357</v>
      </c>
      <c r="F460" s="142">
        <v>964</v>
      </c>
      <c r="G460" s="142">
        <v>877</v>
      </c>
      <c r="H460" s="142">
        <v>848</v>
      </c>
      <c r="I460" s="142">
        <v>705</v>
      </c>
      <c r="J460" s="142">
        <v>739</v>
      </c>
      <c r="K460" s="142">
        <v>761</v>
      </c>
      <c r="L460" s="142">
        <v>700</v>
      </c>
    </row>
    <row r="461" spans="1:12" ht="21.95" customHeight="1" x14ac:dyDescent="0.2">
      <c r="A461" s="65">
        <f>IF(E461&lt;&gt;"",COUNTA($E$7:E461),"")</f>
        <v>433</v>
      </c>
      <c r="B461" s="101" t="s">
        <v>166</v>
      </c>
      <c r="C461" s="100" t="s">
        <v>10</v>
      </c>
      <c r="D461" s="142">
        <v>8</v>
      </c>
      <c r="E461" s="142">
        <v>9</v>
      </c>
      <c r="F461" s="142">
        <v>24</v>
      </c>
      <c r="G461" s="142">
        <v>35</v>
      </c>
      <c r="H461" s="142">
        <v>53</v>
      </c>
      <c r="I461" s="142">
        <v>65</v>
      </c>
      <c r="J461" s="142">
        <v>78</v>
      </c>
      <c r="K461" s="142">
        <v>75</v>
      </c>
      <c r="L461" s="142">
        <v>82</v>
      </c>
    </row>
    <row r="462" spans="1:12" ht="11.45" customHeight="1" x14ac:dyDescent="0.2">
      <c r="A462" s="65">
        <f>IF(E462&lt;&gt;"",COUNTA($E$7:E462),"")</f>
        <v>434</v>
      </c>
      <c r="B462" s="80" t="s">
        <v>16</v>
      </c>
      <c r="C462" s="100" t="s">
        <v>11</v>
      </c>
      <c r="D462" s="142">
        <v>39</v>
      </c>
      <c r="E462" s="142">
        <v>10</v>
      </c>
      <c r="F462" s="142">
        <v>34</v>
      </c>
      <c r="G462" s="142">
        <v>49</v>
      </c>
      <c r="H462" s="142">
        <v>47</v>
      </c>
      <c r="I462" s="142">
        <v>48</v>
      </c>
      <c r="J462" s="142">
        <v>84</v>
      </c>
      <c r="K462" s="142">
        <v>89</v>
      </c>
      <c r="L462" s="142">
        <v>70</v>
      </c>
    </row>
    <row r="463" spans="1:12" ht="11.45" customHeight="1" x14ac:dyDescent="0.2">
      <c r="A463" s="65">
        <f>IF(E463&lt;&gt;"",COUNTA($E$7:E463),"")</f>
        <v>435</v>
      </c>
      <c r="B463" s="80" t="s">
        <v>16</v>
      </c>
      <c r="C463" s="100" t="s">
        <v>48</v>
      </c>
      <c r="D463" s="142">
        <v>47</v>
      </c>
      <c r="E463" s="142">
        <v>19</v>
      </c>
      <c r="F463" s="142">
        <v>58</v>
      </c>
      <c r="G463" s="142">
        <v>84</v>
      </c>
      <c r="H463" s="142">
        <v>100</v>
      </c>
      <c r="I463" s="142">
        <v>113</v>
      </c>
      <c r="J463" s="142">
        <v>162</v>
      </c>
      <c r="K463" s="142">
        <v>164</v>
      </c>
      <c r="L463" s="142">
        <v>152</v>
      </c>
    </row>
    <row r="464" spans="1:12" ht="21.95" customHeight="1" x14ac:dyDescent="0.2">
      <c r="A464" s="65">
        <f>IF(E464&lt;&gt;"",COUNTA($E$7:E464),"")</f>
        <v>436</v>
      </c>
      <c r="B464" s="80" t="s">
        <v>142</v>
      </c>
      <c r="C464" s="100" t="s">
        <v>10</v>
      </c>
      <c r="D464" s="142">
        <v>189</v>
      </c>
      <c r="E464" s="142">
        <v>138</v>
      </c>
      <c r="F464" s="142">
        <v>135</v>
      </c>
      <c r="G464" s="142">
        <v>141</v>
      </c>
      <c r="H464" s="142">
        <v>163</v>
      </c>
      <c r="I464" s="142">
        <v>161</v>
      </c>
      <c r="J464" s="142">
        <v>142</v>
      </c>
      <c r="K464" s="142">
        <v>135</v>
      </c>
      <c r="L464" s="142">
        <v>128</v>
      </c>
    </row>
    <row r="465" spans="1:12" ht="11.45" customHeight="1" x14ac:dyDescent="0.2">
      <c r="A465" s="65">
        <f>IF(E465&lt;&gt;"",COUNTA($E$7:E465),"")</f>
        <v>437</v>
      </c>
      <c r="B465" s="101" t="s">
        <v>100</v>
      </c>
      <c r="C465" s="100" t="s">
        <v>11</v>
      </c>
      <c r="D465" s="142">
        <v>183</v>
      </c>
      <c r="E465" s="142">
        <v>233</v>
      </c>
      <c r="F465" s="142">
        <v>286</v>
      </c>
      <c r="G465" s="142">
        <v>286</v>
      </c>
      <c r="H465" s="142">
        <v>254</v>
      </c>
      <c r="I465" s="142">
        <v>268</v>
      </c>
      <c r="J465" s="142">
        <v>285</v>
      </c>
      <c r="K465" s="142">
        <v>308</v>
      </c>
      <c r="L465" s="142">
        <v>310</v>
      </c>
    </row>
    <row r="466" spans="1:12" ht="11.45" customHeight="1" x14ac:dyDescent="0.2">
      <c r="A466" s="65">
        <f>IF(E466&lt;&gt;"",COUNTA($E$7:E466),"")</f>
        <v>438</v>
      </c>
      <c r="B466" s="80" t="s">
        <v>16</v>
      </c>
      <c r="C466" s="100" t="s">
        <v>48</v>
      </c>
      <c r="D466" s="142">
        <v>372</v>
      </c>
      <c r="E466" s="142">
        <v>371</v>
      </c>
      <c r="F466" s="142">
        <v>421</v>
      </c>
      <c r="G466" s="142">
        <v>427</v>
      </c>
      <c r="H466" s="142">
        <v>417</v>
      </c>
      <c r="I466" s="142">
        <v>429</v>
      </c>
      <c r="J466" s="142">
        <v>427</v>
      </c>
      <c r="K466" s="142">
        <v>443</v>
      </c>
      <c r="L466" s="142">
        <v>438</v>
      </c>
    </row>
    <row r="467" spans="1:12" ht="21.95" customHeight="1" x14ac:dyDescent="0.2">
      <c r="A467" s="65">
        <f>IF(E467&lt;&gt;"",COUNTA($E$7:E467),"")</f>
        <v>439</v>
      </c>
      <c r="B467" s="80" t="s">
        <v>169</v>
      </c>
      <c r="C467" s="100" t="s">
        <v>10</v>
      </c>
      <c r="D467" s="142">
        <v>9</v>
      </c>
      <c r="E467" s="142">
        <v>21</v>
      </c>
      <c r="F467" s="142">
        <v>16</v>
      </c>
      <c r="G467" s="142">
        <v>25</v>
      </c>
      <c r="H467" s="142">
        <v>38</v>
      </c>
      <c r="I467" s="142">
        <v>26</v>
      </c>
      <c r="J467" s="142">
        <v>17</v>
      </c>
      <c r="K467" s="142">
        <v>20</v>
      </c>
      <c r="L467" s="142">
        <v>8</v>
      </c>
    </row>
    <row r="468" spans="1:12" ht="11.45" customHeight="1" x14ac:dyDescent="0.2">
      <c r="A468" s="65">
        <f>IF(E468&lt;&gt;"",COUNTA($E$7:E468),"")</f>
        <v>440</v>
      </c>
      <c r="B468" s="101" t="s">
        <v>170</v>
      </c>
      <c r="C468" s="100" t="s">
        <v>11</v>
      </c>
      <c r="D468" s="142">
        <v>9</v>
      </c>
      <c r="E468" s="142">
        <v>42</v>
      </c>
      <c r="F468" s="142">
        <v>17</v>
      </c>
      <c r="G468" s="142">
        <v>48</v>
      </c>
      <c r="H468" s="142">
        <v>42</v>
      </c>
      <c r="I468" s="142">
        <v>34</v>
      </c>
      <c r="J468" s="142">
        <v>22</v>
      </c>
      <c r="K468" s="142">
        <v>25</v>
      </c>
      <c r="L468" s="142">
        <v>11</v>
      </c>
    </row>
    <row r="469" spans="1:12" ht="11.45" customHeight="1" x14ac:dyDescent="0.2">
      <c r="A469" s="65">
        <f>IF(E469&lt;&gt;"",COUNTA($E$7:E469),"")</f>
        <v>441</v>
      </c>
      <c r="B469" s="101" t="s">
        <v>171</v>
      </c>
      <c r="C469" s="100" t="s">
        <v>48</v>
      </c>
      <c r="D469" s="142">
        <v>18</v>
      </c>
      <c r="E469" s="142">
        <v>63</v>
      </c>
      <c r="F469" s="142">
        <v>33</v>
      </c>
      <c r="G469" s="142">
        <v>73</v>
      </c>
      <c r="H469" s="142">
        <v>80</v>
      </c>
      <c r="I469" s="142">
        <v>60</v>
      </c>
      <c r="J469" s="142">
        <v>39</v>
      </c>
      <c r="K469" s="142">
        <v>45</v>
      </c>
      <c r="L469" s="142">
        <v>19</v>
      </c>
    </row>
    <row r="470" spans="1:12" ht="21.95" customHeight="1" x14ac:dyDescent="0.2">
      <c r="A470" s="65">
        <f>IF(E470&lt;&gt;"",COUNTA($E$7:E470),"")</f>
        <v>442</v>
      </c>
      <c r="B470" s="80" t="s">
        <v>85</v>
      </c>
      <c r="C470" s="100" t="s">
        <v>10</v>
      </c>
      <c r="D470" s="142">
        <v>173</v>
      </c>
      <c r="E470" s="142">
        <v>191</v>
      </c>
      <c r="F470" s="142">
        <v>181</v>
      </c>
      <c r="G470" s="142">
        <v>238</v>
      </c>
      <c r="H470" s="142">
        <v>210</v>
      </c>
      <c r="I470" s="142">
        <v>244</v>
      </c>
      <c r="J470" s="142">
        <v>250</v>
      </c>
      <c r="K470" s="142">
        <v>248</v>
      </c>
      <c r="L470" s="142">
        <v>239</v>
      </c>
    </row>
    <row r="471" spans="1:12" ht="11.45" customHeight="1" x14ac:dyDescent="0.2">
      <c r="A471" s="65">
        <f>IF(E471&lt;&gt;"",COUNTA($E$7:E471),"")</f>
        <v>443</v>
      </c>
      <c r="B471" s="80" t="s">
        <v>16</v>
      </c>
      <c r="C471" s="100" t="s">
        <v>11</v>
      </c>
      <c r="D471" s="142">
        <v>58</v>
      </c>
      <c r="E471" s="142">
        <v>117</v>
      </c>
      <c r="F471" s="142">
        <v>61</v>
      </c>
      <c r="G471" s="142">
        <v>51</v>
      </c>
      <c r="H471" s="142">
        <v>28</v>
      </c>
      <c r="I471" s="142">
        <v>33</v>
      </c>
      <c r="J471" s="142">
        <v>54</v>
      </c>
      <c r="K471" s="142">
        <v>52</v>
      </c>
      <c r="L471" s="142">
        <v>44</v>
      </c>
    </row>
    <row r="472" spans="1:12" ht="11.45" customHeight="1" x14ac:dyDescent="0.2">
      <c r="A472" s="65">
        <f>IF(E472&lt;&gt;"",COUNTA($E$7:E472),"")</f>
        <v>444</v>
      </c>
      <c r="B472" s="80" t="s">
        <v>16</v>
      </c>
      <c r="C472" s="100" t="s">
        <v>48</v>
      </c>
      <c r="D472" s="142">
        <v>231</v>
      </c>
      <c r="E472" s="142">
        <v>308</v>
      </c>
      <c r="F472" s="142">
        <v>242</v>
      </c>
      <c r="G472" s="142">
        <v>289</v>
      </c>
      <c r="H472" s="142">
        <v>238</v>
      </c>
      <c r="I472" s="142">
        <v>277</v>
      </c>
      <c r="J472" s="142">
        <v>304</v>
      </c>
      <c r="K472" s="142">
        <v>300</v>
      </c>
      <c r="L472" s="142">
        <v>283</v>
      </c>
    </row>
    <row r="473" spans="1:12" ht="21.95" customHeight="1" x14ac:dyDescent="0.2">
      <c r="A473" s="65">
        <f>IF(E473&lt;&gt;"",COUNTA($E$7:E473),"")</f>
        <v>445</v>
      </c>
      <c r="B473" s="101" t="s">
        <v>166</v>
      </c>
      <c r="C473" s="100" t="s">
        <v>10</v>
      </c>
      <c r="D473" s="142">
        <v>1</v>
      </c>
      <c r="E473" s="142">
        <v>2</v>
      </c>
      <c r="F473" s="142" t="s">
        <v>17</v>
      </c>
      <c r="G473" s="142">
        <v>4</v>
      </c>
      <c r="H473" s="142">
        <v>2</v>
      </c>
      <c r="I473" s="142">
        <v>12</v>
      </c>
      <c r="J473" s="142">
        <v>17</v>
      </c>
      <c r="K473" s="142">
        <v>13</v>
      </c>
      <c r="L473" s="142">
        <v>25</v>
      </c>
    </row>
    <row r="474" spans="1:12" ht="11.45" customHeight="1" x14ac:dyDescent="0.2">
      <c r="A474" s="65">
        <f>IF(E474&lt;&gt;"",COUNTA($E$7:E474),"")</f>
        <v>446</v>
      </c>
      <c r="B474" s="80" t="s">
        <v>16</v>
      </c>
      <c r="C474" s="100" t="s">
        <v>11</v>
      </c>
      <c r="D474" s="142" t="s">
        <v>17</v>
      </c>
      <c r="E474" s="142">
        <v>1</v>
      </c>
      <c r="F474" s="142" t="s">
        <v>17</v>
      </c>
      <c r="G474" s="142" t="s">
        <v>17</v>
      </c>
      <c r="H474" s="142">
        <v>1</v>
      </c>
      <c r="I474" s="142">
        <v>2</v>
      </c>
      <c r="J474" s="142">
        <v>5</v>
      </c>
      <c r="K474" s="142">
        <v>8</v>
      </c>
      <c r="L474" s="142">
        <v>4</v>
      </c>
    </row>
    <row r="475" spans="1:12" ht="11.45" customHeight="1" x14ac:dyDescent="0.2">
      <c r="A475" s="65">
        <f>IF(E475&lt;&gt;"",COUNTA($E$7:E475),"")</f>
        <v>447</v>
      </c>
      <c r="B475" s="80" t="s">
        <v>16</v>
      </c>
      <c r="C475" s="100" t="s">
        <v>48</v>
      </c>
      <c r="D475" s="142">
        <v>1</v>
      </c>
      <c r="E475" s="142">
        <v>3</v>
      </c>
      <c r="F475" s="142" t="s">
        <v>17</v>
      </c>
      <c r="G475" s="142">
        <v>4</v>
      </c>
      <c r="H475" s="142">
        <v>3</v>
      </c>
      <c r="I475" s="142">
        <v>14</v>
      </c>
      <c r="J475" s="142">
        <v>22</v>
      </c>
      <c r="K475" s="142">
        <v>21</v>
      </c>
      <c r="L475" s="142">
        <v>29</v>
      </c>
    </row>
    <row r="476" spans="1:12" ht="21.95" customHeight="1" x14ac:dyDescent="0.2">
      <c r="A476" s="65">
        <f>IF(E476&lt;&gt;"",COUNTA($E$7:E476),"")</f>
        <v>448</v>
      </c>
      <c r="B476" s="80" t="s">
        <v>168</v>
      </c>
      <c r="C476" s="100" t="s">
        <v>10</v>
      </c>
      <c r="D476" s="142">
        <v>10</v>
      </c>
      <c r="E476" s="142">
        <v>9</v>
      </c>
      <c r="F476" s="142">
        <v>8</v>
      </c>
      <c r="G476" s="142">
        <v>12</v>
      </c>
      <c r="H476" s="142">
        <v>9</v>
      </c>
      <c r="I476" s="142">
        <v>6</v>
      </c>
      <c r="J476" s="142">
        <v>7</v>
      </c>
      <c r="K476" s="142">
        <v>4</v>
      </c>
      <c r="L476" s="142">
        <v>4</v>
      </c>
    </row>
    <row r="477" spans="1:12" ht="11.45" customHeight="1" x14ac:dyDescent="0.2">
      <c r="A477" s="65">
        <f>IF(E477&lt;&gt;"",COUNTA($E$7:E477),"")</f>
        <v>449</v>
      </c>
      <c r="B477" s="80" t="s">
        <v>16</v>
      </c>
      <c r="C477" s="100" t="s">
        <v>11</v>
      </c>
      <c r="D477" s="142">
        <v>35</v>
      </c>
      <c r="E477" s="142">
        <v>26</v>
      </c>
      <c r="F477" s="142">
        <v>38</v>
      </c>
      <c r="G477" s="142">
        <v>50</v>
      </c>
      <c r="H477" s="142">
        <v>18</v>
      </c>
      <c r="I477" s="142">
        <v>15</v>
      </c>
      <c r="J477" s="142">
        <v>27</v>
      </c>
      <c r="K477" s="142">
        <v>27</v>
      </c>
      <c r="L477" s="142">
        <v>15</v>
      </c>
    </row>
    <row r="478" spans="1:12" ht="11.45" customHeight="1" x14ac:dyDescent="0.2">
      <c r="A478" s="65">
        <f>IF(E478&lt;&gt;"",COUNTA($E$7:E478),"")</f>
        <v>450</v>
      </c>
      <c r="B478" s="80" t="s">
        <v>16</v>
      </c>
      <c r="C478" s="100" t="s">
        <v>48</v>
      </c>
      <c r="D478" s="142">
        <v>45</v>
      </c>
      <c r="E478" s="142">
        <v>35</v>
      </c>
      <c r="F478" s="142">
        <v>46</v>
      </c>
      <c r="G478" s="142">
        <v>62</v>
      </c>
      <c r="H478" s="142">
        <v>27</v>
      </c>
      <c r="I478" s="142">
        <v>21</v>
      </c>
      <c r="J478" s="142">
        <v>34</v>
      </c>
      <c r="K478" s="142">
        <v>31</v>
      </c>
      <c r="L478" s="142">
        <v>19</v>
      </c>
    </row>
    <row r="479" spans="1:12" ht="21.95" customHeight="1" x14ac:dyDescent="0.2">
      <c r="A479" s="65">
        <f>IF(E479&lt;&gt;"",COUNTA($E$7:E479),"")</f>
        <v>451</v>
      </c>
      <c r="B479" s="101" t="s">
        <v>166</v>
      </c>
      <c r="C479" s="100" t="s">
        <v>10</v>
      </c>
      <c r="D479" s="142">
        <v>6</v>
      </c>
      <c r="E479" s="142">
        <v>5</v>
      </c>
      <c r="F479" s="142">
        <v>1</v>
      </c>
      <c r="G479" s="142">
        <v>1</v>
      </c>
      <c r="H479" s="142" t="s">
        <v>17</v>
      </c>
      <c r="I479" s="142">
        <v>1</v>
      </c>
      <c r="J479" s="142">
        <v>3</v>
      </c>
      <c r="K479" s="142" t="s">
        <v>17</v>
      </c>
      <c r="L479" s="142">
        <v>1</v>
      </c>
    </row>
    <row r="480" spans="1:12" ht="11.45" customHeight="1" x14ac:dyDescent="0.2">
      <c r="A480" s="65">
        <f>IF(E480&lt;&gt;"",COUNTA($E$7:E480),"")</f>
        <v>452</v>
      </c>
      <c r="B480" s="80" t="s">
        <v>16</v>
      </c>
      <c r="C480" s="100" t="s">
        <v>11</v>
      </c>
      <c r="D480" s="142">
        <v>31</v>
      </c>
      <c r="E480" s="142">
        <v>11</v>
      </c>
      <c r="F480" s="142">
        <v>6</v>
      </c>
      <c r="G480" s="142">
        <v>8</v>
      </c>
      <c r="H480" s="142">
        <v>3</v>
      </c>
      <c r="I480" s="142">
        <v>3</v>
      </c>
      <c r="J480" s="142">
        <v>12</v>
      </c>
      <c r="K480" s="142">
        <v>8</v>
      </c>
      <c r="L480" s="142">
        <v>6</v>
      </c>
    </row>
    <row r="481" spans="1:12" ht="11.45" customHeight="1" x14ac:dyDescent="0.2">
      <c r="A481" s="65">
        <f>IF(E481&lt;&gt;"",COUNTA($E$7:E481),"")</f>
        <v>453</v>
      </c>
      <c r="B481" s="80" t="s">
        <v>16</v>
      </c>
      <c r="C481" s="100" t="s">
        <v>48</v>
      </c>
      <c r="D481" s="142">
        <v>37</v>
      </c>
      <c r="E481" s="142">
        <v>16</v>
      </c>
      <c r="F481" s="142">
        <v>7</v>
      </c>
      <c r="G481" s="142">
        <v>9</v>
      </c>
      <c r="H481" s="142">
        <v>3</v>
      </c>
      <c r="I481" s="142">
        <v>4</v>
      </c>
      <c r="J481" s="142">
        <v>15</v>
      </c>
      <c r="K481" s="142">
        <v>8</v>
      </c>
      <c r="L481" s="142">
        <v>7</v>
      </c>
    </row>
    <row r="482" spans="1:12" ht="21.95" customHeight="1" x14ac:dyDescent="0.2">
      <c r="A482" s="65">
        <f>IF(E482&lt;&gt;"",COUNTA($E$7:E482),"")</f>
        <v>454</v>
      </c>
      <c r="B482" s="80" t="s">
        <v>172</v>
      </c>
      <c r="C482" s="100" t="s">
        <v>10</v>
      </c>
      <c r="D482" s="142" t="s">
        <v>17</v>
      </c>
      <c r="E482" s="142" t="s">
        <v>17</v>
      </c>
      <c r="F482" s="142" t="s">
        <v>17</v>
      </c>
      <c r="G482" s="142" t="s">
        <v>17</v>
      </c>
      <c r="H482" s="142" t="s">
        <v>17</v>
      </c>
      <c r="I482" s="142">
        <v>1</v>
      </c>
      <c r="J482" s="142" t="s">
        <v>17</v>
      </c>
      <c r="K482" s="142" t="s">
        <v>17</v>
      </c>
      <c r="L482" s="142" t="s">
        <v>17</v>
      </c>
    </row>
    <row r="483" spans="1:12" ht="11.45" customHeight="1" x14ac:dyDescent="0.2">
      <c r="A483" s="65">
        <f>IF(E483&lt;&gt;"",COUNTA($E$7:E483),"")</f>
        <v>455</v>
      </c>
      <c r="B483" s="101" t="s">
        <v>173</v>
      </c>
      <c r="C483" s="100" t="s">
        <v>11</v>
      </c>
      <c r="D483" s="142" t="s">
        <v>17</v>
      </c>
      <c r="E483" s="142" t="s">
        <v>17</v>
      </c>
      <c r="F483" s="142" t="s">
        <v>17</v>
      </c>
      <c r="G483" s="142" t="s">
        <v>17</v>
      </c>
      <c r="H483" s="142" t="s">
        <v>17</v>
      </c>
      <c r="I483" s="142" t="s">
        <v>17</v>
      </c>
      <c r="J483" s="142">
        <v>1</v>
      </c>
      <c r="K483" s="142">
        <v>1</v>
      </c>
      <c r="L483" s="142" t="s">
        <v>17</v>
      </c>
    </row>
    <row r="484" spans="1:12" ht="11.45" customHeight="1" x14ac:dyDescent="0.2">
      <c r="A484" s="65">
        <f>IF(E484&lt;&gt;"",COUNTA($E$7:E484),"")</f>
        <v>456</v>
      </c>
      <c r="B484" s="80" t="s">
        <v>16</v>
      </c>
      <c r="C484" s="100" t="s">
        <v>48</v>
      </c>
      <c r="D484" s="142" t="s">
        <v>17</v>
      </c>
      <c r="E484" s="142" t="s">
        <v>17</v>
      </c>
      <c r="F484" s="142" t="s">
        <v>17</v>
      </c>
      <c r="G484" s="142" t="s">
        <v>17</v>
      </c>
      <c r="H484" s="142" t="s">
        <v>17</v>
      </c>
      <c r="I484" s="142">
        <v>1</v>
      </c>
      <c r="J484" s="142">
        <v>1</v>
      </c>
      <c r="K484" s="142">
        <v>1</v>
      </c>
      <c r="L484" s="142" t="s">
        <v>17</v>
      </c>
    </row>
    <row r="485" spans="1:12" ht="21.95" customHeight="1" x14ac:dyDescent="0.2">
      <c r="A485" s="65">
        <f>IF(E485&lt;&gt;"",COUNTA($E$7:E485),"")</f>
        <v>457</v>
      </c>
      <c r="B485" s="83" t="s">
        <v>119</v>
      </c>
      <c r="C485" s="102" t="s">
        <v>10</v>
      </c>
      <c r="D485" s="143">
        <v>850</v>
      </c>
      <c r="E485" s="143">
        <v>1038</v>
      </c>
      <c r="F485" s="143">
        <v>1508</v>
      </c>
      <c r="G485" s="143">
        <v>1538</v>
      </c>
      <c r="H485" s="143">
        <v>1726</v>
      </c>
      <c r="I485" s="143">
        <v>1466</v>
      </c>
      <c r="J485" s="143">
        <v>1395</v>
      </c>
      <c r="K485" s="143">
        <v>1362</v>
      </c>
      <c r="L485" s="143">
        <v>1227</v>
      </c>
    </row>
    <row r="486" spans="1:12" ht="11.45" customHeight="1" x14ac:dyDescent="0.2">
      <c r="A486" s="65">
        <f>IF(E486&lt;&gt;"",COUNTA($E$7:E486),"")</f>
        <v>458</v>
      </c>
      <c r="B486" s="83" t="s">
        <v>16</v>
      </c>
      <c r="C486" s="102" t="s">
        <v>11</v>
      </c>
      <c r="D486" s="143">
        <v>897</v>
      </c>
      <c r="E486" s="143">
        <v>1489</v>
      </c>
      <c r="F486" s="143">
        <v>1833</v>
      </c>
      <c r="G486" s="143">
        <v>2064</v>
      </c>
      <c r="H486" s="143">
        <v>1993</v>
      </c>
      <c r="I486" s="143">
        <v>1802</v>
      </c>
      <c r="J486" s="143">
        <v>1797</v>
      </c>
      <c r="K486" s="143">
        <v>1971</v>
      </c>
      <c r="L486" s="143">
        <v>1807</v>
      </c>
    </row>
    <row r="487" spans="1:12" ht="11.45" customHeight="1" x14ac:dyDescent="0.2">
      <c r="A487" s="65">
        <f>IF(E487&lt;&gt;"",COUNTA($E$7:E487),"")</f>
        <v>459</v>
      </c>
      <c r="B487" s="83" t="s">
        <v>16</v>
      </c>
      <c r="C487" s="102" t="s">
        <v>48</v>
      </c>
      <c r="D487" s="143">
        <v>1747</v>
      </c>
      <c r="E487" s="143">
        <v>2527</v>
      </c>
      <c r="F487" s="143">
        <v>3341</v>
      </c>
      <c r="G487" s="143">
        <v>3602</v>
      </c>
      <c r="H487" s="143">
        <v>3719</v>
      </c>
      <c r="I487" s="143">
        <v>3268</v>
      </c>
      <c r="J487" s="143">
        <v>3192</v>
      </c>
      <c r="K487" s="143">
        <v>3333</v>
      </c>
      <c r="L487" s="143">
        <v>3034</v>
      </c>
    </row>
    <row r="488" spans="1:12" ht="21.95" customHeight="1" x14ac:dyDescent="0.2">
      <c r="A488" s="65">
        <f>IF(E488&lt;&gt;"",COUNTA($E$7:E488),"")</f>
        <v>460</v>
      </c>
      <c r="B488" s="101" t="s">
        <v>166</v>
      </c>
      <c r="C488" s="100" t="s">
        <v>10</v>
      </c>
      <c r="D488" s="142">
        <v>34</v>
      </c>
      <c r="E488" s="142">
        <v>57</v>
      </c>
      <c r="F488" s="142">
        <v>83</v>
      </c>
      <c r="G488" s="142">
        <v>191</v>
      </c>
      <c r="H488" s="142">
        <v>248</v>
      </c>
      <c r="I488" s="142">
        <v>230</v>
      </c>
      <c r="J488" s="142">
        <v>244</v>
      </c>
      <c r="K488" s="142">
        <v>276</v>
      </c>
      <c r="L488" s="142">
        <v>279</v>
      </c>
    </row>
    <row r="489" spans="1:12" ht="11.45" customHeight="1" x14ac:dyDescent="0.2">
      <c r="A489" s="65">
        <f>IF(E489&lt;&gt;"",COUNTA($E$7:E489),"")</f>
        <v>461</v>
      </c>
      <c r="B489" s="80" t="s">
        <v>16</v>
      </c>
      <c r="C489" s="100" t="s">
        <v>11</v>
      </c>
      <c r="D489" s="142">
        <v>181</v>
      </c>
      <c r="E489" s="142">
        <v>176</v>
      </c>
      <c r="F489" s="142">
        <v>230</v>
      </c>
      <c r="G489" s="142">
        <v>439</v>
      </c>
      <c r="H489" s="142">
        <v>441</v>
      </c>
      <c r="I489" s="142">
        <v>454</v>
      </c>
      <c r="J489" s="142">
        <v>439</v>
      </c>
      <c r="K489" s="142">
        <v>568</v>
      </c>
      <c r="L489" s="142">
        <v>505</v>
      </c>
    </row>
    <row r="490" spans="1:12" ht="11.45" customHeight="1" x14ac:dyDescent="0.2">
      <c r="A490" s="65">
        <f>IF(E490&lt;&gt;"",COUNTA($E$7:E490),"")</f>
        <v>462</v>
      </c>
      <c r="B490" s="80" t="s">
        <v>16</v>
      </c>
      <c r="C490" s="100" t="s">
        <v>48</v>
      </c>
      <c r="D490" s="142">
        <v>215</v>
      </c>
      <c r="E490" s="142">
        <v>233</v>
      </c>
      <c r="F490" s="142">
        <v>313</v>
      </c>
      <c r="G490" s="142">
        <v>630</v>
      </c>
      <c r="H490" s="142">
        <v>689</v>
      </c>
      <c r="I490" s="142">
        <v>684</v>
      </c>
      <c r="J490" s="142">
        <v>683</v>
      </c>
      <c r="K490" s="142">
        <v>844</v>
      </c>
      <c r="L490" s="142">
        <v>784</v>
      </c>
    </row>
    <row r="491" spans="1:12" ht="21.95" customHeight="1" x14ac:dyDescent="0.2">
      <c r="A491" s="65"/>
      <c r="B491" s="80"/>
      <c r="C491" s="100"/>
      <c r="D491" s="196" t="s">
        <v>5</v>
      </c>
      <c r="E491" s="197"/>
      <c r="F491" s="197"/>
      <c r="G491" s="197"/>
      <c r="H491" s="197"/>
      <c r="I491" s="197"/>
      <c r="J491" s="197"/>
      <c r="K491" s="197"/>
      <c r="L491" s="197"/>
    </row>
    <row r="492" spans="1:12" ht="21.95" customHeight="1" x14ac:dyDescent="0.2">
      <c r="A492" s="65" t="str">
        <f>IF(E492&lt;&gt;"",COUNTA($E$7:E492),"")</f>
        <v/>
      </c>
      <c r="B492" s="80"/>
      <c r="C492" s="100"/>
      <c r="D492" s="196" t="s">
        <v>4</v>
      </c>
      <c r="E492" s="197"/>
      <c r="F492" s="197"/>
      <c r="G492" s="197"/>
      <c r="H492" s="197"/>
      <c r="I492" s="197"/>
      <c r="J492" s="197"/>
      <c r="K492" s="197"/>
      <c r="L492" s="197"/>
    </row>
    <row r="493" spans="1:12" ht="11.45" customHeight="1" x14ac:dyDescent="0.2">
      <c r="A493" s="65">
        <f>IF(E493&lt;&gt;"",COUNTA($E$7:E493),"")</f>
        <v>463</v>
      </c>
      <c r="B493" s="80" t="s">
        <v>168</v>
      </c>
      <c r="C493" s="100" t="s">
        <v>10</v>
      </c>
      <c r="D493" s="142" t="s">
        <v>14</v>
      </c>
      <c r="E493" s="142">
        <v>8</v>
      </c>
      <c r="F493" s="142">
        <v>17</v>
      </c>
      <c r="G493" s="142">
        <v>16</v>
      </c>
      <c r="H493" s="142">
        <v>26</v>
      </c>
      <c r="I493" s="142">
        <v>25</v>
      </c>
      <c r="J493" s="142">
        <v>20</v>
      </c>
      <c r="K493" s="142">
        <v>16</v>
      </c>
      <c r="L493" s="142">
        <v>25</v>
      </c>
    </row>
    <row r="494" spans="1:12" ht="11.45" customHeight="1" x14ac:dyDescent="0.2">
      <c r="A494" s="65">
        <f>IF(E494&lt;&gt;"",COUNTA($E$7:E494),"")</f>
        <v>464</v>
      </c>
      <c r="B494" s="80" t="s">
        <v>16</v>
      </c>
      <c r="C494" s="100" t="s">
        <v>11</v>
      </c>
      <c r="D494" s="142" t="s">
        <v>14</v>
      </c>
      <c r="E494" s="142">
        <v>29</v>
      </c>
      <c r="F494" s="142">
        <v>19</v>
      </c>
      <c r="G494" s="142">
        <v>21</v>
      </c>
      <c r="H494" s="142">
        <v>40</v>
      </c>
      <c r="I494" s="142">
        <v>43</v>
      </c>
      <c r="J494" s="142">
        <v>26</v>
      </c>
      <c r="K494" s="142">
        <v>34</v>
      </c>
      <c r="L494" s="142">
        <v>17</v>
      </c>
    </row>
    <row r="495" spans="1:12" ht="11.45" customHeight="1" x14ac:dyDescent="0.2">
      <c r="A495" s="65">
        <f>IF(E495&lt;&gt;"",COUNTA($E$7:E495),"")</f>
        <v>465</v>
      </c>
      <c r="B495" s="80" t="s">
        <v>16</v>
      </c>
      <c r="C495" s="100" t="s">
        <v>48</v>
      </c>
      <c r="D495" s="142" t="s">
        <v>14</v>
      </c>
      <c r="E495" s="142">
        <v>37</v>
      </c>
      <c r="F495" s="142">
        <v>36</v>
      </c>
      <c r="G495" s="142">
        <v>37</v>
      </c>
      <c r="H495" s="142">
        <v>66</v>
      </c>
      <c r="I495" s="142">
        <v>68</v>
      </c>
      <c r="J495" s="142">
        <v>46</v>
      </c>
      <c r="K495" s="142">
        <v>50</v>
      </c>
      <c r="L495" s="142">
        <v>42</v>
      </c>
    </row>
    <row r="496" spans="1:12" ht="21.95" customHeight="1" x14ac:dyDescent="0.2">
      <c r="A496" s="65">
        <f>IF(E496&lt;&gt;"",COUNTA($E$7:E496),"")</f>
        <v>466</v>
      </c>
      <c r="B496" s="101" t="s">
        <v>166</v>
      </c>
      <c r="C496" s="100" t="s">
        <v>10</v>
      </c>
      <c r="D496" s="142" t="s">
        <v>14</v>
      </c>
      <c r="E496" s="142">
        <v>2</v>
      </c>
      <c r="F496" s="142">
        <v>4</v>
      </c>
      <c r="G496" s="142">
        <v>8</v>
      </c>
      <c r="H496" s="142">
        <v>6</v>
      </c>
      <c r="I496" s="142">
        <v>6</v>
      </c>
      <c r="J496" s="142">
        <v>8</v>
      </c>
      <c r="K496" s="142">
        <v>6</v>
      </c>
      <c r="L496" s="142">
        <v>15</v>
      </c>
    </row>
    <row r="497" spans="1:12" ht="11.45" customHeight="1" x14ac:dyDescent="0.2">
      <c r="A497" s="65">
        <f>IF(E497&lt;&gt;"",COUNTA($E$7:E497),"")</f>
        <v>467</v>
      </c>
      <c r="B497" s="80" t="s">
        <v>16</v>
      </c>
      <c r="C497" s="100" t="s">
        <v>11</v>
      </c>
      <c r="D497" s="142" t="s">
        <v>14</v>
      </c>
      <c r="E497" s="142">
        <v>17</v>
      </c>
      <c r="F497" s="142">
        <v>7</v>
      </c>
      <c r="G497" s="142">
        <v>12</v>
      </c>
      <c r="H497" s="142">
        <v>18</v>
      </c>
      <c r="I497" s="142">
        <v>10</v>
      </c>
      <c r="J497" s="142">
        <v>19</v>
      </c>
      <c r="K497" s="142">
        <v>23</v>
      </c>
      <c r="L497" s="142">
        <v>10</v>
      </c>
    </row>
    <row r="498" spans="1:12" ht="11.45" customHeight="1" x14ac:dyDescent="0.2">
      <c r="A498" s="65">
        <f>IF(E498&lt;&gt;"",COUNTA($E$7:E498),"")</f>
        <v>468</v>
      </c>
      <c r="B498" s="80" t="s">
        <v>16</v>
      </c>
      <c r="C498" s="100" t="s">
        <v>48</v>
      </c>
      <c r="D498" s="142" t="s">
        <v>14</v>
      </c>
      <c r="E498" s="142">
        <v>19</v>
      </c>
      <c r="F498" s="142">
        <v>11</v>
      </c>
      <c r="G498" s="142">
        <v>20</v>
      </c>
      <c r="H498" s="142">
        <v>24</v>
      </c>
      <c r="I498" s="142">
        <v>16</v>
      </c>
      <c r="J498" s="142">
        <v>27</v>
      </c>
      <c r="K498" s="142">
        <v>29</v>
      </c>
      <c r="L498" s="142">
        <v>25</v>
      </c>
    </row>
    <row r="499" spans="1:12" ht="21.95" customHeight="1" x14ac:dyDescent="0.2">
      <c r="A499" s="65">
        <f>IF(E499&lt;&gt;"",COUNTA($E$7:E499),"")</f>
        <v>469</v>
      </c>
      <c r="B499" s="83" t="s">
        <v>99</v>
      </c>
      <c r="C499" s="102" t="s">
        <v>10</v>
      </c>
      <c r="D499" s="143" t="s">
        <v>14</v>
      </c>
      <c r="E499" s="143">
        <v>8</v>
      </c>
      <c r="F499" s="143">
        <v>17</v>
      </c>
      <c r="G499" s="143">
        <v>16</v>
      </c>
      <c r="H499" s="143">
        <v>26</v>
      </c>
      <c r="I499" s="143">
        <v>25</v>
      </c>
      <c r="J499" s="143">
        <v>20</v>
      </c>
      <c r="K499" s="143">
        <v>16</v>
      </c>
      <c r="L499" s="143">
        <v>25</v>
      </c>
    </row>
    <row r="500" spans="1:12" ht="11.45" customHeight="1" x14ac:dyDescent="0.2">
      <c r="A500" s="65">
        <f>IF(E500&lt;&gt;"",COUNTA($E$7:E500),"")</f>
        <v>470</v>
      </c>
      <c r="B500" s="83" t="s">
        <v>16</v>
      </c>
      <c r="C500" s="102" t="s">
        <v>11</v>
      </c>
      <c r="D500" s="143" t="s">
        <v>14</v>
      </c>
      <c r="E500" s="143">
        <v>29</v>
      </c>
      <c r="F500" s="143">
        <v>19</v>
      </c>
      <c r="G500" s="143">
        <v>21</v>
      </c>
      <c r="H500" s="143">
        <v>40</v>
      </c>
      <c r="I500" s="143">
        <v>43</v>
      </c>
      <c r="J500" s="143">
        <v>26</v>
      </c>
      <c r="K500" s="143">
        <v>34</v>
      </c>
      <c r="L500" s="143">
        <v>17</v>
      </c>
    </row>
    <row r="501" spans="1:12" ht="11.45" customHeight="1" x14ac:dyDescent="0.2">
      <c r="A501" s="65">
        <f>IF(E501&lt;&gt;"",COUNTA($E$7:E501),"")</f>
        <v>471</v>
      </c>
      <c r="B501" s="83" t="s">
        <v>16</v>
      </c>
      <c r="C501" s="102" t="s">
        <v>48</v>
      </c>
      <c r="D501" s="143" t="s">
        <v>14</v>
      </c>
      <c r="E501" s="143">
        <v>37</v>
      </c>
      <c r="F501" s="143">
        <v>36</v>
      </c>
      <c r="G501" s="143">
        <v>37</v>
      </c>
      <c r="H501" s="143">
        <v>66</v>
      </c>
      <c r="I501" s="143">
        <v>68</v>
      </c>
      <c r="J501" s="143">
        <v>46</v>
      </c>
      <c r="K501" s="143">
        <v>50</v>
      </c>
      <c r="L501" s="143">
        <v>42</v>
      </c>
    </row>
    <row r="502" spans="1:12" ht="21.95" customHeight="1" x14ac:dyDescent="0.2">
      <c r="A502" s="65">
        <f>IF(E502&lt;&gt;"",COUNTA($E$7:E502),"")</f>
        <v>472</v>
      </c>
      <c r="B502" s="101" t="s">
        <v>166</v>
      </c>
      <c r="C502" s="100" t="s">
        <v>10</v>
      </c>
      <c r="D502" s="142" t="s">
        <v>14</v>
      </c>
      <c r="E502" s="142">
        <v>2</v>
      </c>
      <c r="F502" s="142">
        <v>4</v>
      </c>
      <c r="G502" s="142">
        <v>8</v>
      </c>
      <c r="H502" s="142">
        <v>6</v>
      </c>
      <c r="I502" s="142">
        <v>6</v>
      </c>
      <c r="J502" s="142">
        <v>8</v>
      </c>
      <c r="K502" s="142">
        <v>6</v>
      </c>
      <c r="L502" s="142">
        <v>15</v>
      </c>
    </row>
    <row r="503" spans="1:12" ht="11.45" customHeight="1" x14ac:dyDescent="0.2">
      <c r="A503" s="65">
        <f>IF(E503&lt;&gt;"",COUNTA($E$7:E503),"")</f>
        <v>473</v>
      </c>
      <c r="B503" s="80" t="s">
        <v>16</v>
      </c>
      <c r="C503" s="100" t="s">
        <v>11</v>
      </c>
      <c r="D503" s="142" t="s">
        <v>14</v>
      </c>
      <c r="E503" s="142">
        <v>17</v>
      </c>
      <c r="F503" s="142">
        <v>7</v>
      </c>
      <c r="G503" s="142">
        <v>12</v>
      </c>
      <c r="H503" s="142">
        <v>18</v>
      </c>
      <c r="I503" s="142">
        <v>10</v>
      </c>
      <c r="J503" s="142">
        <v>19</v>
      </c>
      <c r="K503" s="142">
        <v>23</v>
      </c>
      <c r="L503" s="142">
        <v>10</v>
      </c>
    </row>
    <row r="504" spans="1:12" ht="11.45" customHeight="1" x14ac:dyDescent="0.2">
      <c r="A504" s="65">
        <f>IF(E504&lt;&gt;"",COUNTA($E$7:E504),"")</f>
        <v>474</v>
      </c>
      <c r="B504" s="80" t="s">
        <v>16</v>
      </c>
      <c r="C504" s="100" t="s">
        <v>48</v>
      </c>
      <c r="D504" s="142" t="s">
        <v>14</v>
      </c>
      <c r="E504" s="142">
        <v>19</v>
      </c>
      <c r="F504" s="142">
        <v>11</v>
      </c>
      <c r="G504" s="142">
        <v>20</v>
      </c>
      <c r="H504" s="142">
        <v>24</v>
      </c>
      <c r="I504" s="142">
        <v>16</v>
      </c>
      <c r="J504" s="142">
        <v>27</v>
      </c>
      <c r="K504" s="142">
        <v>29</v>
      </c>
      <c r="L504" s="142">
        <v>25</v>
      </c>
    </row>
    <row r="505" spans="1:12" ht="21.95" customHeight="1" x14ac:dyDescent="0.2">
      <c r="A505" s="65"/>
      <c r="B505" s="80"/>
      <c r="C505" s="100"/>
      <c r="D505" s="196" t="s">
        <v>396</v>
      </c>
      <c r="E505" s="197"/>
      <c r="F505" s="197"/>
      <c r="G505" s="197"/>
      <c r="H505" s="197"/>
      <c r="I505" s="197"/>
      <c r="J505" s="197"/>
      <c r="K505" s="197"/>
      <c r="L505" s="197"/>
    </row>
    <row r="506" spans="1:12" ht="21.95" customHeight="1" x14ac:dyDescent="0.2">
      <c r="A506" s="65" t="str">
        <f>IF(E506&lt;&gt;"",COUNTA($E$7:E506),"")</f>
        <v/>
      </c>
      <c r="B506" s="80"/>
      <c r="C506" s="100"/>
      <c r="D506" s="196" t="s">
        <v>86</v>
      </c>
      <c r="E506" s="197"/>
      <c r="F506" s="197"/>
      <c r="G506" s="197"/>
      <c r="H506" s="197"/>
      <c r="I506" s="197"/>
      <c r="J506" s="197"/>
      <c r="K506" s="197"/>
      <c r="L506" s="197"/>
    </row>
    <row r="507" spans="1:12" ht="11.45" customHeight="1" x14ac:dyDescent="0.2">
      <c r="A507" s="65">
        <f>IF(E507&lt;&gt;"",COUNTA($E$7:E507),"")</f>
        <v>475</v>
      </c>
      <c r="B507" s="80" t="s">
        <v>101</v>
      </c>
      <c r="C507" s="100" t="s">
        <v>10</v>
      </c>
      <c r="D507" s="142">
        <v>18</v>
      </c>
      <c r="E507" s="142">
        <v>21</v>
      </c>
      <c r="F507" s="142">
        <v>29</v>
      </c>
      <c r="G507" s="142">
        <v>23</v>
      </c>
      <c r="H507" s="142">
        <v>44</v>
      </c>
      <c r="I507" s="142">
        <v>42</v>
      </c>
      <c r="J507" s="142">
        <v>41</v>
      </c>
      <c r="K507" s="142">
        <v>30</v>
      </c>
      <c r="L507" s="142">
        <v>43</v>
      </c>
    </row>
    <row r="508" spans="1:12" ht="11.45" customHeight="1" x14ac:dyDescent="0.2">
      <c r="A508" s="65">
        <f>IF(E508&lt;&gt;"",COUNTA($E$7:E508),"")</f>
        <v>476</v>
      </c>
      <c r="B508" s="101" t="s">
        <v>100</v>
      </c>
      <c r="C508" s="100" t="s">
        <v>11</v>
      </c>
      <c r="D508" s="142">
        <v>53</v>
      </c>
      <c r="E508" s="142">
        <v>81</v>
      </c>
      <c r="F508" s="142">
        <v>141</v>
      </c>
      <c r="G508" s="142">
        <v>89</v>
      </c>
      <c r="H508" s="142">
        <v>137</v>
      </c>
      <c r="I508" s="142">
        <v>144</v>
      </c>
      <c r="J508" s="142">
        <v>173</v>
      </c>
      <c r="K508" s="142">
        <v>144</v>
      </c>
      <c r="L508" s="142">
        <v>135</v>
      </c>
    </row>
    <row r="509" spans="1:12" ht="11.45" customHeight="1" x14ac:dyDescent="0.2">
      <c r="A509" s="65">
        <f>IF(E509&lt;&gt;"",COUNTA($E$7:E509),"")</f>
        <v>477</v>
      </c>
      <c r="B509" s="80" t="s">
        <v>16</v>
      </c>
      <c r="C509" s="100" t="s">
        <v>48</v>
      </c>
      <c r="D509" s="142">
        <v>71</v>
      </c>
      <c r="E509" s="142">
        <v>102</v>
      </c>
      <c r="F509" s="142">
        <v>170</v>
      </c>
      <c r="G509" s="142">
        <v>112</v>
      </c>
      <c r="H509" s="142">
        <v>181</v>
      </c>
      <c r="I509" s="142">
        <v>186</v>
      </c>
      <c r="J509" s="142">
        <v>214</v>
      </c>
      <c r="K509" s="142">
        <v>174</v>
      </c>
      <c r="L509" s="142">
        <v>178</v>
      </c>
    </row>
    <row r="510" spans="1:12" ht="21.95" customHeight="1" x14ac:dyDescent="0.2">
      <c r="A510" s="65">
        <f>IF(E510&lt;&gt;"",COUNTA($E$7:E510),"")</f>
        <v>478</v>
      </c>
      <c r="B510" s="80" t="s">
        <v>142</v>
      </c>
      <c r="C510" s="100" t="s">
        <v>10</v>
      </c>
      <c r="D510" s="142" t="s">
        <v>17</v>
      </c>
      <c r="E510" s="142" t="s">
        <v>17</v>
      </c>
      <c r="F510" s="142" t="s">
        <v>17</v>
      </c>
      <c r="G510" s="142">
        <v>11</v>
      </c>
      <c r="H510" s="142">
        <v>17</v>
      </c>
      <c r="I510" s="142">
        <v>19</v>
      </c>
      <c r="J510" s="142">
        <v>16</v>
      </c>
      <c r="K510" s="142">
        <v>13</v>
      </c>
      <c r="L510" s="142">
        <v>21</v>
      </c>
    </row>
    <row r="511" spans="1:12" ht="11.45" customHeight="1" x14ac:dyDescent="0.2">
      <c r="A511" s="65">
        <f>IF(E511&lt;&gt;"",COUNTA($E$7:E511),"")</f>
        <v>479</v>
      </c>
      <c r="B511" s="101" t="s">
        <v>100</v>
      </c>
      <c r="C511" s="100" t="s">
        <v>11</v>
      </c>
      <c r="D511" s="142" t="s">
        <v>17</v>
      </c>
      <c r="E511" s="142" t="s">
        <v>17</v>
      </c>
      <c r="F511" s="142" t="s">
        <v>17</v>
      </c>
      <c r="G511" s="142">
        <v>46</v>
      </c>
      <c r="H511" s="142">
        <v>56</v>
      </c>
      <c r="I511" s="142">
        <v>66</v>
      </c>
      <c r="J511" s="142">
        <v>69</v>
      </c>
      <c r="K511" s="142">
        <v>53</v>
      </c>
      <c r="L511" s="142">
        <v>50</v>
      </c>
    </row>
    <row r="512" spans="1:12" ht="11.45" customHeight="1" x14ac:dyDescent="0.2">
      <c r="A512" s="65">
        <f>IF(E512&lt;&gt;"",COUNTA($E$7:E512),"")</f>
        <v>480</v>
      </c>
      <c r="B512" s="80" t="s">
        <v>16</v>
      </c>
      <c r="C512" s="100" t="s">
        <v>48</v>
      </c>
      <c r="D512" s="142" t="s">
        <v>17</v>
      </c>
      <c r="E512" s="142" t="s">
        <v>17</v>
      </c>
      <c r="F512" s="142" t="s">
        <v>17</v>
      </c>
      <c r="G512" s="142">
        <v>57</v>
      </c>
      <c r="H512" s="142">
        <v>73</v>
      </c>
      <c r="I512" s="142">
        <v>85</v>
      </c>
      <c r="J512" s="142">
        <v>85</v>
      </c>
      <c r="K512" s="142">
        <v>66</v>
      </c>
      <c r="L512" s="142">
        <v>71</v>
      </c>
    </row>
    <row r="513" spans="1:12" ht="21.95" customHeight="1" x14ac:dyDescent="0.2">
      <c r="A513" s="65">
        <f>IF(E513&lt;&gt;"",COUNTA($E$7:E513),"")</f>
        <v>481</v>
      </c>
      <c r="B513" s="80" t="s">
        <v>169</v>
      </c>
      <c r="C513" s="100" t="s">
        <v>10</v>
      </c>
      <c r="D513" s="142">
        <v>9</v>
      </c>
      <c r="E513" s="142">
        <v>23</v>
      </c>
      <c r="F513" s="142">
        <v>54</v>
      </c>
      <c r="G513" s="142">
        <v>89</v>
      </c>
      <c r="H513" s="142">
        <v>108</v>
      </c>
      <c r="I513" s="142">
        <v>46</v>
      </c>
      <c r="J513" s="142">
        <v>51</v>
      </c>
      <c r="K513" s="142">
        <v>64</v>
      </c>
      <c r="L513" s="142">
        <v>69</v>
      </c>
    </row>
    <row r="514" spans="1:12" ht="11.45" customHeight="1" x14ac:dyDescent="0.2">
      <c r="A514" s="65">
        <f>IF(E514&lt;&gt;"",COUNTA($E$7:E514),"")</f>
        <v>482</v>
      </c>
      <c r="B514" s="101" t="s">
        <v>170</v>
      </c>
      <c r="C514" s="100" t="s">
        <v>11</v>
      </c>
      <c r="D514" s="142">
        <v>7</v>
      </c>
      <c r="E514" s="142">
        <v>21</v>
      </c>
      <c r="F514" s="142">
        <v>62</v>
      </c>
      <c r="G514" s="142">
        <v>76</v>
      </c>
      <c r="H514" s="142">
        <v>81</v>
      </c>
      <c r="I514" s="142">
        <v>28</v>
      </c>
      <c r="J514" s="142">
        <v>36</v>
      </c>
      <c r="K514" s="142">
        <v>33</v>
      </c>
      <c r="L514" s="142">
        <v>27</v>
      </c>
    </row>
    <row r="515" spans="1:12" ht="11.45" customHeight="1" x14ac:dyDescent="0.2">
      <c r="A515" s="65">
        <f>IF(E515&lt;&gt;"",COUNTA($E$7:E515),"")</f>
        <v>483</v>
      </c>
      <c r="B515" s="101" t="s">
        <v>171</v>
      </c>
      <c r="C515" s="100" t="s">
        <v>48</v>
      </c>
      <c r="D515" s="142">
        <v>16</v>
      </c>
      <c r="E515" s="142">
        <v>44</v>
      </c>
      <c r="F515" s="142">
        <v>116</v>
      </c>
      <c r="G515" s="142">
        <v>165</v>
      </c>
      <c r="H515" s="142">
        <v>189</v>
      </c>
      <c r="I515" s="142">
        <v>74</v>
      </c>
      <c r="J515" s="142">
        <v>87</v>
      </c>
      <c r="K515" s="142">
        <v>97</v>
      </c>
      <c r="L515" s="142">
        <v>96</v>
      </c>
    </row>
    <row r="516" spans="1:12" ht="21.95" customHeight="1" x14ac:dyDescent="0.2">
      <c r="A516" s="65">
        <f>IF(E516&lt;&gt;"",COUNTA($E$7:E516),"")</f>
        <v>484</v>
      </c>
      <c r="B516" s="80" t="s">
        <v>85</v>
      </c>
      <c r="C516" s="100" t="s">
        <v>10</v>
      </c>
      <c r="D516" s="142">
        <v>43</v>
      </c>
      <c r="E516" s="142">
        <v>87</v>
      </c>
      <c r="F516" s="142">
        <v>80</v>
      </c>
      <c r="G516" s="142">
        <v>65</v>
      </c>
      <c r="H516" s="142">
        <v>22</v>
      </c>
      <c r="I516" s="142">
        <v>35</v>
      </c>
      <c r="J516" s="142">
        <v>32</v>
      </c>
      <c r="K516" s="142">
        <v>34</v>
      </c>
      <c r="L516" s="142">
        <v>38</v>
      </c>
    </row>
    <row r="517" spans="1:12" ht="11.45" customHeight="1" x14ac:dyDescent="0.2">
      <c r="A517" s="65">
        <f>IF(E517&lt;&gt;"",COUNTA($E$7:E517),"")</f>
        <v>485</v>
      </c>
      <c r="B517" s="80" t="s">
        <v>16</v>
      </c>
      <c r="C517" s="100" t="s">
        <v>11</v>
      </c>
      <c r="D517" s="142">
        <v>6</v>
      </c>
      <c r="E517" s="142">
        <v>27</v>
      </c>
      <c r="F517" s="142">
        <v>19</v>
      </c>
      <c r="G517" s="142">
        <v>21</v>
      </c>
      <c r="H517" s="142">
        <v>7</v>
      </c>
      <c r="I517" s="142">
        <v>22</v>
      </c>
      <c r="J517" s="142">
        <v>25</v>
      </c>
      <c r="K517" s="142">
        <v>28</v>
      </c>
      <c r="L517" s="142">
        <v>19</v>
      </c>
    </row>
    <row r="518" spans="1:12" ht="11.45" customHeight="1" x14ac:dyDescent="0.2">
      <c r="A518" s="65">
        <f>IF(E518&lt;&gt;"",COUNTA($E$7:E518),"")</f>
        <v>486</v>
      </c>
      <c r="B518" s="80" t="s">
        <v>16</v>
      </c>
      <c r="C518" s="100" t="s">
        <v>48</v>
      </c>
      <c r="D518" s="142">
        <v>49</v>
      </c>
      <c r="E518" s="142">
        <v>114</v>
      </c>
      <c r="F518" s="142">
        <v>99</v>
      </c>
      <c r="G518" s="142">
        <v>86</v>
      </c>
      <c r="H518" s="142">
        <v>29</v>
      </c>
      <c r="I518" s="142">
        <v>57</v>
      </c>
      <c r="J518" s="142">
        <v>57</v>
      </c>
      <c r="K518" s="142">
        <v>62</v>
      </c>
      <c r="L518" s="142">
        <v>57</v>
      </c>
    </row>
    <row r="519" spans="1:12" ht="21.95" customHeight="1" x14ac:dyDescent="0.2">
      <c r="A519" s="65">
        <f>IF(E519&lt;&gt;"",COUNTA($E$7:E519),"")</f>
        <v>487</v>
      </c>
      <c r="B519" s="83" t="s">
        <v>99</v>
      </c>
      <c r="C519" s="102" t="s">
        <v>10</v>
      </c>
      <c r="D519" s="143">
        <v>70</v>
      </c>
      <c r="E519" s="143">
        <v>131</v>
      </c>
      <c r="F519" s="143">
        <v>163</v>
      </c>
      <c r="G519" s="143">
        <v>188</v>
      </c>
      <c r="H519" s="143">
        <v>191</v>
      </c>
      <c r="I519" s="143">
        <v>142</v>
      </c>
      <c r="J519" s="143">
        <v>140</v>
      </c>
      <c r="K519" s="143">
        <v>141</v>
      </c>
      <c r="L519" s="143">
        <v>171</v>
      </c>
    </row>
    <row r="520" spans="1:12" ht="11.45" customHeight="1" x14ac:dyDescent="0.2">
      <c r="A520" s="65">
        <f>IF(E520&lt;&gt;"",COUNTA($E$7:E520),"")</f>
        <v>488</v>
      </c>
      <c r="B520" s="83" t="s">
        <v>16</v>
      </c>
      <c r="C520" s="102" t="s">
        <v>11</v>
      </c>
      <c r="D520" s="143">
        <v>66</v>
      </c>
      <c r="E520" s="143">
        <v>129</v>
      </c>
      <c r="F520" s="143">
        <v>222</v>
      </c>
      <c r="G520" s="143">
        <v>232</v>
      </c>
      <c r="H520" s="143">
        <v>281</v>
      </c>
      <c r="I520" s="143">
        <v>260</v>
      </c>
      <c r="J520" s="143">
        <v>303</v>
      </c>
      <c r="K520" s="143">
        <v>258</v>
      </c>
      <c r="L520" s="143">
        <v>231</v>
      </c>
    </row>
    <row r="521" spans="1:12" ht="11.45" customHeight="1" x14ac:dyDescent="0.2">
      <c r="A521" s="65">
        <f>IF(E521&lt;&gt;"",COUNTA($E$7:E521),"")</f>
        <v>489</v>
      </c>
      <c r="B521" s="83" t="s">
        <v>16</v>
      </c>
      <c r="C521" s="102" t="s">
        <v>48</v>
      </c>
      <c r="D521" s="143">
        <v>136</v>
      </c>
      <c r="E521" s="143">
        <v>260</v>
      </c>
      <c r="F521" s="143">
        <v>385</v>
      </c>
      <c r="G521" s="143">
        <v>420</v>
      </c>
      <c r="H521" s="143">
        <v>472</v>
      </c>
      <c r="I521" s="143">
        <v>402</v>
      </c>
      <c r="J521" s="143">
        <v>443</v>
      </c>
      <c r="K521" s="143">
        <v>399</v>
      </c>
      <c r="L521" s="143">
        <v>402</v>
      </c>
    </row>
    <row r="522" spans="1:12" ht="21.95" customHeight="1" x14ac:dyDescent="0.2">
      <c r="A522" s="65" t="str">
        <f>IF(E522&lt;&gt;"",COUNTA($E$7:E522),"")</f>
        <v/>
      </c>
      <c r="B522" s="80"/>
      <c r="C522" s="100"/>
      <c r="D522" s="196" t="s">
        <v>87</v>
      </c>
      <c r="E522" s="197"/>
      <c r="F522" s="197"/>
      <c r="G522" s="197"/>
      <c r="H522" s="197"/>
      <c r="I522" s="197"/>
      <c r="J522" s="197"/>
      <c r="K522" s="197"/>
      <c r="L522" s="197"/>
    </row>
    <row r="523" spans="1:12" ht="11.45" customHeight="1" x14ac:dyDescent="0.2">
      <c r="A523" s="65">
        <f>IF(E523&lt;&gt;"",COUNTA($E$7:E523),"")</f>
        <v>490</v>
      </c>
      <c r="B523" s="80" t="s">
        <v>101</v>
      </c>
      <c r="C523" s="100" t="s">
        <v>10</v>
      </c>
      <c r="D523" s="142">
        <v>54</v>
      </c>
      <c r="E523" s="142">
        <v>75</v>
      </c>
      <c r="F523" s="142">
        <v>120</v>
      </c>
      <c r="G523" s="142">
        <v>121</v>
      </c>
      <c r="H523" s="142">
        <v>63</v>
      </c>
      <c r="I523" s="142">
        <v>93</v>
      </c>
      <c r="J523" s="142">
        <v>44</v>
      </c>
      <c r="K523" s="142">
        <v>43</v>
      </c>
      <c r="L523" s="142">
        <v>28</v>
      </c>
    </row>
    <row r="524" spans="1:12" ht="11.45" customHeight="1" x14ac:dyDescent="0.2">
      <c r="A524" s="65">
        <f>IF(E524&lt;&gt;"",COUNTA($E$7:E524),"")</f>
        <v>491</v>
      </c>
      <c r="B524" s="101" t="s">
        <v>100</v>
      </c>
      <c r="C524" s="100" t="s">
        <v>11</v>
      </c>
      <c r="D524" s="142">
        <v>78</v>
      </c>
      <c r="E524" s="142">
        <v>113</v>
      </c>
      <c r="F524" s="142">
        <v>215</v>
      </c>
      <c r="G524" s="142">
        <v>137</v>
      </c>
      <c r="H524" s="142">
        <v>101</v>
      </c>
      <c r="I524" s="142">
        <v>123</v>
      </c>
      <c r="J524" s="142">
        <v>94</v>
      </c>
      <c r="K524" s="142">
        <v>77</v>
      </c>
      <c r="L524" s="142">
        <v>51</v>
      </c>
    </row>
    <row r="525" spans="1:12" ht="11.45" customHeight="1" x14ac:dyDescent="0.2">
      <c r="A525" s="65">
        <f>IF(E525&lt;&gt;"",COUNTA($E$7:E525),"")</f>
        <v>492</v>
      </c>
      <c r="B525" s="80" t="s">
        <v>16</v>
      </c>
      <c r="C525" s="100" t="s">
        <v>48</v>
      </c>
      <c r="D525" s="142">
        <v>132</v>
      </c>
      <c r="E525" s="142">
        <v>188</v>
      </c>
      <c r="F525" s="142">
        <v>335</v>
      </c>
      <c r="G525" s="142">
        <v>258</v>
      </c>
      <c r="H525" s="142">
        <v>164</v>
      </c>
      <c r="I525" s="142">
        <v>216</v>
      </c>
      <c r="J525" s="142">
        <v>138</v>
      </c>
      <c r="K525" s="142">
        <v>120</v>
      </c>
      <c r="L525" s="142">
        <v>79</v>
      </c>
    </row>
    <row r="526" spans="1:12" ht="21.95" customHeight="1" x14ac:dyDescent="0.2">
      <c r="A526" s="65">
        <f>IF(E526&lt;&gt;"",COUNTA($E$7:E526),"")</f>
        <v>493</v>
      </c>
      <c r="B526" s="80" t="s">
        <v>167</v>
      </c>
      <c r="C526" s="100" t="s">
        <v>10</v>
      </c>
      <c r="D526" s="142">
        <v>24</v>
      </c>
      <c r="E526" s="142">
        <v>39</v>
      </c>
      <c r="F526" s="142">
        <v>189</v>
      </c>
      <c r="G526" s="142">
        <v>65</v>
      </c>
      <c r="H526" s="142">
        <v>100</v>
      </c>
      <c r="I526" s="142" t="s">
        <v>17</v>
      </c>
      <c r="J526" s="142" t="s">
        <v>17</v>
      </c>
      <c r="K526" s="142" t="s">
        <v>17</v>
      </c>
      <c r="L526" s="142" t="s">
        <v>17</v>
      </c>
    </row>
    <row r="527" spans="1:12" ht="11.45" customHeight="1" x14ac:dyDescent="0.2">
      <c r="A527" s="65">
        <f>IF(E527&lt;&gt;"",COUNTA($E$7:E527),"")</f>
        <v>494</v>
      </c>
      <c r="B527" s="80" t="s">
        <v>16</v>
      </c>
      <c r="C527" s="100" t="s">
        <v>11</v>
      </c>
      <c r="D527" s="142">
        <v>3</v>
      </c>
      <c r="E527" s="142">
        <v>11</v>
      </c>
      <c r="F527" s="142">
        <v>45</v>
      </c>
      <c r="G527" s="142">
        <v>13</v>
      </c>
      <c r="H527" s="142">
        <v>10</v>
      </c>
      <c r="I527" s="142" t="s">
        <v>17</v>
      </c>
      <c r="J527" s="142" t="s">
        <v>17</v>
      </c>
      <c r="K527" s="142" t="s">
        <v>17</v>
      </c>
      <c r="L527" s="142" t="s">
        <v>17</v>
      </c>
    </row>
    <row r="528" spans="1:12" ht="11.45" customHeight="1" x14ac:dyDescent="0.2">
      <c r="A528" s="65">
        <f>IF(E528&lt;&gt;"",COUNTA($E$7:E528),"")</f>
        <v>495</v>
      </c>
      <c r="B528" s="80" t="s">
        <v>16</v>
      </c>
      <c r="C528" s="100" t="s">
        <v>48</v>
      </c>
      <c r="D528" s="142">
        <v>27</v>
      </c>
      <c r="E528" s="142">
        <v>50</v>
      </c>
      <c r="F528" s="142">
        <v>234</v>
      </c>
      <c r="G528" s="142">
        <v>78</v>
      </c>
      <c r="H528" s="142">
        <v>110</v>
      </c>
      <c r="I528" s="142" t="s">
        <v>17</v>
      </c>
      <c r="J528" s="142" t="s">
        <v>17</v>
      </c>
      <c r="K528" s="142" t="s">
        <v>17</v>
      </c>
      <c r="L528" s="142" t="s">
        <v>17</v>
      </c>
    </row>
    <row r="529" spans="1:12" ht="21.95" customHeight="1" x14ac:dyDescent="0.2">
      <c r="A529" s="65">
        <f>IF(E529&lt;&gt;"",COUNTA($E$7:E529),"")</f>
        <v>496</v>
      </c>
      <c r="B529" s="80" t="s">
        <v>85</v>
      </c>
      <c r="C529" s="100" t="s">
        <v>10</v>
      </c>
      <c r="D529" s="142">
        <v>146</v>
      </c>
      <c r="E529" s="142">
        <v>37</v>
      </c>
      <c r="F529" s="142">
        <v>95</v>
      </c>
      <c r="G529" s="142">
        <v>84</v>
      </c>
      <c r="H529" s="142">
        <v>207</v>
      </c>
      <c r="I529" s="142">
        <v>181</v>
      </c>
      <c r="J529" s="142">
        <v>182</v>
      </c>
      <c r="K529" s="142">
        <v>190</v>
      </c>
      <c r="L529" s="142">
        <v>140</v>
      </c>
    </row>
    <row r="530" spans="1:12" ht="11.45" customHeight="1" x14ac:dyDescent="0.2">
      <c r="A530" s="65">
        <f>IF(E530&lt;&gt;"",COUNTA($E$7:E530),"")</f>
        <v>497</v>
      </c>
      <c r="B530" s="80" t="s">
        <v>16</v>
      </c>
      <c r="C530" s="100" t="s">
        <v>11</v>
      </c>
      <c r="D530" s="142">
        <v>2</v>
      </c>
      <c r="E530" s="142" t="s">
        <v>17</v>
      </c>
      <c r="F530" s="142">
        <v>1</v>
      </c>
      <c r="G530" s="142">
        <v>3</v>
      </c>
      <c r="H530" s="142">
        <v>31</v>
      </c>
      <c r="I530" s="142">
        <v>34</v>
      </c>
      <c r="J530" s="142">
        <v>31</v>
      </c>
      <c r="K530" s="142">
        <v>27</v>
      </c>
      <c r="L530" s="142">
        <v>29</v>
      </c>
    </row>
    <row r="531" spans="1:12" ht="11.45" customHeight="1" x14ac:dyDescent="0.2">
      <c r="A531" s="65">
        <f>IF(E531&lt;&gt;"",COUNTA($E$7:E531),"")</f>
        <v>498</v>
      </c>
      <c r="B531" s="80" t="s">
        <v>16</v>
      </c>
      <c r="C531" s="100" t="s">
        <v>48</v>
      </c>
      <c r="D531" s="142">
        <v>148</v>
      </c>
      <c r="E531" s="142">
        <v>37</v>
      </c>
      <c r="F531" s="142">
        <v>96</v>
      </c>
      <c r="G531" s="142">
        <v>87</v>
      </c>
      <c r="H531" s="142">
        <v>238</v>
      </c>
      <c r="I531" s="142">
        <v>215</v>
      </c>
      <c r="J531" s="142">
        <v>213</v>
      </c>
      <c r="K531" s="142">
        <v>217</v>
      </c>
      <c r="L531" s="142">
        <v>169</v>
      </c>
    </row>
    <row r="532" spans="1:12" ht="21.95" customHeight="1" x14ac:dyDescent="0.2">
      <c r="A532" s="65">
        <f>IF(E532&lt;&gt;"",COUNTA($E$7:E532),"")</f>
        <v>499</v>
      </c>
      <c r="B532" s="83" t="s">
        <v>99</v>
      </c>
      <c r="C532" s="102" t="s">
        <v>10</v>
      </c>
      <c r="D532" s="143">
        <v>224</v>
      </c>
      <c r="E532" s="143">
        <v>151</v>
      </c>
      <c r="F532" s="143">
        <v>404</v>
      </c>
      <c r="G532" s="143">
        <v>270</v>
      </c>
      <c r="H532" s="143">
        <v>370</v>
      </c>
      <c r="I532" s="143">
        <v>274</v>
      </c>
      <c r="J532" s="143">
        <v>226</v>
      </c>
      <c r="K532" s="143">
        <v>233</v>
      </c>
      <c r="L532" s="143">
        <v>168</v>
      </c>
    </row>
    <row r="533" spans="1:12" ht="11.45" customHeight="1" x14ac:dyDescent="0.2">
      <c r="A533" s="65">
        <f>IF(E533&lt;&gt;"",COUNTA($E$7:E533),"")</f>
        <v>500</v>
      </c>
      <c r="B533" s="83" t="s">
        <v>16</v>
      </c>
      <c r="C533" s="102" t="s">
        <v>11</v>
      </c>
      <c r="D533" s="143">
        <v>83</v>
      </c>
      <c r="E533" s="143">
        <v>124</v>
      </c>
      <c r="F533" s="143">
        <v>261</v>
      </c>
      <c r="G533" s="143">
        <v>153</v>
      </c>
      <c r="H533" s="143">
        <v>142</v>
      </c>
      <c r="I533" s="143">
        <v>157</v>
      </c>
      <c r="J533" s="143">
        <v>125</v>
      </c>
      <c r="K533" s="143">
        <v>104</v>
      </c>
      <c r="L533" s="143">
        <v>80</v>
      </c>
    </row>
    <row r="534" spans="1:12" ht="11.45" customHeight="1" x14ac:dyDescent="0.2">
      <c r="A534" s="65">
        <f>IF(E534&lt;&gt;"",COUNTA($E$7:E534),"")</f>
        <v>501</v>
      </c>
      <c r="B534" s="83" t="s">
        <v>16</v>
      </c>
      <c r="C534" s="102" t="s">
        <v>48</v>
      </c>
      <c r="D534" s="143">
        <v>307</v>
      </c>
      <c r="E534" s="143">
        <v>275</v>
      </c>
      <c r="F534" s="143">
        <v>665</v>
      </c>
      <c r="G534" s="143">
        <v>423</v>
      </c>
      <c r="H534" s="143">
        <v>512</v>
      </c>
      <c r="I534" s="143">
        <v>431</v>
      </c>
      <c r="J534" s="143">
        <v>351</v>
      </c>
      <c r="K534" s="143">
        <v>337</v>
      </c>
      <c r="L534" s="143">
        <v>248</v>
      </c>
    </row>
    <row r="535" spans="1:12" ht="33" customHeight="1" x14ac:dyDescent="0.2">
      <c r="A535" s="65" t="str">
        <f>IF(E535&lt;&gt;"",COUNTA($E$7:E535),"")</f>
        <v/>
      </c>
      <c r="B535" s="80"/>
      <c r="C535" s="100"/>
      <c r="D535" s="196" t="s">
        <v>174</v>
      </c>
      <c r="E535" s="197"/>
      <c r="F535" s="197"/>
      <c r="G535" s="197"/>
      <c r="H535" s="197"/>
      <c r="I535" s="197"/>
      <c r="J535" s="197"/>
      <c r="K535" s="197"/>
      <c r="L535" s="197"/>
    </row>
    <row r="536" spans="1:12" ht="11.45" customHeight="1" x14ac:dyDescent="0.2">
      <c r="A536" s="65">
        <f>IF(E536&lt;&gt;"",COUNTA($E$7:E536),"")</f>
        <v>502</v>
      </c>
      <c r="B536" s="80" t="s">
        <v>101</v>
      </c>
      <c r="C536" s="100" t="s">
        <v>10</v>
      </c>
      <c r="D536" s="142">
        <v>27</v>
      </c>
      <c r="E536" s="142">
        <v>67</v>
      </c>
      <c r="F536" s="142">
        <v>69</v>
      </c>
      <c r="G536" s="142">
        <v>79</v>
      </c>
      <c r="H536" s="142">
        <v>316</v>
      </c>
      <c r="I536" s="142">
        <v>355</v>
      </c>
      <c r="J536" s="142">
        <v>218</v>
      </c>
      <c r="K536" s="142">
        <v>213</v>
      </c>
      <c r="L536" s="142">
        <v>216</v>
      </c>
    </row>
    <row r="537" spans="1:12" ht="11.45" customHeight="1" x14ac:dyDescent="0.2">
      <c r="A537" s="65">
        <f>IF(E537&lt;&gt;"",COUNTA($E$7:E537),"")</f>
        <v>503</v>
      </c>
      <c r="B537" s="101" t="s">
        <v>100</v>
      </c>
      <c r="C537" s="100" t="s">
        <v>11</v>
      </c>
      <c r="D537" s="142">
        <v>33</v>
      </c>
      <c r="E537" s="142">
        <v>108</v>
      </c>
      <c r="F537" s="142">
        <v>130</v>
      </c>
      <c r="G537" s="142">
        <v>139</v>
      </c>
      <c r="H537" s="142">
        <v>313</v>
      </c>
      <c r="I537" s="142">
        <v>336</v>
      </c>
      <c r="J537" s="142">
        <v>268</v>
      </c>
      <c r="K537" s="142">
        <v>308</v>
      </c>
      <c r="L537" s="142">
        <v>299</v>
      </c>
    </row>
    <row r="538" spans="1:12" ht="11.45" customHeight="1" x14ac:dyDescent="0.2">
      <c r="A538" s="65">
        <f>IF(E538&lt;&gt;"",COUNTA($E$7:E538),"")</f>
        <v>504</v>
      </c>
      <c r="B538" s="80" t="s">
        <v>16</v>
      </c>
      <c r="C538" s="100" t="s">
        <v>48</v>
      </c>
      <c r="D538" s="142">
        <v>60</v>
      </c>
      <c r="E538" s="142">
        <v>175</v>
      </c>
      <c r="F538" s="142">
        <v>199</v>
      </c>
      <c r="G538" s="142">
        <v>218</v>
      </c>
      <c r="H538" s="142">
        <v>629</v>
      </c>
      <c r="I538" s="142">
        <v>691</v>
      </c>
      <c r="J538" s="142">
        <v>486</v>
      </c>
      <c r="K538" s="142">
        <v>521</v>
      </c>
      <c r="L538" s="142">
        <v>515</v>
      </c>
    </row>
    <row r="539" spans="1:12" ht="21.95" customHeight="1" x14ac:dyDescent="0.2">
      <c r="A539" s="65">
        <f>IF(E539&lt;&gt;"",COUNTA($E$7:E539),"")</f>
        <v>505</v>
      </c>
      <c r="B539" s="80" t="s">
        <v>167</v>
      </c>
      <c r="C539" s="100" t="s">
        <v>10</v>
      </c>
      <c r="D539" s="142">
        <v>10</v>
      </c>
      <c r="E539" s="142">
        <v>44</v>
      </c>
      <c r="F539" s="142">
        <v>90</v>
      </c>
      <c r="G539" s="142">
        <v>86</v>
      </c>
      <c r="H539" s="142">
        <v>86</v>
      </c>
      <c r="I539" s="142" t="s">
        <v>17</v>
      </c>
      <c r="J539" s="142" t="s">
        <v>17</v>
      </c>
      <c r="K539" s="142" t="s">
        <v>17</v>
      </c>
      <c r="L539" s="142" t="s">
        <v>17</v>
      </c>
    </row>
    <row r="540" spans="1:12" ht="11.45" customHeight="1" x14ac:dyDescent="0.2">
      <c r="A540" s="65">
        <f>IF(E540&lt;&gt;"",COUNTA($E$7:E540),"")</f>
        <v>506</v>
      </c>
      <c r="B540" s="80" t="s">
        <v>16</v>
      </c>
      <c r="C540" s="100" t="s">
        <v>11</v>
      </c>
      <c r="D540" s="142">
        <v>4</v>
      </c>
      <c r="E540" s="142">
        <v>7</v>
      </c>
      <c r="F540" s="142">
        <v>28</v>
      </c>
      <c r="G540" s="142">
        <v>11</v>
      </c>
      <c r="H540" s="142">
        <v>8</v>
      </c>
      <c r="I540" s="142" t="s">
        <v>17</v>
      </c>
      <c r="J540" s="142" t="s">
        <v>17</v>
      </c>
      <c r="K540" s="142" t="s">
        <v>17</v>
      </c>
      <c r="L540" s="142" t="s">
        <v>17</v>
      </c>
    </row>
    <row r="541" spans="1:12" ht="11.45" customHeight="1" x14ac:dyDescent="0.2">
      <c r="A541" s="65">
        <f>IF(E541&lt;&gt;"",COUNTA($E$7:E541),"")</f>
        <v>507</v>
      </c>
      <c r="B541" s="80" t="s">
        <v>16</v>
      </c>
      <c r="C541" s="100" t="s">
        <v>48</v>
      </c>
      <c r="D541" s="142">
        <v>14</v>
      </c>
      <c r="E541" s="142">
        <v>51</v>
      </c>
      <c r="F541" s="142">
        <v>118</v>
      </c>
      <c r="G541" s="142">
        <v>97</v>
      </c>
      <c r="H541" s="142">
        <v>94</v>
      </c>
      <c r="I541" s="142" t="s">
        <v>17</v>
      </c>
      <c r="J541" s="142" t="s">
        <v>17</v>
      </c>
      <c r="K541" s="142" t="s">
        <v>17</v>
      </c>
      <c r="L541" s="142" t="s">
        <v>17</v>
      </c>
    </row>
    <row r="542" spans="1:12" ht="21.95" customHeight="1" x14ac:dyDescent="0.2">
      <c r="A542" s="65">
        <f>IF(E542&lt;&gt;"",COUNTA($E$7:E542),"")</f>
        <v>508</v>
      </c>
      <c r="B542" s="80" t="s">
        <v>142</v>
      </c>
      <c r="C542" s="100" t="s">
        <v>10</v>
      </c>
      <c r="D542" s="142" t="s">
        <v>17</v>
      </c>
      <c r="E542" s="142" t="s">
        <v>17</v>
      </c>
      <c r="F542" s="142" t="s">
        <v>17</v>
      </c>
      <c r="G542" s="142" t="s">
        <v>17</v>
      </c>
      <c r="H542" s="142" t="s">
        <v>17</v>
      </c>
      <c r="I542" s="142">
        <v>21</v>
      </c>
      <c r="J542" s="142">
        <v>31</v>
      </c>
      <c r="K542" s="142">
        <v>21</v>
      </c>
      <c r="L542" s="142">
        <v>28</v>
      </c>
    </row>
    <row r="543" spans="1:12" ht="11.45" customHeight="1" x14ac:dyDescent="0.2">
      <c r="A543" s="65">
        <f>IF(E543&lt;&gt;"",COUNTA($E$7:E543),"")</f>
        <v>509</v>
      </c>
      <c r="B543" s="101" t="s">
        <v>100</v>
      </c>
      <c r="C543" s="100" t="s">
        <v>11</v>
      </c>
      <c r="D543" s="142" t="s">
        <v>17</v>
      </c>
      <c r="E543" s="142" t="s">
        <v>17</v>
      </c>
      <c r="F543" s="142" t="s">
        <v>17</v>
      </c>
      <c r="G543" s="142" t="s">
        <v>17</v>
      </c>
      <c r="H543" s="142" t="s">
        <v>17</v>
      </c>
      <c r="I543" s="142">
        <v>60</v>
      </c>
      <c r="J543" s="142">
        <v>103</v>
      </c>
      <c r="K543" s="142">
        <v>101</v>
      </c>
      <c r="L543" s="142">
        <v>116</v>
      </c>
    </row>
    <row r="544" spans="1:12" ht="11.45" customHeight="1" x14ac:dyDescent="0.2">
      <c r="A544" s="65">
        <f>IF(E544&lt;&gt;"",COUNTA($E$7:E544),"")</f>
        <v>510</v>
      </c>
      <c r="B544" s="80" t="s">
        <v>16</v>
      </c>
      <c r="C544" s="100" t="s">
        <v>48</v>
      </c>
      <c r="D544" s="142" t="s">
        <v>17</v>
      </c>
      <c r="E544" s="142" t="s">
        <v>17</v>
      </c>
      <c r="F544" s="142" t="s">
        <v>17</v>
      </c>
      <c r="G544" s="142" t="s">
        <v>17</v>
      </c>
      <c r="H544" s="142" t="s">
        <v>17</v>
      </c>
      <c r="I544" s="142">
        <v>81</v>
      </c>
      <c r="J544" s="142">
        <v>134</v>
      </c>
      <c r="K544" s="142">
        <v>122</v>
      </c>
      <c r="L544" s="142">
        <v>144</v>
      </c>
    </row>
    <row r="545" spans="1:12" ht="21.95" customHeight="1" x14ac:dyDescent="0.2">
      <c r="A545" s="65">
        <f>IF(E545&lt;&gt;"",COUNTA($E$7:E545),"")</f>
        <v>511</v>
      </c>
      <c r="B545" s="80" t="s">
        <v>85</v>
      </c>
      <c r="C545" s="100" t="s">
        <v>10</v>
      </c>
      <c r="D545" s="142">
        <v>186</v>
      </c>
      <c r="E545" s="142">
        <v>305</v>
      </c>
      <c r="F545" s="142">
        <v>312</v>
      </c>
      <c r="G545" s="142">
        <v>281</v>
      </c>
      <c r="H545" s="142">
        <v>284</v>
      </c>
      <c r="I545" s="142">
        <v>288</v>
      </c>
      <c r="J545" s="142">
        <v>243</v>
      </c>
      <c r="K545" s="142">
        <v>228</v>
      </c>
      <c r="L545" s="142">
        <v>218</v>
      </c>
    </row>
    <row r="546" spans="1:12" ht="11.45" customHeight="1" x14ac:dyDescent="0.2">
      <c r="A546" s="65">
        <f>IF(E546&lt;&gt;"",COUNTA($E$7:E546),"")</f>
        <v>512</v>
      </c>
      <c r="B546" s="80" t="s">
        <v>16</v>
      </c>
      <c r="C546" s="100" t="s">
        <v>11</v>
      </c>
      <c r="D546" s="142">
        <v>33</v>
      </c>
      <c r="E546" s="142">
        <v>93</v>
      </c>
      <c r="F546" s="142">
        <v>95</v>
      </c>
      <c r="G546" s="142">
        <v>83</v>
      </c>
      <c r="H546" s="142">
        <v>76</v>
      </c>
      <c r="I546" s="142">
        <v>86</v>
      </c>
      <c r="J546" s="142">
        <v>76</v>
      </c>
      <c r="K546" s="142">
        <v>94</v>
      </c>
      <c r="L546" s="142">
        <v>94</v>
      </c>
    </row>
    <row r="547" spans="1:12" ht="11.45" customHeight="1" x14ac:dyDescent="0.2">
      <c r="A547" s="65">
        <f>IF(E547&lt;&gt;"",COUNTA($E$7:E547),"")</f>
        <v>513</v>
      </c>
      <c r="B547" s="80" t="s">
        <v>16</v>
      </c>
      <c r="C547" s="100" t="s">
        <v>48</v>
      </c>
      <c r="D547" s="142">
        <v>219</v>
      </c>
      <c r="E547" s="142">
        <v>398</v>
      </c>
      <c r="F547" s="142">
        <v>407</v>
      </c>
      <c r="G547" s="142">
        <v>364</v>
      </c>
      <c r="H547" s="142">
        <v>360</v>
      </c>
      <c r="I547" s="142">
        <v>374</v>
      </c>
      <c r="J547" s="142">
        <v>319</v>
      </c>
      <c r="K547" s="142">
        <v>322</v>
      </c>
      <c r="L547" s="142">
        <v>312</v>
      </c>
    </row>
    <row r="548" spans="1:12" ht="21.95" customHeight="1" x14ac:dyDescent="0.2">
      <c r="A548" s="65">
        <f>IF(E548&lt;&gt;"",COUNTA($E$7:E548),"")</f>
        <v>514</v>
      </c>
      <c r="B548" s="80" t="s">
        <v>168</v>
      </c>
      <c r="C548" s="100" t="s">
        <v>10</v>
      </c>
      <c r="D548" s="142">
        <v>13</v>
      </c>
      <c r="E548" s="142">
        <v>9</v>
      </c>
      <c r="F548" s="142">
        <v>5</v>
      </c>
      <c r="G548" s="142">
        <v>10</v>
      </c>
      <c r="H548" s="142">
        <v>14</v>
      </c>
      <c r="I548" s="142">
        <v>15</v>
      </c>
      <c r="J548" s="142">
        <v>9</v>
      </c>
      <c r="K548" s="142">
        <v>9</v>
      </c>
      <c r="L548" s="142">
        <v>6</v>
      </c>
    </row>
    <row r="549" spans="1:12" ht="11.45" customHeight="1" x14ac:dyDescent="0.2">
      <c r="A549" s="65">
        <f>IF(E549&lt;&gt;"",COUNTA($E$7:E549),"")</f>
        <v>515</v>
      </c>
      <c r="B549" s="80" t="s">
        <v>16</v>
      </c>
      <c r="C549" s="100" t="s">
        <v>11</v>
      </c>
      <c r="D549" s="142">
        <v>21</v>
      </c>
      <c r="E549" s="142">
        <v>21</v>
      </c>
      <c r="F549" s="142">
        <v>33</v>
      </c>
      <c r="G549" s="142">
        <v>25</v>
      </c>
      <c r="H549" s="142">
        <v>13</v>
      </c>
      <c r="I549" s="142">
        <v>18</v>
      </c>
      <c r="J549" s="142">
        <v>22</v>
      </c>
      <c r="K549" s="142">
        <v>17</v>
      </c>
      <c r="L549" s="142">
        <v>16</v>
      </c>
    </row>
    <row r="550" spans="1:12" ht="11.45" customHeight="1" x14ac:dyDescent="0.2">
      <c r="A550" s="65">
        <f>IF(E550&lt;&gt;"",COUNTA($E$7:E550),"")</f>
        <v>516</v>
      </c>
      <c r="B550" s="80" t="s">
        <v>16</v>
      </c>
      <c r="C550" s="100" t="s">
        <v>48</v>
      </c>
      <c r="D550" s="142">
        <v>34</v>
      </c>
      <c r="E550" s="142">
        <v>30</v>
      </c>
      <c r="F550" s="142">
        <v>38</v>
      </c>
      <c r="G550" s="142">
        <v>35</v>
      </c>
      <c r="H550" s="142">
        <v>27</v>
      </c>
      <c r="I550" s="142">
        <v>33</v>
      </c>
      <c r="J550" s="142">
        <v>31</v>
      </c>
      <c r="K550" s="142">
        <v>26</v>
      </c>
      <c r="L550" s="142">
        <v>22</v>
      </c>
    </row>
    <row r="551" spans="1:12" ht="21.95" customHeight="1" x14ac:dyDescent="0.2">
      <c r="A551" s="65">
        <f>IF(E551&lt;&gt;"",COUNTA($E$7:E551),"")</f>
        <v>517</v>
      </c>
      <c r="B551" s="83" t="s">
        <v>99</v>
      </c>
      <c r="C551" s="102" t="s">
        <v>10</v>
      </c>
      <c r="D551" s="143">
        <v>236</v>
      </c>
      <c r="E551" s="143">
        <v>425</v>
      </c>
      <c r="F551" s="143">
        <v>476</v>
      </c>
      <c r="G551" s="143">
        <v>456</v>
      </c>
      <c r="H551" s="143">
        <v>700</v>
      </c>
      <c r="I551" s="143">
        <v>679</v>
      </c>
      <c r="J551" s="143">
        <v>501</v>
      </c>
      <c r="K551" s="143">
        <v>471</v>
      </c>
      <c r="L551" s="143">
        <v>468</v>
      </c>
    </row>
    <row r="552" spans="1:12" ht="11.45" customHeight="1" x14ac:dyDescent="0.2">
      <c r="A552" s="65">
        <f>IF(E552&lt;&gt;"",COUNTA($E$7:E552),"")</f>
        <v>518</v>
      </c>
      <c r="B552" s="83" t="s">
        <v>16</v>
      </c>
      <c r="C552" s="102" t="s">
        <v>11</v>
      </c>
      <c r="D552" s="143">
        <v>91</v>
      </c>
      <c r="E552" s="143">
        <v>229</v>
      </c>
      <c r="F552" s="143">
        <v>286</v>
      </c>
      <c r="G552" s="143">
        <v>258</v>
      </c>
      <c r="H552" s="143">
        <v>410</v>
      </c>
      <c r="I552" s="143">
        <v>500</v>
      </c>
      <c r="J552" s="143">
        <v>469</v>
      </c>
      <c r="K552" s="143">
        <v>520</v>
      </c>
      <c r="L552" s="143">
        <v>525</v>
      </c>
    </row>
    <row r="553" spans="1:12" ht="11.45" customHeight="1" x14ac:dyDescent="0.2">
      <c r="A553" s="65">
        <f>IF(E553&lt;&gt;"",COUNTA($E$7:E553),"")</f>
        <v>519</v>
      </c>
      <c r="B553" s="83" t="s">
        <v>16</v>
      </c>
      <c r="C553" s="102" t="s">
        <v>48</v>
      </c>
      <c r="D553" s="143">
        <v>327</v>
      </c>
      <c r="E553" s="143">
        <v>654</v>
      </c>
      <c r="F553" s="143">
        <v>762</v>
      </c>
      <c r="G553" s="143">
        <v>714</v>
      </c>
      <c r="H553" s="143">
        <v>1110</v>
      </c>
      <c r="I553" s="143">
        <v>1179</v>
      </c>
      <c r="J553" s="143">
        <v>970</v>
      </c>
      <c r="K553" s="143">
        <v>991</v>
      </c>
      <c r="L553" s="143">
        <v>993</v>
      </c>
    </row>
    <row r="554" spans="1:12" ht="21.95" customHeight="1" x14ac:dyDescent="0.2">
      <c r="A554" s="65" t="str">
        <f>IF(E554&lt;&gt;"",COUNTA($E$7:E554),"")</f>
        <v/>
      </c>
      <c r="B554" s="80"/>
      <c r="C554" s="100"/>
      <c r="D554" s="196" t="s">
        <v>144</v>
      </c>
      <c r="E554" s="197"/>
      <c r="F554" s="197"/>
      <c r="G554" s="197"/>
      <c r="H554" s="197"/>
      <c r="I554" s="197"/>
      <c r="J554" s="197"/>
      <c r="K554" s="197"/>
      <c r="L554" s="197"/>
    </row>
    <row r="555" spans="1:12" ht="11.45" customHeight="1" x14ac:dyDescent="0.2">
      <c r="A555" s="65">
        <f>IF(E555&lt;&gt;"",COUNTA($E$7:E555),"")</f>
        <v>520</v>
      </c>
      <c r="B555" s="80" t="s">
        <v>140</v>
      </c>
      <c r="C555" s="78" t="s">
        <v>10</v>
      </c>
      <c r="D555" s="142" t="s">
        <v>14</v>
      </c>
      <c r="E555" s="142" t="s">
        <v>14</v>
      </c>
      <c r="F555" s="142" t="s">
        <v>14</v>
      </c>
      <c r="G555" s="142">
        <v>11</v>
      </c>
      <c r="H555" s="142">
        <v>10</v>
      </c>
      <c r="I555" s="142" t="s">
        <v>14</v>
      </c>
      <c r="J555" s="142" t="s">
        <v>14</v>
      </c>
      <c r="K555" s="142" t="s">
        <v>14</v>
      </c>
      <c r="L555" s="142" t="s">
        <v>14</v>
      </c>
    </row>
    <row r="556" spans="1:12" ht="11.45" customHeight="1" x14ac:dyDescent="0.2">
      <c r="A556" s="65">
        <f>IF(E556&lt;&gt;"",COUNTA($E$7:E556),"")</f>
        <v>521</v>
      </c>
      <c r="B556" s="105" t="s">
        <v>141</v>
      </c>
      <c r="C556" s="78" t="s">
        <v>11</v>
      </c>
      <c r="D556" s="142" t="s">
        <v>14</v>
      </c>
      <c r="E556" s="142" t="s">
        <v>14</v>
      </c>
      <c r="F556" s="142" t="s">
        <v>14</v>
      </c>
      <c r="G556" s="142">
        <v>23</v>
      </c>
      <c r="H556" s="142">
        <v>48</v>
      </c>
      <c r="I556" s="142" t="s">
        <v>14</v>
      </c>
      <c r="J556" s="142" t="s">
        <v>14</v>
      </c>
      <c r="K556" s="142" t="s">
        <v>14</v>
      </c>
      <c r="L556" s="142" t="s">
        <v>14</v>
      </c>
    </row>
    <row r="557" spans="1:12" ht="11.45" customHeight="1" x14ac:dyDescent="0.2">
      <c r="A557" s="65">
        <f>IF(E557&lt;&gt;"",COUNTA($E$7:E557),"")</f>
        <v>522</v>
      </c>
      <c r="B557" s="82"/>
      <c r="C557" s="78" t="s">
        <v>48</v>
      </c>
      <c r="D557" s="142" t="s">
        <v>14</v>
      </c>
      <c r="E557" s="142" t="s">
        <v>14</v>
      </c>
      <c r="F557" s="142" t="s">
        <v>14</v>
      </c>
      <c r="G557" s="142">
        <v>34</v>
      </c>
      <c r="H557" s="142">
        <v>58</v>
      </c>
      <c r="I557" s="142" t="s">
        <v>14</v>
      </c>
      <c r="J557" s="142" t="s">
        <v>14</v>
      </c>
      <c r="K557" s="142" t="s">
        <v>14</v>
      </c>
      <c r="L557" s="142" t="s">
        <v>14</v>
      </c>
    </row>
    <row r="558" spans="1:12" ht="21.95" customHeight="1" x14ac:dyDescent="0.2">
      <c r="A558" s="65">
        <f>IF(E558&lt;&gt;"",COUNTA($E$7:E558),"")</f>
        <v>523</v>
      </c>
      <c r="B558" s="83" t="s">
        <v>143</v>
      </c>
      <c r="C558" s="73" t="s">
        <v>10</v>
      </c>
      <c r="D558" s="142" t="s">
        <v>14</v>
      </c>
      <c r="E558" s="142" t="s">
        <v>14</v>
      </c>
      <c r="F558" s="142" t="s">
        <v>14</v>
      </c>
      <c r="G558" s="142">
        <v>11</v>
      </c>
      <c r="H558" s="142">
        <v>10</v>
      </c>
      <c r="I558" s="142" t="s">
        <v>14</v>
      </c>
      <c r="J558" s="142" t="s">
        <v>14</v>
      </c>
      <c r="K558" s="142" t="s">
        <v>14</v>
      </c>
      <c r="L558" s="142" t="s">
        <v>14</v>
      </c>
    </row>
    <row r="559" spans="1:12" ht="11.45" customHeight="1" x14ac:dyDescent="0.2">
      <c r="A559" s="65">
        <f>IF(E559&lt;&gt;"",COUNTA($E$7:E559),"")</f>
        <v>524</v>
      </c>
      <c r="B559" s="84"/>
      <c r="C559" s="85" t="s">
        <v>11</v>
      </c>
      <c r="D559" s="142" t="s">
        <v>14</v>
      </c>
      <c r="E559" s="142" t="s">
        <v>14</v>
      </c>
      <c r="F559" s="142" t="s">
        <v>14</v>
      </c>
      <c r="G559" s="142">
        <v>23</v>
      </c>
      <c r="H559" s="142">
        <v>48</v>
      </c>
      <c r="I559" s="142" t="s">
        <v>14</v>
      </c>
      <c r="J559" s="142" t="s">
        <v>14</v>
      </c>
      <c r="K559" s="142" t="s">
        <v>14</v>
      </c>
      <c r="L559" s="142" t="s">
        <v>14</v>
      </c>
    </row>
    <row r="560" spans="1:12" ht="11.45" customHeight="1" x14ac:dyDescent="0.2">
      <c r="A560" s="65">
        <f>IF(E560&lt;&gt;"",COUNTA($E$7:E560),"")</f>
        <v>525</v>
      </c>
      <c r="B560" s="84"/>
      <c r="C560" s="85" t="s">
        <v>48</v>
      </c>
      <c r="D560" s="142" t="s">
        <v>14</v>
      </c>
      <c r="E560" s="142" t="s">
        <v>14</v>
      </c>
      <c r="F560" s="142" t="s">
        <v>14</v>
      </c>
      <c r="G560" s="142">
        <v>34</v>
      </c>
      <c r="H560" s="142">
        <v>58</v>
      </c>
      <c r="I560" s="142" t="s">
        <v>14</v>
      </c>
      <c r="J560" s="142" t="s">
        <v>14</v>
      </c>
      <c r="K560" s="142" t="s">
        <v>14</v>
      </c>
      <c r="L560" s="142" t="s">
        <v>14</v>
      </c>
    </row>
    <row r="561" spans="1:12" ht="33" customHeight="1" x14ac:dyDescent="0.2">
      <c r="A561" s="65" t="str">
        <f>IF(E561&lt;&gt;"",COUNTA($E$7:E561),"")</f>
        <v/>
      </c>
      <c r="B561" s="80"/>
      <c r="C561" s="100"/>
      <c r="D561" s="196" t="s">
        <v>165</v>
      </c>
      <c r="E561" s="197"/>
      <c r="F561" s="197"/>
      <c r="G561" s="197"/>
      <c r="H561" s="197"/>
      <c r="I561" s="197"/>
      <c r="J561" s="197"/>
      <c r="K561" s="197"/>
      <c r="L561" s="197"/>
    </row>
    <row r="562" spans="1:12" ht="11.45" customHeight="1" x14ac:dyDescent="0.2">
      <c r="A562" s="65">
        <f>IF(E562&lt;&gt;"",COUNTA($E$7:E562),"")</f>
        <v>526</v>
      </c>
      <c r="B562" s="80" t="s">
        <v>101</v>
      </c>
      <c r="C562" s="100" t="s">
        <v>10</v>
      </c>
      <c r="D562" s="142" t="s">
        <v>14</v>
      </c>
      <c r="E562" s="142" t="s">
        <v>14</v>
      </c>
      <c r="F562" s="142" t="s">
        <v>14</v>
      </c>
      <c r="G562" s="142" t="s">
        <v>14</v>
      </c>
      <c r="H562" s="142" t="s">
        <v>14</v>
      </c>
      <c r="I562" s="142" t="s">
        <v>14</v>
      </c>
      <c r="J562" s="142">
        <v>31</v>
      </c>
      <c r="K562" s="142">
        <v>28</v>
      </c>
      <c r="L562" s="142">
        <v>44</v>
      </c>
    </row>
    <row r="563" spans="1:12" ht="11.45" customHeight="1" x14ac:dyDescent="0.2">
      <c r="A563" s="65">
        <f>IF(E563&lt;&gt;"",COUNTA($E$7:E563),"")</f>
        <v>527</v>
      </c>
      <c r="B563" s="101" t="s">
        <v>100</v>
      </c>
      <c r="C563" s="100" t="s">
        <v>11</v>
      </c>
      <c r="D563" s="142" t="s">
        <v>14</v>
      </c>
      <c r="E563" s="142" t="s">
        <v>14</v>
      </c>
      <c r="F563" s="142" t="s">
        <v>14</v>
      </c>
      <c r="G563" s="142" t="s">
        <v>14</v>
      </c>
      <c r="H563" s="142" t="s">
        <v>14</v>
      </c>
      <c r="I563" s="142" t="s">
        <v>14</v>
      </c>
      <c r="J563" s="142">
        <v>118</v>
      </c>
      <c r="K563" s="142">
        <v>115</v>
      </c>
      <c r="L563" s="142">
        <v>119</v>
      </c>
    </row>
    <row r="564" spans="1:12" ht="11.45" customHeight="1" x14ac:dyDescent="0.2">
      <c r="A564" s="65">
        <f>IF(E564&lt;&gt;"",COUNTA($E$7:E564),"")</f>
        <v>528</v>
      </c>
      <c r="B564" s="80" t="s">
        <v>16</v>
      </c>
      <c r="C564" s="100" t="s">
        <v>48</v>
      </c>
      <c r="D564" s="142" t="s">
        <v>14</v>
      </c>
      <c r="E564" s="142" t="s">
        <v>14</v>
      </c>
      <c r="F564" s="142" t="s">
        <v>14</v>
      </c>
      <c r="G564" s="142" t="s">
        <v>14</v>
      </c>
      <c r="H564" s="142" t="s">
        <v>14</v>
      </c>
      <c r="I564" s="142" t="s">
        <v>14</v>
      </c>
      <c r="J564" s="142">
        <v>149</v>
      </c>
      <c r="K564" s="142">
        <v>143</v>
      </c>
      <c r="L564" s="142">
        <v>163</v>
      </c>
    </row>
    <row r="565" spans="1:12" ht="21.95" customHeight="1" x14ac:dyDescent="0.2">
      <c r="A565" s="65">
        <f>IF(E565&lt;&gt;"",COUNTA($E$7:E565),"")</f>
        <v>529</v>
      </c>
      <c r="B565" s="83" t="s">
        <v>99</v>
      </c>
      <c r="C565" s="102" t="s">
        <v>10</v>
      </c>
      <c r="D565" s="143" t="s">
        <v>14</v>
      </c>
      <c r="E565" s="143" t="s">
        <v>14</v>
      </c>
      <c r="F565" s="143" t="s">
        <v>14</v>
      </c>
      <c r="G565" s="143" t="s">
        <v>14</v>
      </c>
      <c r="H565" s="143" t="s">
        <v>14</v>
      </c>
      <c r="I565" s="143" t="s">
        <v>14</v>
      </c>
      <c r="J565" s="143">
        <v>31</v>
      </c>
      <c r="K565" s="143">
        <v>28</v>
      </c>
      <c r="L565" s="143">
        <v>44</v>
      </c>
    </row>
    <row r="566" spans="1:12" ht="11.45" customHeight="1" x14ac:dyDescent="0.2">
      <c r="A566" s="65">
        <f>IF(E566&lt;&gt;"",COUNTA($E$7:E566),"")</f>
        <v>530</v>
      </c>
      <c r="B566" s="83" t="s">
        <v>16</v>
      </c>
      <c r="C566" s="102" t="s">
        <v>11</v>
      </c>
      <c r="D566" s="143" t="s">
        <v>14</v>
      </c>
      <c r="E566" s="143" t="s">
        <v>14</v>
      </c>
      <c r="F566" s="143" t="s">
        <v>14</v>
      </c>
      <c r="G566" s="143" t="s">
        <v>14</v>
      </c>
      <c r="H566" s="143" t="s">
        <v>14</v>
      </c>
      <c r="I566" s="143" t="s">
        <v>14</v>
      </c>
      <c r="J566" s="143">
        <v>118</v>
      </c>
      <c r="K566" s="143">
        <v>115</v>
      </c>
      <c r="L566" s="143">
        <v>119</v>
      </c>
    </row>
    <row r="567" spans="1:12" ht="11.45" customHeight="1" x14ac:dyDescent="0.2">
      <c r="A567" s="65">
        <f>IF(E567&lt;&gt;"",COUNTA($E$7:E567),"")</f>
        <v>531</v>
      </c>
      <c r="B567" s="83" t="s">
        <v>16</v>
      </c>
      <c r="C567" s="102" t="s">
        <v>48</v>
      </c>
      <c r="D567" s="143" t="s">
        <v>14</v>
      </c>
      <c r="E567" s="143" t="s">
        <v>14</v>
      </c>
      <c r="F567" s="143" t="s">
        <v>14</v>
      </c>
      <c r="G567" s="143" t="s">
        <v>14</v>
      </c>
      <c r="H567" s="143" t="s">
        <v>14</v>
      </c>
      <c r="I567" s="143" t="s">
        <v>14</v>
      </c>
      <c r="J567" s="143">
        <v>149</v>
      </c>
      <c r="K567" s="143">
        <v>143</v>
      </c>
      <c r="L567" s="143">
        <v>163</v>
      </c>
    </row>
    <row r="568" spans="1:12" ht="33" customHeight="1" x14ac:dyDescent="0.2">
      <c r="A568" s="65" t="str">
        <f>IF(E568&lt;&gt;"",COUNTA($E$7:E568),"")</f>
        <v/>
      </c>
      <c r="B568" s="80"/>
      <c r="C568" s="100"/>
      <c r="D568" s="196" t="s">
        <v>89</v>
      </c>
      <c r="E568" s="197"/>
      <c r="F568" s="197"/>
      <c r="G568" s="197"/>
      <c r="H568" s="197"/>
      <c r="I568" s="197"/>
      <c r="J568" s="197"/>
      <c r="K568" s="197"/>
      <c r="L568" s="197"/>
    </row>
    <row r="569" spans="1:12" ht="11.45" customHeight="1" x14ac:dyDescent="0.2">
      <c r="A569" s="65">
        <f>IF(E569&lt;&gt;"",COUNTA($E$7:E569),"")</f>
        <v>532</v>
      </c>
      <c r="B569" s="80" t="s">
        <v>101</v>
      </c>
      <c r="C569" s="100" t="s">
        <v>10</v>
      </c>
      <c r="D569" s="142" t="s">
        <v>14</v>
      </c>
      <c r="E569" s="142" t="s">
        <v>14</v>
      </c>
      <c r="F569" s="142" t="s">
        <v>14</v>
      </c>
      <c r="G569" s="142" t="s">
        <v>14</v>
      </c>
      <c r="H569" s="142" t="s">
        <v>14</v>
      </c>
      <c r="I569" s="142" t="s">
        <v>14</v>
      </c>
      <c r="J569" s="142">
        <v>18</v>
      </c>
      <c r="K569" s="142">
        <v>35</v>
      </c>
      <c r="L569" s="142">
        <v>33</v>
      </c>
    </row>
    <row r="570" spans="1:12" ht="11.45" customHeight="1" x14ac:dyDescent="0.2">
      <c r="A570" s="65">
        <f>IF(E570&lt;&gt;"",COUNTA($E$7:E570),"")</f>
        <v>533</v>
      </c>
      <c r="B570" s="101" t="s">
        <v>100</v>
      </c>
      <c r="C570" s="100" t="s">
        <v>11</v>
      </c>
      <c r="D570" s="142" t="s">
        <v>14</v>
      </c>
      <c r="E570" s="142" t="s">
        <v>14</v>
      </c>
      <c r="F570" s="142" t="s">
        <v>14</v>
      </c>
      <c r="G570" s="142" t="s">
        <v>14</v>
      </c>
      <c r="H570" s="142" t="s">
        <v>14</v>
      </c>
      <c r="I570" s="142" t="s">
        <v>14</v>
      </c>
      <c r="J570" s="142">
        <v>77</v>
      </c>
      <c r="K570" s="142">
        <v>90</v>
      </c>
      <c r="L570" s="142">
        <v>84</v>
      </c>
    </row>
    <row r="571" spans="1:12" ht="11.45" customHeight="1" x14ac:dyDescent="0.2">
      <c r="A571" s="65">
        <f>IF(E571&lt;&gt;"",COUNTA($E$7:E571),"")</f>
        <v>534</v>
      </c>
      <c r="B571" s="80" t="s">
        <v>16</v>
      </c>
      <c r="C571" s="100" t="s">
        <v>48</v>
      </c>
      <c r="D571" s="142" t="s">
        <v>14</v>
      </c>
      <c r="E571" s="142" t="s">
        <v>14</v>
      </c>
      <c r="F571" s="142" t="s">
        <v>14</v>
      </c>
      <c r="G571" s="142" t="s">
        <v>14</v>
      </c>
      <c r="H571" s="142" t="s">
        <v>14</v>
      </c>
      <c r="I571" s="142" t="s">
        <v>14</v>
      </c>
      <c r="J571" s="142">
        <v>95</v>
      </c>
      <c r="K571" s="142">
        <v>125</v>
      </c>
      <c r="L571" s="142">
        <v>117</v>
      </c>
    </row>
    <row r="572" spans="1:12" ht="21.95" customHeight="1" x14ac:dyDescent="0.2">
      <c r="A572" s="65">
        <f>IF(E572&lt;&gt;"",COUNTA($E$7:E572),"")</f>
        <v>535</v>
      </c>
      <c r="B572" s="83" t="s">
        <v>99</v>
      </c>
      <c r="C572" s="102" t="s">
        <v>10</v>
      </c>
      <c r="D572" s="143" t="s">
        <v>14</v>
      </c>
      <c r="E572" s="143" t="s">
        <v>14</v>
      </c>
      <c r="F572" s="143" t="s">
        <v>14</v>
      </c>
      <c r="G572" s="143" t="s">
        <v>14</v>
      </c>
      <c r="H572" s="143" t="s">
        <v>14</v>
      </c>
      <c r="I572" s="143" t="s">
        <v>14</v>
      </c>
      <c r="J572" s="143">
        <v>18</v>
      </c>
      <c r="K572" s="143">
        <v>35</v>
      </c>
      <c r="L572" s="143">
        <v>33</v>
      </c>
    </row>
    <row r="573" spans="1:12" ht="11.45" customHeight="1" x14ac:dyDescent="0.2">
      <c r="A573" s="65">
        <f>IF(E573&lt;&gt;"",COUNTA($E$7:E573),"")</f>
        <v>536</v>
      </c>
      <c r="B573" s="83" t="s">
        <v>16</v>
      </c>
      <c r="C573" s="102" t="s">
        <v>11</v>
      </c>
      <c r="D573" s="143" t="s">
        <v>14</v>
      </c>
      <c r="E573" s="143" t="s">
        <v>14</v>
      </c>
      <c r="F573" s="143" t="s">
        <v>14</v>
      </c>
      <c r="G573" s="143" t="s">
        <v>14</v>
      </c>
      <c r="H573" s="143" t="s">
        <v>14</v>
      </c>
      <c r="I573" s="143" t="s">
        <v>14</v>
      </c>
      <c r="J573" s="143">
        <v>77</v>
      </c>
      <c r="K573" s="143">
        <v>90</v>
      </c>
      <c r="L573" s="143">
        <v>84</v>
      </c>
    </row>
    <row r="574" spans="1:12" ht="11.45" customHeight="1" x14ac:dyDescent="0.2">
      <c r="A574" s="65">
        <f>IF(E574&lt;&gt;"",COUNTA($E$7:E574),"")</f>
        <v>537</v>
      </c>
      <c r="B574" s="83" t="s">
        <v>16</v>
      </c>
      <c r="C574" s="102" t="s">
        <v>48</v>
      </c>
      <c r="D574" s="143" t="s">
        <v>14</v>
      </c>
      <c r="E574" s="143" t="s">
        <v>14</v>
      </c>
      <c r="F574" s="143" t="s">
        <v>14</v>
      </c>
      <c r="G574" s="143" t="s">
        <v>14</v>
      </c>
      <c r="H574" s="143" t="s">
        <v>14</v>
      </c>
      <c r="I574" s="143" t="s">
        <v>14</v>
      </c>
      <c r="J574" s="143">
        <v>95</v>
      </c>
      <c r="K574" s="143">
        <v>125</v>
      </c>
      <c r="L574" s="143">
        <v>117</v>
      </c>
    </row>
    <row r="575" spans="1:12" ht="33" customHeight="1" x14ac:dyDescent="0.2">
      <c r="A575" s="65" t="str">
        <f>IF(E575&lt;&gt;"",COUNTA($E$7:E575),"")</f>
        <v/>
      </c>
      <c r="B575" s="80"/>
      <c r="C575" s="100"/>
      <c r="D575" s="196" t="s">
        <v>88</v>
      </c>
      <c r="E575" s="197"/>
      <c r="F575" s="197"/>
      <c r="G575" s="197"/>
      <c r="H575" s="197"/>
      <c r="I575" s="197"/>
      <c r="J575" s="197"/>
      <c r="K575" s="197"/>
      <c r="L575" s="197"/>
    </row>
    <row r="576" spans="1:12" ht="11.45" customHeight="1" x14ac:dyDescent="0.2">
      <c r="A576" s="65">
        <f>IF(E576&lt;&gt;"",COUNTA($E$7:E576),"")</f>
        <v>538</v>
      </c>
      <c r="B576" s="80" t="s">
        <v>101</v>
      </c>
      <c r="C576" s="100" t="s">
        <v>10</v>
      </c>
      <c r="D576" s="142" t="s">
        <v>14</v>
      </c>
      <c r="E576" s="142" t="s">
        <v>14</v>
      </c>
      <c r="F576" s="142" t="s">
        <v>14</v>
      </c>
      <c r="G576" s="142" t="s">
        <v>14</v>
      </c>
      <c r="H576" s="142" t="s">
        <v>14</v>
      </c>
      <c r="I576" s="142" t="s">
        <v>14</v>
      </c>
      <c r="J576" s="142">
        <v>14</v>
      </c>
      <c r="K576" s="142">
        <v>11</v>
      </c>
      <c r="L576" s="142" t="s">
        <v>17</v>
      </c>
    </row>
    <row r="577" spans="1:12" ht="11.45" customHeight="1" x14ac:dyDescent="0.2">
      <c r="A577" s="65">
        <f>IF(E577&lt;&gt;"",COUNTA($E$7:E577),"")</f>
        <v>539</v>
      </c>
      <c r="B577" s="101" t="s">
        <v>100</v>
      </c>
      <c r="C577" s="100" t="s">
        <v>11</v>
      </c>
      <c r="D577" s="142" t="s">
        <v>14</v>
      </c>
      <c r="E577" s="142" t="s">
        <v>14</v>
      </c>
      <c r="F577" s="142" t="s">
        <v>14</v>
      </c>
      <c r="G577" s="142" t="s">
        <v>14</v>
      </c>
      <c r="H577" s="142" t="s">
        <v>14</v>
      </c>
      <c r="I577" s="142" t="s">
        <v>14</v>
      </c>
      <c r="J577" s="142">
        <v>26</v>
      </c>
      <c r="K577" s="142">
        <v>37</v>
      </c>
      <c r="L577" s="142" t="s">
        <v>17</v>
      </c>
    </row>
    <row r="578" spans="1:12" ht="11.45" customHeight="1" x14ac:dyDescent="0.2">
      <c r="A578" s="65">
        <f>IF(E578&lt;&gt;"",COUNTA($E$7:E578),"")</f>
        <v>540</v>
      </c>
      <c r="B578" s="80" t="s">
        <v>16</v>
      </c>
      <c r="C578" s="100" t="s">
        <v>48</v>
      </c>
      <c r="D578" s="142" t="s">
        <v>14</v>
      </c>
      <c r="E578" s="142" t="s">
        <v>14</v>
      </c>
      <c r="F578" s="142" t="s">
        <v>14</v>
      </c>
      <c r="G578" s="142" t="s">
        <v>14</v>
      </c>
      <c r="H578" s="142" t="s">
        <v>14</v>
      </c>
      <c r="I578" s="142" t="s">
        <v>14</v>
      </c>
      <c r="J578" s="142">
        <v>40</v>
      </c>
      <c r="K578" s="142">
        <v>48</v>
      </c>
      <c r="L578" s="142" t="s">
        <v>17</v>
      </c>
    </row>
    <row r="579" spans="1:12" ht="21.95" customHeight="1" x14ac:dyDescent="0.2">
      <c r="A579" s="65">
        <f>IF(E579&lt;&gt;"",COUNTA($E$7:E579),"")</f>
        <v>541</v>
      </c>
      <c r="B579" s="83" t="s">
        <v>99</v>
      </c>
      <c r="C579" s="102" t="s">
        <v>10</v>
      </c>
      <c r="D579" s="143" t="s">
        <v>14</v>
      </c>
      <c r="E579" s="143" t="s">
        <v>14</v>
      </c>
      <c r="F579" s="143" t="s">
        <v>14</v>
      </c>
      <c r="G579" s="143" t="s">
        <v>14</v>
      </c>
      <c r="H579" s="143" t="s">
        <v>14</v>
      </c>
      <c r="I579" s="143" t="s">
        <v>14</v>
      </c>
      <c r="J579" s="143">
        <v>14</v>
      </c>
      <c r="K579" s="143">
        <v>11</v>
      </c>
      <c r="L579" s="143" t="s">
        <v>17</v>
      </c>
    </row>
    <row r="580" spans="1:12" ht="11.45" customHeight="1" x14ac:dyDescent="0.2">
      <c r="A580" s="65">
        <f>IF(E580&lt;&gt;"",COUNTA($E$7:E580),"")</f>
        <v>542</v>
      </c>
      <c r="B580" s="83" t="s">
        <v>16</v>
      </c>
      <c r="C580" s="102" t="s">
        <v>11</v>
      </c>
      <c r="D580" s="143" t="s">
        <v>14</v>
      </c>
      <c r="E580" s="143" t="s">
        <v>14</v>
      </c>
      <c r="F580" s="143" t="s">
        <v>14</v>
      </c>
      <c r="G580" s="143" t="s">
        <v>14</v>
      </c>
      <c r="H580" s="143" t="s">
        <v>14</v>
      </c>
      <c r="I580" s="143" t="s">
        <v>14</v>
      </c>
      <c r="J580" s="143">
        <v>26</v>
      </c>
      <c r="K580" s="143">
        <v>37</v>
      </c>
      <c r="L580" s="143" t="s">
        <v>17</v>
      </c>
    </row>
    <row r="581" spans="1:12" ht="11.45" customHeight="1" x14ac:dyDescent="0.2">
      <c r="A581" s="65">
        <f>IF(E581&lt;&gt;"",COUNTA($E$7:E581),"")</f>
        <v>543</v>
      </c>
      <c r="B581" s="83" t="s">
        <v>16</v>
      </c>
      <c r="C581" s="102" t="s">
        <v>48</v>
      </c>
      <c r="D581" s="143" t="s">
        <v>14</v>
      </c>
      <c r="E581" s="143" t="s">
        <v>14</v>
      </c>
      <c r="F581" s="143" t="s">
        <v>14</v>
      </c>
      <c r="G581" s="143" t="s">
        <v>14</v>
      </c>
      <c r="H581" s="143" t="s">
        <v>14</v>
      </c>
      <c r="I581" s="143" t="s">
        <v>14</v>
      </c>
      <c r="J581" s="143">
        <v>40</v>
      </c>
      <c r="K581" s="143">
        <v>48</v>
      </c>
      <c r="L581" s="143" t="s">
        <v>17</v>
      </c>
    </row>
    <row r="582" spans="1:12" ht="33" customHeight="1" x14ac:dyDescent="0.2">
      <c r="A582" s="65" t="str">
        <f>IF(E582&lt;&gt;"",COUNTA($E$7:E582),"")</f>
        <v/>
      </c>
      <c r="B582" s="80"/>
      <c r="C582" s="100"/>
      <c r="D582" s="196" t="s">
        <v>163</v>
      </c>
      <c r="E582" s="197"/>
      <c r="F582" s="197"/>
      <c r="G582" s="197"/>
      <c r="H582" s="197"/>
      <c r="I582" s="197"/>
      <c r="J582" s="197"/>
      <c r="K582" s="197"/>
      <c r="L582" s="197"/>
    </row>
    <row r="583" spans="1:12" ht="11.45" customHeight="1" x14ac:dyDescent="0.2">
      <c r="A583" s="65">
        <f>IF(E583&lt;&gt;"",COUNTA($E$7:E583),"")</f>
        <v>544</v>
      </c>
      <c r="B583" s="80" t="s">
        <v>19</v>
      </c>
      <c r="C583" s="100" t="s">
        <v>10</v>
      </c>
      <c r="D583" s="142" t="s">
        <v>14</v>
      </c>
      <c r="E583" s="142" t="s">
        <v>14</v>
      </c>
      <c r="F583" s="142" t="s">
        <v>14</v>
      </c>
      <c r="G583" s="142" t="s">
        <v>14</v>
      </c>
      <c r="H583" s="142" t="s">
        <v>14</v>
      </c>
      <c r="I583" s="142" t="s">
        <v>14</v>
      </c>
      <c r="J583" s="142">
        <v>11</v>
      </c>
      <c r="K583" s="142">
        <v>8</v>
      </c>
      <c r="L583" s="142">
        <v>10</v>
      </c>
    </row>
    <row r="584" spans="1:12" ht="11.45" customHeight="1" x14ac:dyDescent="0.2">
      <c r="A584" s="65">
        <f>IF(E584&lt;&gt;"",COUNTA($E$7:E584),"")</f>
        <v>545</v>
      </c>
      <c r="B584" s="80" t="s">
        <v>16</v>
      </c>
      <c r="C584" s="100" t="s">
        <v>11</v>
      </c>
      <c r="D584" s="142" t="s">
        <v>14</v>
      </c>
      <c r="E584" s="142" t="s">
        <v>14</v>
      </c>
      <c r="F584" s="142" t="s">
        <v>14</v>
      </c>
      <c r="G584" s="142" t="s">
        <v>14</v>
      </c>
      <c r="H584" s="142" t="s">
        <v>14</v>
      </c>
      <c r="I584" s="142" t="s">
        <v>14</v>
      </c>
      <c r="J584" s="142">
        <v>14</v>
      </c>
      <c r="K584" s="142">
        <v>23</v>
      </c>
      <c r="L584" s="142">
        <v>17</v>
      </c>
    </row>
    <row r="585" spans="1:12" ht="11.45" customHeight="1" x14ac:dyDescent="0.2">
      <c r="A585" s="65">
        <f>IF(E585&lt;&gt;"",COUNTA($E$7:E585),"")</f>
        <v>546</v>
      </c>
      <c r="B585" s="80" t="s">
        <v>16</v>
      </c>
      <c r="C585" s="100" t="s">
        <v>48</v>
      </c>
      <c r="D585" s="142" t="s">
        <v>14</v>
      </c>
      <c r="E585" s="142" t="s">
        <v>14</v>
      </c>
      <c r="F585" s="142" t="s">
        <v>14</v>
      </c>
      <c r="G585" s="142" t="s">
        <v>14</v>
      </c>
      <c r="H585" s="142" t="s">
        <v>14</v>
      </c>
      <c r="I585" s="142" t="s">
        <v>14</v>
      </c>
      <c r="J585" s="142">
        <v>25</v>
      </c>
      <c r="K585" s="142">
        <v>31</v>
      </c>
      <c r="L585" s="142">
        <v>27</v>
      </c>
    </row>
    <row r="586" spans="1:12" ht="21.95" customHeight="1" x14ac:dyDescent="0.2">
      <c r="A586" s="65">
        <f>IF(E586&lt;&gt;"",COUNTA($E$7:E586),"")</f>
        <v>547</v>
      </c>
      <c r="B586" s="80" t="s">
        <v>101</v>
      </c>
      <c r="C586" s="100" t="s">
        <v>10</v>
      </c>
      <c r="D586" s="142" t="s">
        <v>14</v>
      </c>
      <c r="E586" s="142" t="s">
        <v>14</v>
      </c>
      <c r="F586" s="142" t="s">
        <v>14</v>
      </c>
      <c r="G586" s="142" t="s">
        <v>14</v>
      </c>
      <c r="H586" s="142" t="s">
        <v>14</v>
      </c>
      <c r="I586" s="142" t="s">
        <v>14</v>
      </c>
      <c r="J586" s="142">
        <v>2</v>
      </c>
      <c r="K586" s="142" t="s">
        <v>17</v>
      </c>
      <c r="L586" s="142">
        <v>5</v>
      </c>
    </row>
    <row r="587" spans="1:12" ht="11.45" customHeight="1" x14ac:dyDescent="0.2">
      <c r="A587" s="65">
        <f>IF(E587&lt;&gt;"",COUNTA($E$7:E587),"")</f>
        <v>548</v>
      </c>
      <c r="B587" s="101" t="s">
        <v>100</v>
      </c>
      <c r="C587" s="100" t="s">
        <v>11</v>
      </c>
      <c r="D587" s="142" t="s">
        <v>14</v>
      </c>
      <c r="E587" s="142" t="s">
        <v>14</v>
      </c>
      <c r="F587" s="142" t="s">
        <v>14</v>
      </c>
      <c r="G587" s="142" t="s">
        <v>14</v>
      </c>
      <c r="H587" s="142" t="s">
        <v>14</v>
      </c>
      <c r="I587" s="142" t="s">
        <v>14</v>
      </c>
      <c r="J587" s="142">
        <v>7</v>
      </c>
      <c r="K587" s="142">
        <v>9</v>
      </c>
      <c r="L587" s="142">
        <v>29</v>
      </c>
    </row>
    <row r="588" spans="1:12" ht="11.45" customHeight="1" x14ac:dyDescent="0.2">
      <c r="A588" s="65">
        <f>IF(E588&lt;&gt;"",COUNTA($E$7:E588),"")</f>
        <v>549</v>
      </c>
      <c r="B588" s="80" t="s">
        <v>16</v>
      </c>
      <c r="C588" s="100" t="s">
        <v>48</v>
      </c>
      <c r="D588" s="142" t="s">
        <v>14</v>
      </c>
      <c r="E588" s="142" t="s">
        <v>14</v>
      </c>
      <c r="F588" s="142" t="s">
        <v>14</v>
      </c>
      <c r="G588" s="142" t="s">
        <v>14</v>
      </c>
      <c r="H588" s="142" t="s">
        <v>14</v>
      </c>
      <c r="I588" s="142" t="s">
        <v>14</v>
      </c>
      <c r="J588" s="142">
        <v>9</v>
      </c>
      <c r="K588" s="142">
        <v>9</v>
      </c>
      <c r="L588" s="142">
        <v>34</v>
      </c>
    </row>
    <row r="589" spans="1:12" ht="21.95" customHeight="1" x14ac:dyDescent="0.2">
      <c r="A589" s="65">
        <f>IF(E589&lt;&gt;"",COUNTA($E$7:E589),"")</f>
        <v>550</v>
      </c>
      <c r="B589" s="80" t="s">
        <v>142</v>
      </c>
      <c r="C589" s="100" t="s">
        <v>10</v>
      </c>
      <c r="D589" s="142" t="s">
        <v>14</v>
      </c>
      <c r="E589" s="142" t="s">
        <v>14</v>
      </c>
      <c r="F589" s="142" t="s">
        <v>14</v>
      </c>
      <c r="G589" s="142" t="s">
        <v>14</v>
      </c>
      <c r="H589" s="142" t="s">
        <v>14</v>
      </c>
      <c r="I589" s="142" t="s">
        <v>14</v>
      </c>
      <c r="J589" s="142">
        <v>8</v>
      </c>
      <c r="K589" s="142">
        <v>19</v>
      </c>
      <c r="L589" s="142">
        <v>17</v>
      </c>
    </row>
    <row r="590" spans="1:12" ht="11.45" customHeight="1" x14ac:dyDescent="0.2">
      <c r="A590" s="65">
        <f>IF(E590&lt;&gt;"",COUNTA($E$7:E590),"")</f>
        <v>551</v>
      </c>
      <c r="B590" s="101" t="s">
        <v>100</v>
      </c>
      <c r="C590" s="100" t="s">
        <v>11</v>
      </c>
      <c r="D590" s="142" t="s">
        <v>14</v>
      </c>
      <c r="E590" s="142" t="s">
        <v>14</v>
      </c>
      <c r="F590" s="142" t="s">
        <v>14</v>
      </c>
      <c r="G590" s="142" t="s">
        <v>14</v>
      </c>
      <c r="H590" s="142" t="s">
        <v>14</v>
      </c>
      <c r="I590" s="142" t="s">
        <v>14</v>
      </c>
      <c r="J590" s="142">
        <v>69</v>
      </c>
      <c r="K590" s="142">
        <v>86</v>
      </c>
      <c r="L590" s="142">
        <v>96</v>
      </c>
    </row>
    <row r="591" spans="1:12" ht="11.45" customHeight="1" x14ac:dyDescent="0.2">
      <c r="A591" s="65">
        <f>IF(E591&lt;&gt;"",COUNTA($E$7:E591),"")</f>
        <v>552</v>
      </c>
      <c r="B591" s="80" t="s">
        <v>16</v>
      </c>
      <c r="C591" s="100" t="s">
        <v>48</v>
      </c>
      <c r="D591" s="142" t="s">
        <v>14</v>
      </c>
      <c r="E591" s="142" t="s">
        <v>14</v>
      </c>
      <c r="F591" s="142" t="s">
        <v>14</v>
      </c>
      <c r="G591" s="142" t="s">
        <v>14</v>
      </c>
      <c r="H591" s="142" t="s">
        <v>14</v>
      </c>
      <c r="I591" s="142" t="s">
        <v>14</v>
      </c>
      <c r="J591" s="142">
        <v>77</v>
      </c>
      <c r="K591" s="142">
        <v>105</v>
      </c>
      <c r="L591" s="142">
        <v>113</v>
      </c>
    </row>
    <row r="592" spans="1:12" ht="21.95" customHeight="1" x14ac:dyDescent="0.2">
      <c r="A592" s="65">
        <f>IF(E592&lt;&gt;"",COUNTA($E$7:E592),"")</f>
        <v>553</v>
      </c>
      <c r="B592" s="80" t="s">
        <v>169</v>
      </c>
      <c r="C592" s="100" t="s">
        <v>10</v>
      </c>
      <c r="D592" s="142" t="s">
        <v>14</v>
      </c>
      <c r="E592" s="142" t="s">
        <v>14</v>
      </c>
      <c r="F592" s="142" t="s">
        <v>14</v>
      </c>
      <c r="G592" s="142" t="s">
        <v>14</v>
      </c>
      <c r="H592" s="142" t="s">
        <v>14</v>
      </c>
      <c r="I592" s="142" t="s">
        <v>14</v>
      </c>
      <c r="J592" s="142">
        <v>1</v>
      </c>
      <c r="K592" s="142" t="s">
        <v>17</v>
      </c>
      <c r="L592" s="142" t="s">
        <v>17</v>
      </c>
    </row>
    <row r="593" spans="1:12" ht="11.45" customHeight="1" x14ac:dyDescent="0.2">
      <c r="A593" s="65">
        <f>IF(E593&lt;&gt;"",COUNTA($E$7:E593),"")</f>
        <v>554</v>
      </c>
      <c r="B593" s="101" t="s">
        <v>170</v>
      </c>
      <c r="C593" s="100" t="s">
        <v>11</v>
      </c>
      <c r="D593" s="142" t="s">
        <v>14</v>
      </c>
      <c r="E593" s="142" t="s">
        <v>14</v>
      </c>
      <c r="F593" s="142" t="s">
        <v>14</v>
      </c>
      <c r="G593" s="142" t="s">
        <v>14</v>
      </c>
      <c r="H593" s="142" t="s">
        <v>14</v>
      </c>
      <c r="I593" s="142" t="s">
        <v>14</v>
      </c>
      <c r="J593" s="142">
        <v>5</v>
      </c>
      <c r="K593" s="142" t="s">
        <v>17</v>
      </c>
      <c r="L593" s="142" t="s">
        <v>17</v>
      </c>
    </row>
    <row r="594" spans="1:12" ht="11.45" customHeight="1" x14ac:dyDescent="0.2">
      <c r="A594" s="65">
        <f>IF(E594&lt;&gt;"",COUNTA($E$7:E594),"")</f>
        <v>555</v>
      </c>
      <c r="B594" s="101" t="s">
        <v>171</v>
      </c>
      <c r="C594" s="100" t="s">
        <v>48</v>
      </c>
      <c r="D594" s="142" t="s">
        <v>14</v>
      </c>
      <c r="E594" s="142" t="s">
        <v>14</v>
      </c>
      <c r="F594" s="142" t="s">
        <v>14</v>
      </c>
      <c r="G594" s="142" t="s">
        <v>14</v>
      </c>
      <c r="H594" s="142" t="s">
        <v>14</v>
      </c>
      <c r="I594" s="142" t="s">
        <v>14</v>
      </c>
      <c r="J594" s="142">
        <v>6</v>
      </c>
      <c r="K594" s="142" t="s">
        <v>17</v>
      </c>
      <c r="L594" s="142" t="s">
        <v>17</v>
      </c>
    </row>
    <row r="595" spans="1:12" ht="21.95" customHeight="1" x14ac:dyDescent="0.2">
      <c r="A595" s="65">
        <f>IF(E595&lt;&gt;"",COUNTA($E$7:E595),"")</f>
        <v>556</v>
      </c>
      <c r="B595" s="83" t="s">
        <v>99</v>
      </c>
      <c r="C595" s="102" t="s">
        <v>10</v>
      </c>
      <c r="D595" s="143" t="s">
        <v>14</v>
      </c>
      <c r="E595" s="143" t="s">
        <v>14</v>
      </c>
      <c r="F595" s="143" t="s">
        <v>14</v>
      </c>
      <c r="G595" s="143" t="s">
        <v>14</v>
      </c>
      <c r="H595" s="143" t="s">
        <v>14</v>
      </c>
      <c r="I595" s="143" t="s">
        <v>14</v>
      </c>
      <c r="J595" s="143">
        <v>22</v>
      </c>
      <c r="K595" s="143">
        <v>27</v>
      </c>
      <c r="L595" s="143">
        <v>32</v>
      </c>
    </row>
    <row r="596" spans="1:12" ht="11.45" customHeight="1" x14ac:dyDescent="0.2">
      <c r="A596" s="65">
        <f>IF(E596&lt;&gt;"",COUNTA($E$7:E596),"")</f>
        <v>557</v>
      </c>
      <c r="B596" s="83" t="s">
        <v>16</v>
      </c>
      <c r="C596" s="102" t="s">
        <v>11</v>
      </c>
      <c r="D596" s="143" t="s">
        <v>14</v>
      </c>
      <c r="E596" s="143" t="s">
        <v>14</v>
      </c>
      <c r="F596" s="143" t="s">
        <v>14</v>
      </c>
      <c r="G596" s="143" t="s">
        <v>14</v>
      </c>
      <c r="H596" s="143" t="s">
        <v>14</v>
      </c>
      <c r="I596" s="143" t="s">
        <v>14</v>
      </c>
      <c r="J596" s="143">
        <v>95</v>
      </c>
      <c r="K596" s="143">
        <v>118</v>
      </c>
      <c r="L596" s="143">
        <v>142</v>
      </c>
    </row>
    <row r="597" spans="1:12" ht="11.45" customHeight="1" x14ac:dyDescent="0.2">
      <c r="A597" s="65">
        <f>IF(E597&lt;&gt;"",COUNTA($E$7:E597),"")</f>
        <v>558</v>
      </c>
      <c r="B597" s="83" t="s">
        <v>16</v>
      </c>
      <c r="C597" s="102" t="s">
        <v>48</v>
      </c>
      <c r="D597" s="143" t="s">
        <v>14</v>
      </c>
      <c r="E597" s="143" t="s">
        <v>14</v>
      </c>
      <c r="F597" s="143" t="s">
        <v>14</v>
      </c>
      <c r="G597" s="143" t="s">
        <v>14</v>
      </c>
      <c r="H597" s="143" t="s">
        <v>14</v>
      </c>
      <c r="I597" s="143" t="s">
        <v>14</v>
      </c>
      <c r="J597" s="143">
        <v>117</v>
      </c>
      <c r="K597" s="143">
        <v>145</v>
      </c>
      <c r="L597" s="143">
        <v>174</v>
      </c>
    </row>
    <row r="598" spans="1:12" ht="21.95" customHeight="1" x14ac:dyDescent="0.2">
      <c r="A598" s="65" t="str">
        <f>IF(E598&lt;&gt;"",COUNTA($E$7:E598),"")</f>
        <v/>
      </c>
      <c r="B598" s="80"/>
      <c r="C598" s="100"/>
      <c r="D598" s="196" t="s">
        <v>394</v>
      </c>
      <c r="E598" s="197"/>
      <c r="F598" s="197"/>
      <c r="G598" s="197"/>
      <c r="H598" s="197"/>
      <c r="I598" s="197"/>
      <c r="J598" s="197"/>
      <c r="K598" s="197"/>
      <c r="L598" s="197"/>
    </row>
    <row r="599" spans="1:12" s="81" customFormat="1" ht="11.45" customHeight="1" x14ac:dyDescent="0.2">
      <c r="A599" s="65">
        <f>IF(E599&lt;&gt;"",COUNTA($E$7:E599),"")</f>
        <v>559</v>
      </c>
      <c r="B599" s="80" t="s">
        <v>19</v>
      </c>
      <c r="C599" s="100" t="s">
        <v>10</v>
      </c>
      <c r="D599" s="142" t="s">
        <v>14</v>
      </c>
      <c r="E599" s="142" t="s">
        <v>14</v>
      </c>
      <c r="F599" s="142" t="s">
        <v>14</v>
      </c>
      <c r="G599" s="142" t="s">
        <v>14</v>
      </c>
      <c r="H599" s="142" t="s">
        <v>14</v>
      </c>
      <c r="I599" s="142" t="s">
        <v>14</v>
      </c>
      <c r="J599" s="142">
        <v>11</v>
      </c>
      <c r="K599" s="142">
        <v>8</v>
      </c>
      <c r="L599" s="142">
        <v>10</v>
      </c>
    </row>
    <row r="600" spans="1:12" ht="11.45" customHeight="1" x14ac:dyDescent="0.2">
      <c r="A600" s="65">
        <f>IF(E600&lt;&gt;"",COUNTA($E$7:E600),"")</f>
        <v>560</v>
      </c>
      <c r="B600" s="80" t="s">
        <v>16</v>
      </c>
      <c r="C600" s="100" t="s">
        <v>11</v>
      </c>
      <c r="D600" s="142" t="s">
        <v>14</v>
      </c>
      <c r="E600" s="142" t="s">
        <v>14</v>
      </c>
      <c r="F600" s="142" t="s">
        <v>14</v>
      </c>
      <c r="G600" s="142" t="s">
        <v>14</v>
      </c>
      <c r="H600" s="142" t="s">
        <v>14</v>
      </c>
      <c r="I600" s="142" t="s">
        <v>14</v>
      </c>
      <c r="J600" s="142">
        <v>14</v>
      </c>
      <c r="K600" s="142">
        <v>23</v>
      </c>
      <c r="L600" s="142">
        <v>17</v>
      </c>
    </row>
    <row r="601" spans="1:12" ht="11.45" customHeight="1" x14ac:dyDescent="0.2">
      <c r="A601" s="65">
        <f>IF(E601&lt;&gt;"",COUNTA($E$7:E601),"")</f>
        <v>561</v>
      </c>
      <c r="B601" s="80" t="s">
        <v>16</v>
      </c>
      <c r="C601" s="100" t="s">
        <v>48</v>
      </c>
      <c r="D601" s="142" t="s">
        <v>14</v>
      </c>
      <c r="E601" s="142" t="s">
        <v>14</v>
      </c>
      <c r="F601" s="142" t="s">
        <v>14</v>
      </c>
      <c r="G601" s="142" t="s">
        <v>14</v>
      </c>
      <c r="H601" s="142" t="s">
        <v>14</v>
      </c>
      <c r="I601" s="142" t="s">
        <v>14</v>
      </c>
      <c r="J601" s="142">
        <v>25</v>
      </c>
      <c r="K601" s="142">
        <v>31</v>
      </c>
      <c r="L601" s="142">
        <v>27</v>
      </c>
    </row>
    <row r="602" spans="1:12" s="81" customFormat="1" ht="21.95" customHeight="1" x14ac:dyDescent="0.2">
      <c r="A602" s="65">
        <f>IF(E602&lt;&gt;"",COUNTA($E$7:E602),"")</f>
        <v>562</v>
      </c>
      <c r="B602" s="80" t="s">
        <v>101</v>
      </c>
      <c r="C602" s="100" t="s">
        <v>10</v>
      </c>
      <c r="D602" s="142">
        <v>99</v>
      </c>
      <c r="E602" s="142">
        <v>163</v>
      </c>
      <c r="F602" s="142">
        <v>218</v>
      </c>
      <c r="G602" s="142">
        <v>234</v>
      </c>
      <c r="H602" s="142">
        <v>433</v>
      </c>
      <c r="I602" s="142">
        <v>490</v>
      </c>
      <c r="J602" s="142">
        <v>368</v>
      </c>
      <c r="K602" s="142">
        <v>360</v>
      </c>
      <c r="L602" s="142">
        <v>369</v>
      </c>
    </row>
    <row r="603" spans="1:12" ht="11.45" customHeight="1" x14ac:dyDescent="0.2">
      <c r="A603" s="65">
        <f>IF(E603&lt;&gt;"",COUNTA($E$7:E603),"")</f>
        <v>563</v>
      </c>
      <c r="B603" s="101" t="s">
        <v>100</v>
      </c>
      <c r="C603" s="100" t="s">
        <v>11</v>
      </c>
      <c r="D603" s="142">
        <v>164</v>
      </c>
      <c r="E603" s="142">
        <v>302</v>
      </c>
      <c r="F603" s="142">
        <v>486</v>
      </c>
      <c r="G603" s="142">
        <v>388</v>
      </c>
      <c r="H603" s="142">
        <v>599</v>
      </c>
      <c r="I603" s="142">
        <v>603</v>
      </c>
      <c r="J603" s="142">
        <v>763</v>
      </c>
      <c r="K603" s="142">
        <v>780</v>
      </c>
      <c r="L603" s="142">
        <v>717</v>
      </c>
    </row>
    <row r="604" spans="1:12" ht="11.45" customHeight="1" x14ac:dyDescent="0.2">
      <c r="A604" s="65">
        <f>IF(E604&lt;&gt;"",COUNTA($E$7:E604),"")</f>
        <v>564</v>
      </c>
      <c r="B604" s="80" t="s">
        <v>16</v>
      </c>
      <c r="C604" s="100" t="s">
        <v>48</v>
      </c>
      <c r="D604" s="142">
        <v>263</v>
      </c>
      <c r="E604" s="142">
        <v>465</v>
      </c>
      <c r="F604" s="142">
        <v>704</v>
      </c>
      <c r="G604" s="142">
        <v>622</v>
      </c>
      <c r="H604" s="142">
        <v>1032</v>
      </c>
      <c r="I604" s="142">
        <v>1093</v>
      </c>
      <c r="J604" s="142">
        <v>1131</v>
      </c>
      <c r="K604" s="142">
        <v>1140</v>
      </c>
      <c r="L604" s="142">
        <v>1086</v>
      </c>
    </row>
    <row r="605" spans="1:12" s="81" customFormat="1" ht="21.95" customHeight="1" x14ac:dyDescent="0.2">
      <c r="A605" s="65">
        <f>IF(E605&lt;&gt;"",COUNTA($E$7:E605),"")</f>
        <v>565</v>
      </c>
      <c r="B605" s="80" t="s">
        <v>167</v>
      </c>
      <c r="C605" s="100" t="s">
        <v>10</v>
      </c>
      <c r="D605" s="142">
        <v>34</v>
      </c>
      <c r="E605" s="142">
        <v>83</v>
      </c>
      <c r="F605" s="142">
        <v>279</v>
      </c>
      <c r="G605" s="142">
        <v>151</v>
      </c>
      <c r="H605" s="142">
        <v>186</v>
      </c>
      <c r="I605" s="142" t="s">
        <v>17</v>
      </c>
      <c r="J605" s="142" t="s">
        <v>17</v>
      </c>
      <c r="K605" s="142" t="s">
        <v>17</v>
      </c>
      <c r="L605" s="142" t="s">
        <v>17</v>
      </c>
    </row>
    <row r="606" spans="1:12" ht="11.45" customHeight="1" x14ac:dyDescent="0.2">
      <c r="A606" s="65">
        <f>IF(E606&lt;&gt;"",COUNTA($E$7:E606),"")</f>
        <v>566</v>
      </c>
      <c r="B606" s="80" t="s">
        <v>16</v>
      </c>
      <c r="C606" s="100" t="s">
        <v>11</v>
      </c>
      <c r="D606" s="142">
        <v>7</v>
      </c>
      <c r="E606" s="142">
        <v>18</v>
      </c>
      <c r="F606" s="142">
        <v>73</v>
      </c>
      <c r="G606" s="142">
        <v>24</v>
      </c>
      <c r="H606" s="142">
        <v>18</v>
      </c>
      <c r="I606" s="142" t="s">
        <v>17</v>
      </c>
      <c r="J606" s="142" t="s">
        <v>17</v>
      </c>
      <c r="K606" s="142" t="s">
        <v>17</v>
      </c>
      <c r="L606" s="142" t="s">
        <v>17</v>
      </c>
    </row>
    <row r="607" spans="1:12" ht="11.45" customHeight="1" x14ac:dyDescent="0.2">
      <c r="A607" s="65">
        <f>IF(E607&lt;&gt;"",COUNTA($E$7:E607),"")</f>
        <v>567</v>
      </c>
      <c r="B607" s="80" t="s">
        <v>16</v>
      </c>
      <c r="C607" s="100" t="s">
        <v>48</v>
      </c>
      <c r="D607" s="142">
        <v>41</v>
      </c>
      <c r="E607" s="142">
        <v>101</v>
      </c>
      <c r="F607" s="142">
        <v>352</v>
      </c>
      <c r="G607" s="142">
        <v>175</v>
      </c>
      <c r="H607" s="142">
        <v>204</v>
      </c>
      <c r="I607" s="142" t="s">
        <v>17</v>
      </c>
      <c r="J607" s="142" t="s">
        <v>17</v>
      </c>
      <c r="K607" s="142" t="s">
        <v>17</v>
      </c>
      <c r="L607" s="142" t="s">
        <v>17</v>
      </c>
    </row>
    <row r="608" spans="1:12" s="81" customFormat="1" ht="21.95" customHeight="1" x14ac:dyDescent="0.2">
      <c r="A608" s="65">
        <f>IF(E608&lt;&gt;"",COUNTA($E$7:E608),"")</f>
        <v>568</v>
      </c>
      <c r="B608" s="80" t="s">
        <v>142</v>
      </c>
      <c r="C608" s="100" t="s">
        <v>10</v>
      </c>
      <c r="D608" s="142" t="s">
        <v>17</v>
      </c>
      <c r="E608" s="142" t="s">
        <v>17</v>
      </c>
      <c r="F608" s="142" t="s">
        <v>17</v>
      </c>
      <c r="G608" s="142">
        <v>11</v>
      </c>
      <c r="H608" s="142">
        <v>17</v>
      </c>
      <c r="I608" s="142">
        <v>40</v>
      </c>
      <c r="J608" s="142">
        <v>55</v>
      </c>
      <c r="K608" s="142">
        <v>53</v>
      </c>
      <c r="L608" s="142">
        <v>66</v>
      </c>
    </row>
    <row r="609" spans="1:12" ht="11.45" customHeight="1" x14ac:dyDescent="0.2">
      <c r="A609" s="65">
        <f>IF(E609&lt;&gt;"",COUNTA($E$7:E609),"")</f>
        <v>569</v>
      </c>
      <c r="B609" s="101" t="s">
        <v>100</v>
      </c>
      <c r="C609" s="100" t="s">
        <v>11</v>
      </c>
      <c r="D609" s="142" t="s">
        <v>17</v>
      </c>
      <c r="E609" s="142" t="s">
        <v>17</v>
      </c>
      <c r="F609" s="142" t="s">
        <v>17</v>
      </c>
      <c r="G609" s="142">
        <v>46</v>
      </c>
      <c r="H609" s="142">
        <v>56</v>
      </c>
      <c r="I609" s="142">
        <v>126</v>
      </c>
      <c r="J609" s="142">
        <v>241</v>
      </c>
      <c r="K609" s="142">
        <v>240</v>
      </c>
      <c r="L609" s="142">
        <v>262</v>
      </c>
    </row>
    <row r="610" spans="1:12" ht="11.45" customHeight="1" x14ac:dyDescent="0.2">
      <c r="A610" s="65">
        <f>IF(E610&lt;&gt;"",COUNTA($E$7:E610),"")</f>
        <v>570</v>
      </c>
      <c r="B610" s="80" t="s">
        <v>16</v>
      </c>
      <c r="C610" s="100" t="s">
        <v>48</v>
      </c>
      <c r="D610" s="142" t="s">
        <v>17</v>
      </c>
      <c r="E610" s="142" t="s">
        <v>17</v>
      </c>
      <c r="F610" s="142" t="s">
        <v>17</v>
      </c>
      <c r="G610" s="142">
        <v>57</v>
      </c>
      <c r="H610" s="142">
        <v>73</v>
      </c>
      <c r="I610" s="142">
        <v>166</v>
      </c>
      <c r="J610" s="142">
        <v>296</v>
      </c>
      <c r="K610" s="142">
        <v>293</v>
      </c>
      <c r="L610" s="142">
        <v>328</v>
      </c>
    </row>
    <row r="611" spans="1:12" s="81" customFormat="1" ht="21.95" customHeight="1" x14ac:dyDescent="0.2">
      <c r="A611" s="65">
        <f>IF(E611&lt;&gt;"",COUNTA($E$7:E611),"")</f>
        <v>571</v>
      </c>
      <c r="B611" s="80" t="s">
        <v>169</v>
      </c>
      <c r="C611" s="100" t="s">
        <v>10</v>
      </c>
      <c r="D611" s="142">
        <v>9</v>
      </c>
      <c r="E611" s="142">
        <v>23</v>
      </c>
      <c r="F611" s="142">
        <v>54</v>
      </c>
      <c r="G611" s="142">
        <v>89</v>
      </c>
      <c r="H611" s="142">
        <v>108</v>
      </c>
      <c r="I611" s="142">
        <v>46</v>
      </c>
      <c r="J611" s="142">
        <v>52</v>
      </c>
      <c r="K611" s="142">
        <v>64</v>
      </c>
      <c r="L611" s="142">
        <v>69</v>
      </c>
    </row>
    <row r="612" spans="1:12" ht="11.45" customHeight="1" x14ac:dyDescent="0.2">
      <c r="A612" s="65">
        <f>IF(E612&lt;&gt;"",COUNTA($E$7:E612),"")</f>
        <v>572</v>
      </c>
      <c r="B612" s="101" t="s">
        <v>170</v>
      </c>
      <c r="C612" s="100" t="s">
        <v>11</v>
      </c>
      <c r="D612" s="142">
        <v>7</v>
      </c>
      <c r="E612" s="142">
        <v>21</v>
      </c>
      <c r="F612" s="142">
        <v>62</v>
      </c>
      <c r="G612" s="142">
        <v>76</v>
      </c>
      <c r="H612" s="142">
        <v>81</v>
      </c>
      <c r="I612" s="142">
        <v>28</v>
      </c>
      <c r="J612" s="142">
        <v>41</v>
      </c>
      <c r="K612" s="142">
        <v>33</v>
      </c>
      <c r="L612" s="142">
        <v>27</v>
      </c>
    </row>
    <row r="613" spans="1:12" ht="11.45" customHeight="1" x14ac:dyDescent="0.2">
      <c r="A613" s="65">
        <f>IF(E613&lt;&gt;"",COUNTA($E$7:E613),"")</f>
        <v>573</v>
      </c>
      <c r="B613" s="101" t="s">
        <v>171</v>
      </c>
      <c r="C613" s="100" t="s">
        <v>48</v>
      </c>
      <c r="D613" s="142">
        <v>16</v>
      </c>
      <c r="E613" s="142">
        <v>44</v>
      </c>
      <c r="F613" s="142">
        <v>116</v>
      </c>
      <c r="G613" s="142">
        <v>165</v>
      </c>
      <c r="H613" s="142">
        <v>189</v>
      </c>
      <c r="I613" s="142">
        <v>74</v>
      </c>
      <c r="J613" s="142">
        <v>93</v>
      </c>
      <c r="K613" s="142">
        <v>97</v>
      </c>
      <c r="L613" s="142">
        <v>96</v>
      </c>
    </row>
    <row r="614" spans="1:12" s="81" customFormat="1" ht="21.95" customHeight="1" x14ac:dyDescent="0.2">
      <c r="A614" s="65">
        <f>IF(E614&lt;&gt;"",COUNTA($E$7:E614),"")</f>
        <v>574</v>
      </c>
      <c r="B614" s="80" t="s">
        <v>85</v>
      </c>
      <c r="C614" s="100" t="s">
        <v>10</v>
      </c>
      <c r="D614" s="142">
        <v>375</v>
      </c>
      <c r="E614" s="142">
        <v>429</v>
      </c>
      <c r="F614" s="142">
        <v>487</v>
      </c>
      <c r="G614" s="142">
        <v>430</v>
      </c>
      <c r="H614" s="142">
        <v>513</v>
      </c>
      <c r="I614" s="142">
        <v>504</v>
      </c>
      <c r="J614" s="142">
        <v>457</v>
      </c>
      <c r="K614" s="142">
        <v>452</v>
      </c>
      <c r="L614" s="142">
        <v>396</v>
      </c>
    </row>
    <row r="615" spans="1:12" ht="11.45" customHeight="1" x14ac:dyDescent="0.2">
      <c r="A615" s="65">
        <f>IF(E615&lt;&gt;"",COUNTA($E$7:E615),"")</f>
        <v>575</v>
      </c>
      <c r="B615" s="80" t="s">
        <v>16</v>
      </c>
      <c r="C615" s="100" t="s">
        <v>11</v>
      </c>
      <c r="D615" s="142">
        <v>41</v>
      </c>
      <c r="E615" s="142">
        <v>120</v>
      </c>
      <c r="F615" s="142">
        <v>115</v>
      </c>
      <c r="G615" s="142">
        <v>107</v>
      </c>
      <c r="H615" s="142">
        <v>114</v>
      </c>
      <c r="I615" s="142">
        <v>142</v>
      </c>
      <c r="J615" s="142">
        <v>132</v>
      </c>
      <c r="K615" s="142">
        <v>149</v>
      </c>
      <c r="L615" s="142">
        <v>142</v>
      </c>
    </row>
    <row r="616" spans="1:12" ht="11.45" customHeight="1" x14ac:dyDescent="0.2">
      <c r="A616" s="65">
        <f>IF(E616&lt;&gt;"",COUNTA($E$7:E616),"")</f>
        <v>576</v>
      </c>
      <c r="B616" s="80" t="s">
        <v>16</v>
      </c>
      <c r="C616" s="100" t="s">
        <v>48</v>
      </c>
      <c r="D616" s="142">
        <v>416</v>
      </c>
      <c r="E616" s="142">
        <v>549</v>
      </c>
      <c r="F616" s="142">
        <v>602</v>
      </c>
      <c r="G616" s="142">
        <v>537</v>
      </c>
      <c r="H616" s="142">
        <v>627</v>
      </c>
      <c r="I616" s="142">
        <v>646</v>
      </c>
      <c r="J616" s="142">
        <v>589</v>
      </c>
      <c r="K616" s="142">
        <v>601</v>
      </c>
      <c r="L616" s="142">
        <v>538</v>
      </c>
    </row>
    <row r="617" spans="1:12" s="81" customFormat="1" ht="21.95" customHeight="1" x14ac:dyDescent="0.2">
      <c r="A617" s="65">
        <f>IF(E617&lt;&gt;"",COUNTA($E$7:E617),"")</f>
        <v>577</v>
      </c>
      <c r="B617" s="80" t="s">
        <v>168</v>
      </c>
      <c r="C617" s="100" t="s">
        <v>10</v>
      </c>
      <c r="D617" s="142">
        <v>13</v>
      </c>
      <c r="E617" s="142">
        <v>9</v>
      </c>
      <c r="F617" s="142">
        <v>5</v>
      </c>
      <c r="G617" s="142">
        <v>10</v>
      </c>
      <c r="H617" s="142">
        <v>14</v>
      </c>
      <c r="I617" s="142">
        <v>15</v>
      </c>
      <c r="J617" s="142">
        <v>9</v>
      </c>
      <c r="K617" s="142">
        <v>9</v>
      </c>
      <c r="L617" s="142">
        <v>6</v>
      </c>
    </row>
    <row r="618" spans="1:12" ht="11.45" customHeight="1" x14ac:dyDescent="0.2">
      <c r="A618" s="65">
        <f>IF(E618&lt;&gt;"",COUNTA($E$7:E618),"")</f>
        <v>578</v>
      </c>
      <c r="B618" s="80" t="s">
        <v>16</v>
      </c>
      <c r="C618" s="100" t="s">
        <v>11</v>
      </c>
      <c r="D618" s="142">
        <v>21</v>
      </c>
      <c r="E618" s="142">
        <v>21</v>
      </c>
      <c r="F618" s="142">
        <v>33</v>
      </c>
      <c r="G618" s="142">
        <v>25</v>
      </c>
      <c r="H618" s="142">
        <v>13</v>
      </c>
      <c r="I618" s="142">
        <v>18</v>
      </c>
      <c r="J618" s="142">
        <v>22</v>
      </c>
      <c r="K618" s="142">
        <v>17</v>
      </c>
      <c r="L618" s="142">
        <v>16</v>
      </c>
    </row>
    <row r="619" spans="1:12" ht="11.45" customHeight="1" x14ac:dyDescent="0.2">
      <c r="A619" s="65">
        <f>IF(E619&lt;&gt;"",COUNTA($E$7:E619),"")</f>
        <v>579</v>
      </c>
      <c r="B619" s="80" t="s">
        <v>16</v>
      </c>
      <c r="C619" s="100" t="s">
        <v>48</v>
      </c>
      <c r="D619" s="142">
        <v>34</v>
      </c>
      <c r="E619" s="142">
        <v>30</v>
      </c>
      <c r="F619" s="142">
        <v>38</v>
      </c>
      <c r="G619" s="142">
        <v>35</v>
      </c>
      <c r="H619" s="142">
        <v>27</v>
      </c>
      <c r="I619" s="142">
        <v>33</v>
      </c>
      <c r="J619" s="142">
        <v>31</v>
      </c>
      <c r="K619" s="142">
        <v>26</v>
      </c>
      <c r="L619" s="142">
        <v>22</v>
      </c>
    </row>
    <row r="620" spans="1:12" s="81" customFormat="1" ht="21.95" customHeight="1" x14ac:dyDescent="0.2">
      <c r="A620" s="65">
        <f>IF(E620&lt;&gt;"",COUNTA($E$7:E620),"")</f>
        <v>580</v>
      </c>
      <c r="B620" s="83" t="s">
        <v>119</v>
      </c>
      <c r="C620" s="102" t="s">
        <v>10</v>
      </c>
      <c r="D620" s="143">
        <v>530</v>
      </c>
      <c r="E620" s="143">
        <v>707</v>
      </c>
      <c r="F620" s="143">
        <v>1043</v>
      </c>
      <c r="G620" s="143">
        <v>925</v>
      </c>
      <c r="H620" s="143">
        <v>1271</v>
      </c>
      <c r="I620" s="143">
        <v>1095</v>
      </c>
      <c r="J620" s="143">
        <v>952</v>
      </c>
      <c r="K620" s="143">
        <v>946</v>
      </c>
      <c r="L620" s="143">
        <v>916</v>
      </c>
    </row>
    <row r="621" spans="1:12" ht="11.45" customHeight="1" x14ac:dyDescent="0.2">
      <c r="A621" s="65">
        <f>IF(E621&lt;&gt;"",COUNTA($E$7:E621),"")</f>
        <v>581</v>
      </c>
      <c r="B621" s="83" t="s">
        <v>16</v>
      </c>
      <c r="C621" s="102" t="s">
        <v>11</v>
      </c>
      <c r="D621" s="143">
        <v>240</v>
      </c>
      <c r="E621" s="143">
        <v>482</v>
      </c>
      <c r="F621" s="143">
        <v>769</v>
      </c>
      <c r="G621" s="143">
        <v>666</v>
      </c>
      <c r="H621" s="143">
        <v>881</v>
      </c>
      <c r="I621" s="143">
        <v>917</v>
      </c>
      <c r="J621" s="143">
        <v>1213</v>
      </c>
      <c r="K621" s="143">
        <v>1242</v>
      </c>
      <c r="L621" s="143">
        <v>1181</v>
      </c>
    </row>
    <row r="622" spans="1:12" ht="11.45" customHeight="1" x14ac:dyDescent="0.2">
      <c r="A622" s="65">
        <f>IF(E622&lt;&gt;"",COUNTA($E$7:E622),"")</f>
        <v>582</v>
      </c>
      <c r="B622" s="83" t="s">
        <v>16</v>
      </c>
      <c r="C622" s="102" t="s">
        <v>48</v>
      </c>
      <c r="D622" s="143">
        <v>770</v>
      </c>
      <c r="E622" s="143">
        <v>1189</v>
      </c>
      <c r="F622" s="143">
        <v>1812</v>
      </c>
      <c r="G622" s="143">
        <v>1591</v>
      </c>
      <c r="H622" s="143">
        <v>2152</v>
      </c>
      <c r="I622" s="143">
        <v>2012</v>
      </c>
      <c r="J622" s="143">
        <v>2165</v>
      </c>
      <c r="K622" s="143">
        <v>2188</v>
      </c>
      <c r="L622" s="143">
        <v>2097</v>
      </c>
    </row>
    <row r="623" spans="1:12" ht="21.95" customHeight="1" x14ac:dyDescent="0.2">
      <c r="A623" s="65" t="str">
        <f>IF(E623&lt;&gt;"",COUNTA($E$7:E623),"")</f>
        <v/>
      </c>
      <c r="B623" s="80"/>
      <c r="C623" s="100"/>
      <c r="D623" s="196" t="s">
        <v>7</v>
      </c>
      <c r="E623" s="197"/>
      <c r="F623" s="197"/>
      <c r="G623" s="197"/>
      <c r="H623" s="197"/>
      <c r="I623" s="197"/>
      <c r="J623" s="197"/>
      <c r="K623" s="197"/>
      <c r="L623" s="197"/>
    </row>
    <row r="624" spans="1:12" ht="33" customHeight="1" x14ac:dyDescent="0.2">
      <c r="A624" s="65" t="str">
        <f>IF(E624&lt;&gt;"",COUNTA($E$7:E624),"")</f>
        <v/>
      </c>
      <c r="B624" s="80"/>
      <c r="C624" s="100"/>
      <c r="D624" s="196" t="s">
        <v>164</v>
      </c>
      <c r="E624" s="197"/>
      <c r="F624" s="197"/>
      <c r="G624" s="197"/>
      <c r="H624" s="197"/>
      <c r="I624" s="197"/>
      <c r="J624" s="197"/>
      <c r="K624" s="197"/>
      <c r="L624" s="197"/>
    </row>
    <row r="625" spans="1:12" ht="11.45" customHeight="1" x14ac:dyDescent="0.2">
      <c r="A625" s="65">
        <f>IF(E625&lt;&gt;"",COUNTA($E$7:E625),"")</f>
        <v>583</v>
      </c>
      <c r="B625" s="80" t="s">
        <v>101</v>
      </c>
      <c r="C625" s="100" t="s">
        <v>10</v>
      </c>
      <c r="D625" s="142">
        <v>100</v>
      </c>
      <c r="E625" s="142" t="s">
        <v>36</v>
      </c>
      <c r="F625" s="142" t="s">
        <v>36</v>
      </c>
      <c r="G625" s="142" t="s">
        <v>36</v>
      </c>
      <c r="H625" s="142">
        <v>93</v>
      </c>
      <c r="I625" s="142">
        <v>76</v>
      </c>
      <c r="J625" s="142">
        <v>128</v>
      </c>
      <c r="K625" s="142">
        <v>112</v>
      </c>
      <c r="L625" s="142">
        <v>73</v>
      </c>
    </row>
    <row r="626" spans="1:12" ht="11.45" customHeight="1" x14ac:dyDescent="0.2">
      <c r="A626" s="65">
        <f>IF(E626&lt;&gt;"",COUNTA($E$7:E626),"")</f>
        <v>584</v>
      </c>
      <c r="B626" s="101" t="s">
        <v>100</v>
      </c>
      <c r="C626" s="100" t="s">
        <v>11</v>
      </c>
      <c r="D626" s="142">
        <v>136</v>
      </c>
      <c r="E626" s="142" t="s">
        <v>36</v>
      </c>
      <c r="F626" s="142" t="s">
        <v>36</v>
      </c>
      <c r="G626" s="142" t="s">
        <v>36</v>
      </c>
      <c r="H626" s="142">
        <v>109</v>
      </c>
      <c r="I626" s="142">
        <v>49</v>
      </c>
      <c r="J626" s="142">
        <v>106</v>
      </c>
      <c r="K626" s="142">
        <v>102</v>
      </c>
      <c r="L626" s="142">
        <v>79</v>
      </c>
    </row>
    <row r="627" spans="1:12" ht="11.45" customHeight="1" x14ac:dyDescent="0.2">
      <c r="A627" s="65">
        <f>IF(E627&lt;&gt;"",COUNTA($E$7:E627),"")</f>
        <v>585</v>
      </c>
      <c r="B627" s="80" t="s">
        <v>16</v>
      </c>
      <c r="C627" s="100" t="s">
        <v>48</v>
      </c>
      <c r="D627" s="142">
        <v>236</v>
      </c>
      <c r="E627" s="142" t="s">
        <v>36</v>
      </c>
      <c r="F627" s="142" t="s">
        <v>36</v>
      </c>
      <c r="G627" s="142" t="s">
        <v>36</v>
      </c>
      <c r="H627" s="142">
        <v>202</v>
      </c>
      <c r="I627" s="142">
        <v>125</v>
      </c>
      <c r="J627" s="142">
        <v>234</v>
      </c>
      <c r="K627" s="142">
        <v>214</v>
      </c>
      <c r="L627" s="142">
        <v>152</v>
      </c>
    </row>
    <row r="628" spans="1:12" ht="21.95" customHeight="1" x14ac:dyDescent="0.2">
      <c r="A628" s="65">
        <f>IF(E628&lt;&gt;"",COUNTA($E$7:E628),"")</f>
        <v>586</v>
      </c>
      <c r="B628" s="80" t="s">
        <v>169</v>
      </c>
      <c r="C628" s="100" t="s">
        <v>10</v>
      </c>
      <c r="D628" s="142">
        <v>18</v>
      </c>
      <c r="E628" s="142" t="s">
        <v>36</v>
      </c>
      <c r="F628" s="142" t="s">
        <v>36</v>
      </c>
      <c r="G628" s="142" t="s">
        <v>36</v>
      </c>
      <c r="H628" s="142" t="s">
        <v>17</v>
      </c>
      <c r="I628" s="142" t="s">
        <v>17</v>
      </c>
      <c r="J628" s="142" t="s">
        <v>17</v>
      </c>
      <c r="K628" s="142" t="s">
        <v>17</v>
      </c>
      <c r="L628" s="142" t="s">
        <v>17</v>
      </c>
    </row>
    <row r="629" spans="1:12" ht="11.45" customHeight="1" x14ac:dyDescent="0.2">
      <c r="A629" s="65">
        <f>IF(E629&lt;&gt;"",COUNTA($E$7:E629),"")</f>
        <v>587</v>
      </c>
      <c r="B629" s="101" t="s">
        <v>170</v>
      </c>
      <c r="C629" s="100" t="s">
        <v>11</v>
      </c>
      <c r="D629" s="142">
        <v>3</v>
      </c>
      <c r="E629" s="142" t="s">
        <v>36</v>
      </c>
      <c r="F629" s="142" t="s">
        <v>36</v>
      </c>
      <c r="G629" s="142" t="s">
        <v>36</v>
      </c>
      <c r="H629" s="142" t="s">
        <v>17</v>
      </c>
      <c r="I629" s="142" t="s">
        <v>17</v>
      </c>
      <c r="J629" s="142" t="s">
        <v>17</v>
      </c>
      <c r="K629" s="142" t="s">
        <v>17</v>
      </c>
      <c r="L629" s="142" t="s">
        <v>17</v>
      </c>
    </row>
    <row r="630" spans="1:12" ht="11.45" customHeight="1" x14ac:dyDescent="0.2">
      <c r="A630" s="65">
        <f>IF(E630&lt;&gt;"",COUNTA($E$7:E630),"")</f>
        <v>588</v>
      </c>
      <c r="B630" s="101" t="s">
        <v>171</v>
      </c>
      <c r="C630" s="100" t="s">
        <v>48</v>
      </c>
      <c r="D630" s="142">
        <v>21</v>
      </c>
      <c r="E630" s="142" t="s">
        <v>36</v>
      </c>
      <c r="F630" s="142" t="s">
        <v>36</v>
      </c>
      <c r="G630" s="142" t="s">
        <v>36</v>
      </c>
      <c r="H630" s="142" t="s">
        <v>17</v>
      </c>
      <c r="I630" s="142" t="s">
        <v>17</v>
      </c>
      <c r="J630" s="142" t="s">
        <v>17</v>
      </c>
      <c r="K630" s="142" t="s">
        <v>17</v>
      </c>
      <c r="L630" s="142" t="s">
        <v>17</v>
      </c>
    </row>
    <row r="631" spans="1:12" ht="21.95" customHeight="1" x14ac:dyDescent="0.2">
      <c r="A631" s="65">
        <f>IF(E631&lt;&gt;"",COUNTA($E$7:E631),"")</f>
        <v>589</v>
      </c>
      <c r="B631" s="83" t="s">
        <v>99</v>
      </c>
      <c r="C631" s="102" t="s">
        <v>10</v>
      </c>
      <c r="D631" s="143">
        <v>118</v>
      </c>
      <c r="E631" s="143" t="s">
        <v>36</v>
      </c>
      <c r="F631" s="143" t="s">
        <v>36</v>
      </c>
      <c r="G631" s="143" t="s">
        <v>36</v>
      </c>
      <c r="H631" s="143">
        <v>93</v>
      </c>
      <c r="I631" s="143">
        <v>76</v>
      </c>
      <c r="J631" s="143">
        <v>128</v>
      </c>
      <c r="K631" s="143">
        <v>112</v>
      </c>
      <c r="L631" s="143">
        <v>73</v>
      </c>
    </row>
    <row r="632" spans="1:12" ht="11.45" customHeight="1" x14ac:dyDescent="0.2">
      <c r="A632" s="65">
        <f>IF(E632&lt;&gt;"",COUNTA($E$7:E632),"")</f>
        <v>590</v>
      </c>
      <c r="B632" s="83" t="s">
        <v>16</v>
      </c>
      <c r="C632" s="102" t="s">
        <v>11</v>
      </c>
      <c r="D632" s="143">
        <v>139</v>
      </c>
      <c r="E632" s="143" t="s">
        <v>36</v>
      </c>
      <c r="F632" s="143" t="s">
        <v>36</v>
      </c>
      <c r="G632" s="143" t="s">
        <v>36</v>
      </c>
      <c r="H632" s="143">
        <v>109</v>
      </c>
      <c r="I632" s="143">
        <v>49</v>
      </c>
      <c r="J632" s="143">
        <v>106</v>
      </c>
      <c r="K632" s="143">
        <v>102</v>
      </c>
      <c r="L632" s="143">
        <v>79</v>
      </c>
    </row>
    <row r="633" spans="1:12" ht="11.45" customHeight="1" x14ac:dyDescent="0.2">
      <c r="A633" s="65">
        <f>IF(E633&lt;&gt;"",COUNTA($E$7:E633),"")</f>
        <v>591</v>
      </c>
      <c r="B633" s="83" t="s">
        <v>16</v>
      </c>
      <c r="C633" s="102" t="s">
        <v>48</v>
      </c>
      <c r="D633" s="143">
        <v>257</v>
      </c>
      <c r="E633" s="143" t="s">
        <v>36</v>
      </c>
      <c r="F633" s="143" t="s">
        <v>36</v>
      </c>
      <c r="G633" s="143" t="s">
        <v>36</v>
      </c>
      <c r="H633" s="143">
        <v>202</v>
      </c>
      <c r="I633" s="143">
        <v>125</v>
      </c>
      <c r="J633" s="143">
        <v>234</v>
      </c>
      <c r="K633" s="143">
        <v>214</v>
      </c>
      <c r="L633" s="143">
        <v>152</v>
      </c>
    </row>
    <row r="634" spans="1:12" ht="21.95" customHeight="1" x14ac:dyDescent="0.2">
      <c r="A634" s="65" t="str">
        <f>IF(E634&lt;&gt;"",COUNTA($E$7:E634),"")</f>
        <v/>
      </c>
      <c r="B634" s="80"/>
      <c r="C634" s="100"/>
      <c r="D634" s="196" t="s">
        <v>20</v>
      </c>
      <c r="E634" s="197"/>
      <c r="F634" s="197"/>
      <c r="G634" s="197"/>
      <c r="H634" s="197"/>
      <c r="I634" s="197"/>
      <c r="J634" s="197"/>
      <c r="K634" s="197"/>
      <c r="L634" s="197"/>
    </row>
    <row r="635" spans="1:12" ht="11.45" customHeight="1" x14ac:dyDescent="0.2">
      <c r="A635" s="65">
        <f>IF(E635&lt;&gt;"",COUNTA($E$7:E635),"")</f>
        <v>592</v>
      </c>
      <c r="B635" s="80" t="s">
        <v>72</v>
      </c>
      <c r="C635" s="100" t="s">
        <v>10</v>
      </c>
      <c r="D635" s="142">
        <v>39</v>
      </c>
      <c r="E635" s="142">
        <v>93</v>
      </c>
      <c r="F635" s="142">
        <v>160</v>
      </c>
      <c r="G635" s="142">
        <v>268</v>
      </c>
      <c r="H635" s="142">
        <v>311</v>
      </c>
      <c r="I635" s="142">
        <v>189</v>
      </c>
      <c r="J635" s="142">
        <v>186</v>
      </c>
      <c r="K635" s="142">
        <v>213</v>
      </c>
      <c r="L635" s="142">
        <v>155</v>
      </c>
    </row>
    <row r="636" spans="1:12" ht="11.45" customHeight="1" x14ac:dyDescent="0.2">
      <c r="A636" s="65">
        <f>IF(E636&lt;&gt;"",COUNTA($E$7:E636),"")</f>
        <v>593</v>
      </c>
      <c r="B636" s="80" t="s">
        <v>16</v>
      </c>
      <c r="C636" s="100" t="s">
        <v>11</v>
      </c>
      <c r="D636" s="142">
        <v>183</v>
      </c>
      <c r="E636" s="142">
        <v>393</v>
      </c>
      <c r="F636" s="142">
        <v>481</v>
      </c>
      <c r="G636" s="142">
        <v>694</v>
      </c>
      <c r="H636" s="142">
        <v>680</v>
      </c>
      <c r="I636" s="142">
        <v>353</v>
      </c>
      <c r="J636" s="142">
        <v>382</v>
      </c>
      <c r="K636" s="142">
        <v>425</v>
      </c>
      <c r="L636" s="142">
        <v>310</v>
      </c>
    </row>
    <row r="637" spans="1:12" ht="11.45" customHeight="1" x14ac:dyDescent="0.2">
      <c r="A637" s="65">
        <f>IF(E637&lt;&gt;"",COUNTA($E$7:E637),"")</f>
        <v>594</v>
      </c>
      <c r="B637" s="80" t="s">
        <v>16</v>
      </c>
      <c r="C637" s="100" t="s">
        <v>48</v>
      </c>
      <c r="D637" s="142">
        <v>222</v>
      </c>
      <c r="E637" s="142">
        <v>486</v>
      </c>
      <c r="F637" s="142">
        <v>641</v>
      </c>
      <c r="G637" s="142">
        <v>962</v>
      </c>
      <c r="H637" s="142">
        <v>991</v>
      </c>
      <c r="I637" s="142">
        <v>542</v>
      </c>
      <c r="J637" s="142">
        <v>568</v>
      </c>
      <c r="K637" s="142">
        <v>638</v>
      </c>
      <c r="L637" s="142">
        <v>465</v>
      </c>
    </row>
    <row r="638" spans="1:12" ht="21.95" customHeight="1" x14ac:dyDescent="0.2">
      <c r="A638" s="65">
        <f>IF(E638&lt;&gt;"",COUNTA($E$7:E638),"")</f>
        <v>595</v>
      </c>
      <c r="B638" s="101" t="s">
        <v>166</v>
      </c>
      <c r="C638" s="100" t="s">
        <v>10</v>
      </c>
      <c r="D638" s="142">
        <v>9</v>
      </c>
      <c r="E638" s="142">
        <v>37</v>
      </c>
      <c r="F638" s="142">
        <v>45</v>
      </c>
      <c r="G638" s="142">
        <v>132</v>
      </c>
      <c r="H638" s="142">
        <v>169</v>
      </c>
      <c r="I638" s="142">
        <v>102</v>
      </c>
      <c r="J638" s="142">
        <v>107</v>
      </c>
      <c r="K638" s="142">
        <v>116</v>
      </c>
      <c r="L638" s="142">
        <v>99</v>
      </c>
    </row>
    <row r="639" spans="1:12" ht="11.45" customHeight="1" x14ac:dyDescent="0.2">
      <c r="A639" s="65">
        <f>IF(E639&lt;&gt;"",COUNTA($E$7:E639),"")</f>
        <v>596</v>
      </c>
      <c r="B639" s="80" t="s">
        <v>16</v>
      </c>
      <c r="C639" s="100" t="s">
        <v>11</v>
      </c>
      <c r="D639" s="142">
        <v>98</v>
      </c>
      <c r="E639" s="142">
        <v>147</v>
      </c>
      <c r="F639" s="142">
        <v>172</v>
      </c>
      <c r="G639" s="142">
        <v>374</v>
      </c>
      <c r="H639" s="142">
        <v>378</v>
      </c>
      <c r="I639" s="142">
        <v>198</v>
      </c>
      <c r="J639" s="142">
        <v>194</v>
      </c>
      <c r="K639" s="142">
        <v>253</v>
      </c>
      <c r="L639" s="142">
        <v>177</v>
      </c>
    </row>
    <row r="640" spans="1:12" ht="11.45" customHeight="1" x14ac:dyDescent="0.2">
      <c r="A640" s="65">
        <f>IF(E640&lt;&gt;"",COUNTA($E$7:E640),"")</f>
        <v>597</v>
      </c>
      <c r="B640" s="80" t="s">
        <v>16</v>
      </c>
      <c r="C640" s="100" t="s">
        <v>48</v>
      </c>
      <c r="D640" s="142">
        <v>107</v>
      </c>
      <c r="E640" s="142">
        <v>184</v>
      </c>
      <c r="F640" s="142">
        <v>217</v>
      </c>
      <c r="G640" s="142">
        <v>506</v>
      </c>
      <c r="H640" s="142">
        <v>547</v>
      </c>
      <c r="I640" s="142">
        <v>300</v>
      </c>
      <c r="J640" s="142">
        <v>301</v>
      </c>
      <c r="K640" s="142">
        <v>369</v>
      </c>
      <c r="L640" s="142">
        <v>276</v>
      </c>
    </row>
    <row r="641" spans="1:12" ht="21.95" customHeight="1" x14ac:dyDescent="0.2">
      <c r="A641" s="65">
        <f>IF(E641&lt;&gt;"",COUNTA($E$7:E641),"")</f>
        <v>598</v>
      </c>
      <c r="B641" s="80" t="s">
        <v>19</v>
      </c>
      <c r="C641" s="100" t="s">
        <v>10</v>
      </c>
      <c r="D641" s="142">
        <v>10</v>
      </c>
      <c r="E641" s="142">
        <v>10</v>
      </c>
      <c r="F641" s="142">
        <v>36</v>
      </c>
      <c r="G641" s="142">
        <v>15</v>
      </c>
      <c r="H641" s="142">
        <v>23</v>
      </c>
      <c r="I641" s="142">
        <v>12</v>
      </c>
      <c r="J641" s="142">
        <v>30</v>
      </c>
      <c r="K641" s="142">
        <v>34</v>
      </c>
      <c r="L641" s="142">
        <v>34</v>
      </c>
    </row>
    <row r="642" spans="1:12" ht="11.45" customHeight="1" x14ac:dyDescent="0.2">
      <c r="A642" s="65">
        <f>IF(E642&lt;&gt;"",COUNTA($E$7:E642),"")</f>
        <v>599</v>
      </c>
      <c r="B642" s="80" t="s">
        <v>16</v>
      </c>
      <c r="C642" s="100" t="s">
        <v>11</v>
      </c>
      <c r="D642" s="142">
        <v>13</v>
      </c>
      <c r="E642" s="142">
        <v>18</v>
      </c>
      <c r="F642" s="142">
        <v>46</v>
      </c>
      <c r="G642" s="142">
        <v>6</v>
      </c>
      <c r="H642" s="142">
        <v>9</v>
      </c>
      <c r="I642" s="142">
        <v>5</v>
      </c>
      <c r="J642" s="142">
        <v>27</v>
      </c>
      <c r="K642" s="142">
        <v>34</v>
      </c>
      <c r="L642" s="142">
        <v>33</v>
      </c>
    </row>
    <row r="643" spans="1:12" ht="11.45" customHeight="1" x14ac:dyDescent="0.2">
      <c r="A643" s="65">
        <f>IF(E643&lt;&gt;"",COUNTA($E$7:E643),"")</f>
        <v>600</v>
      </c>
      <c r="B643" s="80" t="s">
        <v>16</v>
      </c>
      <c r="C643" s="100" t="s">
        <v>48</v>
      </c>
      <c r="D643" s="142">
        <v>23</v>
      </c>
      <c r="E643" s="142">
        <v>28</v>
      </c>
      <c r="F643" s="142">
        <v>82</v>
      </c>
      <c r="G643" s="142">
        <v>21</v>
      </c>
      <c r="H643" s="142">
        <v>32</v>
      </c>
      <c r="I643" s="142">
        <v>17</v>
      </c>
      <c r="J643" s="142">
        <v>57</v>
      </c>
      <c r="K643" s="142">
        <v>68</v>
      </c>
      <c r="L643" s="142">
        <v>67</v>
      </c>
    </row>
    <row r="644" spans="1:12" ht="21.95" customHeight="1" x14ac:dyDescent="0.2">
      <c r="A644" s="65">
        <f>IF(E644&lt;&gt;"",COUNTA($E$7:E644),"")</f>
        <v>601</v>
      </c>
      <c r="B644" s="101" t="s">
        <v>166</v>
      </c>
      <c r="C644" s="100" t="s">
        <v>10</v>
      </c>
      <c r="D644" s="142">
        <v>10</v>
      </c>
      <c r="E644" s="142">
        <v>4</v>
      </c>
      <c r="F644" s="142">
        <v>11</v>
      </c>
      <c r="G644" s="142">
        <v>15</v>
      </c>
      <c r="H644" s="142">
        <v>23</v>
      </c>
      <c r="I644" s="142">
        <v>12</v>
      </c>
      <c r="J644" s="142">
        <v>17</v>
      </c>
      <c r="K644" s="142">
        <v>24</v>
      </c>
      <c r="L644" s="142">
        <v>21</v>
      </c>
    </row>
    <row r="645" spans="1:12" ht="11.45" customHeight="1" x14ac:dyDescent="0.2">
      <c r="A645" s="65">
        <f>IF(E645&lt;&gt;"",COUNTA($E$7:E645),"")</f>
        <v>602</v>
      </c>
      <c r="B645" s="80" t="s">
        <v>16</v>
      </c>
      <c r="C645" s="100" t="s">
        <v>11</v>
      </c>
      <c r="D645" s="142">
        <v>13</v>
      </c>
      <c r="E645" s="142">
        <v>7</v>
      </c>
      <c r="F645" s="142">
        <v>15</v>
      </c>
      <c r="G645" s="142">
        <v>6</v>
      </c>
      <c r="H645" s="142">
        <v>9</v>
      </c>
      <c r="I645" s="142">
        <v>5</v>
      </c>
      <c r="J645" s="142">
        <v>7</v>
      </c>
      <c r="K645" s="142">
        <v>8</v>
      </c>
      <c r="L645" s="142">
        <v>13</v>
      </c>
    </row>
    <row r="646" spans="1:12" ht="11.45" customHeight="1" x14ac:dyDescent="0.2">
      <c r="A646" s="65">
        <f>IF(E646&lt;&gt;"",COUNTA($E$7:E646),"")</f>
        <v>603</v>
      </c>
      <c r="B646" s="80" t="s">
        <v>16</v>
      </c>
      <c r="C646" s="100" t="s">
        <v>48</v>
      </c>
      <c r="D646" s="142">
        <v>23</v>
      </c>
      <c r="E646" s="142">
        <v>11</v>
      </c>
      <c r="F646" s="142">
        <v>26</v>
      </c>
      <c r="G646" s="142">
        <v>21</v>
      </c>
      <c r="H646" s="142">
        <v>32</v>
      </c>
      <c r="I646" s="142">
        <v>17</v>
      </c>
      <c r="J646" s="142">
        <v>24</v>
      </c>
      <c r="K646" s="142">
        <v>32</v>
      </c>
      <c r="L646" s="142">
        <v>34</v>
      </c>
    </row>
    <row r="647" spans="1:12" ht="21.95" customHeight="1" x14ac:dyDescent="0.2">
      <c r="A647" s="65">
        <f>IF(E647&lt;&gt;"",COUNTA($E$7:E647),"")</f>
        <v>604</v>
      </c>
      <c r="B647" s="80" t="s">
        <v>101</v>
      </c>
      <c r="C647" s="100" t="s">
        <v>10</v>
      </c>
      <c r="D647" s="142">
        <v>482</v>
      </c>
      <c r="E647" s="142">
        <v>583</v>
      </c>
      <c r="F647" s="142">
        <v>640</v>
      </c>
      <c r="G647" s="142">
        <v>657</v>
      </c>
      <c r="H647" s="142">
        <v>1059</v>
      </c>
      <c r="I647" s="142">
        <v>1065</v>
      </c>
      <c r="J647" s="142">
        <v>951</v>
      </c>
      <c r="K647" s="142">
        <v>873</v>
      </c>
      <c r="L647" s="142">
        <v>828</v>
      </c>
    </row>
    <row r="648" spans="1:12" ht="11.45" customHeight="1" x14ac:dyDescent="0.2">
      <c r="A648" s="65">
        <f>IF(E648&lt;&gt;"",COUNTA($E$7:E648),"")</f>
        <v>605</v>
      </c>
      <c r="B648" s="101" t="s">
        <v>100</v>
      </c>
      <c r="C648" s="100" t="s">
        <v>11</v>
      </c>
      <c r="D648" s="142">
        <v>574</v>
      </c>
      <c r="E648" s="142">
        <v>761</v>
      </c>
      <c r="F648" s="142">
        <v>976</v>
      </c>
      <c r="G648" s="142">
        <v>856</v>
      </c>
      <c r="H648" s="142">
        <v>1261</v>
      </c>
      <c r="I648" s="142">
        <v>1369</v>
      </c>
      <c r="J648" s="142">
        <v>1462</v>
      </c>
      <c r="K648" s="142">
        <v>1558</v>
      </c>
      <c r="L648" s="142">
        <v>1480</v>
      </c>
    </row>
    <row r="649" spans="1:12" ht="11.45" customHeight="1" x14ac:dyDescent="0.2">
      <c r="A649" s="65">
        <f>IF(E649&lt;&gt;"",COUNTA($E$7:E649),"")</f>
        <v>606</v>
      </c>
      <c r="B649" s="80" t="s">
        <v>16</v>
      </c>
      <c r="C649" s="100" t="s">
        <v>48</v>
      </c>
      <c r="D649" s="142">
        <v>1056</v>
      </c>
      <c r="E649" s="142">
        <v>1344</v>
      </c>
      <c r="F649" s="142">
        <v>1616</v>
      </c>
      <c r="G649" s="142">
        <v>1513</v>
      </c>
      <c r="H649" s="142">
        <v>2320</v>
      </c>
      <c r="I649" s="142">
        <v>2434</v>
      </c>
      <c r="J649" s="142">
        <v>2413</v>
      </c>
      <c r="K649" s="142">
        <v>2431</v>
      </c>
      <c r="L649" s="142">
        <v>2308</v>
      </c>
    </row>
    <row r="650" spans="1:12" ht="21.95" customHeight="1" x14ac:dyDescent="0.2">
      <c r="A650" s="65">
        <f>IF(E650&lt;&gt;"",COUNTA($E$7:E650),"")</f>
        <v>607</v>
      </c>
      <c r="B650" s="101" t="s">
        <v>166</v>
      </c>
      <c r="C650" s="100" t="s">
        <v>10</v>
      </c>
      <c r="D650" s="142" t="s">
        <v>17</v>
      </c>
      <c r="E650" s="142" t="s">
        <v>17</v>
      </c>
      <c r="F650" s="142">
        <v>2</v>
      </c>
      <c r="G650" s="142">
        <v>4</v>
      </c>
      <c r="H650" s="142">
        <v>1</v>
      </c>
      <c r="I650" s="142">
        <v>38</v>
      </c>
      <c r="J650" s="142">
        <v>22</v>
      </c>
      <c r="K650" s="142">
        <v>48</v>
      </c>
      <c r="L650" s="142">
        <v>51</v>
      </c>
    </row>
    <row r="651" spans="1:12" ht="11.45" customHeight="1" x14ac:dyDescent="0.2">
      <c r="A651" s="65">
        <f>IF(E651&lt;&gt;"",COUNTA($E$7:E651),"")</f>
        <v>608</v>
      </c>
      <c r="B651" s="80" t="s">
        <v>16</v>
      </c>
      <c r="C651" s="100" t="s">
        <v>11</v>
      </c>
      <c r="D651" s="142" t="s">
        <v>17</v>
      </c>
      <c r="E651" s="142" t="s">
        <v>17</v>
      </c>
      <c r="F651" s="142">
        <v>3</v>
      </c>
      <c r="G651" s="142">
        <v>2</v>
      </c>
      <c r="H651" s="142">
        <v>3</v>
      </c>
      <c r="I651" s="142">
        <v>198</v>
      </c>
      <c r="J651" s="142">
        <v>137</v>
      </c>
      <c r="K651" s="142">
        <v>202</v>
      </c>
      <c r="L651" s="142">
        <v>235</v>
      </c>
    </row>
    <row r="652" spans="1:12" ht="11.45" customHeight="1" x14ac:dyDescent="0.2">
      <c r="A652" s="65">
        <f>IF(E652&lt;&gt;"",COUNTA($E$7:E652),"")</f>
        <v>609</v>
      </c>
      <c r="B652" s="80" t="s">
        <v>16</v>
      </c>
      <c r="C652" s="100" t="s">
        <v>48</v>
      </c>
      <c r="D652" s="142" t="s">
        <v>17</v>
      </c>
      <c r="E652" s="142" t="s">
        <v>17</v>
      </c>
      <c r="F652" s="142">
        <v>5</v>
      </c>
      <c r="G652" s="142">
        <v>6</v>
      </c>
      <c r="H652" s="142">
        <v>4</v>
      </c>
      <c r="I652" s="142">
        <v>236</v>
      </c>
      <c r="J652" s="142">
        <v>159</v>
      </c>
      <c r="K652" s="142">
        <v>250</v>
      </c>
      <c r="L652" s="142">
        <v>286</v>
      </c>
    </row>
    <row r="653" spans="1:12" ht="21.95" customHeight="1" x14ac:dyDescent="0.2">
      <c r="A653" s="65">
        <f>IF(E653&lt;&gt;"",COUNTA($E$7:E653),"")</f>
        <v>610</v>
      </c>
      <c r="B653" s="80" t="s">
        <v>167</v>
      </c>
      <c r="C653" s="100" t="s">
        <v>10</v>
      </c>
      <c r="D653" s="142">
        <v>171</v>
      </c>
      <c r="E653" s="142">
        <v>239</v>
      </c>
      <c r="F653" s="142">
        <v>829</v>
      </c>
      <c r="G653" s="142">
        <v>567</v>
      </c>
      <c r="H653" s="142">
        <v>625</v>
      </c>
      <c r="I653" s="142">
        <v>328</v>
      </c>
      <c r="J653" s="142">
        <v>319</v>
      </c>
      <c r="K653" s="142">
        <v>315</v>
      </c>
      <c r="L653" s="142">
        <v>283</v>
      </c>
    </row>
    <row r="654" spans="1:12" ht="11.45" customHeight="1" x14ac:dyDescent="0.2">
      <c r="A654" s="65">
        <f>IF(E654&lt;&gt;"",COUNTA($E$7:E654),"")</f>
        <v>611</v>
      </c>
      <c r="B654" s="80" t="s">
        <v>16</v>
      </c>
      <c r="C654" s="100" t="s">
        <v>11</v>
      </c>
      <c r="D654" s="142">
        <v>149</v>
      </c>
      <c r="E654" s="142">
        <v>219</v>
      </c>
      <c r="F654" s="142">
        <v>487</v>
      </c>
      <c r="G654" s="142">
        <v>485</v>
      </c>
      <c r="H654" s="142">
        <v>427</v>
      </c>
      <c r="I654" s="142">
        <v>377</v>
      </c>
      <c r="J654" s="142">
        <v>420</v>
      </c>
      <c r="K654" s="142">
        <v>446</v>
      </c>
      <c r="L654" s="142">
        <v>417</v>
      </c>
    </row>
    <row r="655" spans="1:12" ht="11.45" customHeight="1" x14ac:dyDescent="0.2">
      <c r="A655" s="65">
        <f>IF(E655&lt;&gt;"",COUNTA($E$7:E655),"")</f>
        <v>612</v>
      </c>
      <c r="B655" s="80" t="s">
        <v>16</v>
      </c>
      <c r="C655" s="100" t="s">
        <v>48</v>
      </c>
      <c r="D655" s="142">
        <v>320</v>
      </c>
      <c r="E655" s="142">
        <v>458</v>
      </c>
      <c r="F655" s="142">
        <v>1316</v>
      </c>
      <c r="G655" s="142">
        <v>1052</v>
      </c>
      <c r="H655" s="142">
        <v>1052</v>
      </c>
      <c r="I655" s="142">
        <v>705</v>
      </c>
      <c r="J655" s="142">
        <v>739</v>
      </c>
      <c r="K655" s="142">
        <v>761</v>
      </c>
      <c r="L655" s="142">
        <v>700</v>
      </c>
    </row>
    <row r="656" spans="1:12" ht="21.95" customHeight="1" x14ac:dyDescent="0.2">
      <c r="A656" s="65">
        <f>IF(E656&lt;&gt;"",COUNTA($E$7:E656),"")</f>
        <v>613</v>
      </c>
      <c r="B656" s="101" t="s">
        <v>166</v>
      </c>
      <c r="C656" s="100" t="s">
        <v>10</v>
      </c>
      <c r="D656" s="142">
        <v>8</v>
      </c>
      <c r="E656" s="142">
        <v>9</v>
      </c>
      <c r="F656" s="142">
        <v>24</v>
      </c>
      <c r="G656" s="142">
        <v>35</v>
      </c>
      <c r="H656" s="142">
        <v>53</v>
      </c>
      <c r="I656" s="142">
        <v>65</v>
      </c>
      <c r="J656" s="142">
        <v>78</v>
      </c>
      <c r="K656" s="142">
        <v>75</v>
      </c>
      <c r="L656" s="142">
        <v>82</v>
      </c>
    </row>
    <row r="657" spans="1:12" ht="11.45" customHeight="1" x14ac:dyDescent="0.2">
      <c r="A657" s="65">
        <f>IF(E657&lt;&gt;"",COUNTA($E$7:E657),"")</f>
        <v>614</v>
      </c>
      <c r="B657" s="80" t="s">
        <v>16</v>
      </c>
      <c r="C657" s="100" t="s">
        <v>11</v>
      </c>
      <c r="D657" s="142">
        <v>39</v>
      </c>
      <c r="E657" s="142">
        <v>10</v>
      </c>
      <c r="F657" s="142">
        <v>34</v>
      </c>
      <c r="G657" s="142">
        <v>49</v>
      </c>
      <c r="H657" s="142">
        <v>47</v>
      </c>
      <c r="I657" s="142">
        <v>48</v>
      </c>
      <c r="J657" s="142">
        <v>84</v>
      </c>
      <c r="K657" s="142">
        <v>89</v>
      </c>
      <c r="L657" s="142">
        <v>70</v>
      </c>
    </row>
    <row r="658" spans="1:12" ht="11.45" customHeight="1" x14ac:dyDescent="0.2">
      <c r="A658" s="65">
        <f>IF(E658&lt;&gt;"",COUNTA($E$7:E658),"")</f>
        <v>615</v>
      </c>
      <c r="B658" s="80" t="s">
        <v>16</v>
      </c>
      <c r="C658" s="100" t="s">
        <v>48</v>
      </c>
      <c r="D658" s="142">
        <v>47</v>
      </c>
      <c r="E658" s="142">
        <v>19</v>
      </c>
      <c r="F658" s="142">
        <v>58</v>
      </c>
      <c r="G658" s="142">
        <v>84</v>
      </c>
      <c r="H658" s="142">
        <v>100</v>
      </c>
      <c r="I658" s="142">
        <v>113</v>
      </c>
      <c r="J658" s="142">
        <v>162</v>
      </c>
      <c r="K658" s="142">
        <v>164</v>
      </c>
      <c r="L658" s="142">
        <v>152</v>
      </c>
    </row>
    <row r="659" spans="1:12" ht="21.95" customHeight="1" x14ac:dyDescent="0.2">
      <c r="A659" s="65">
        <f>IF(E659&lt;&gt;"",COUNTA($E$7:E659),"")</f>
        <v>616</v>
      </c>
      <c r="B659" s="80" t="s">
        <v>142</v>
      </c>
      <c r="C659" s="100" t="s">
        <v>10</v>
      </c>
      <c r="D659" s="142">
        <v>189</v>
      </c>
      <c r="E659" s="142">
        <v>138</v>
      </c>
      <c r="F659" s="142">
        <v>135</v>
      </c>
      <c r="G659" s="142">
        <v>152</v>
      </c>
      <c r="H659" s="142">
        <v>180</v>
      </c>
      <c r="I659" s="142">
        <v>201</v>
      </c>
      <c r="J659" s="142">
        <v>197</v>
      </c>
      <c r="K659" s="142">
        <v>188</v>
      </c>
      <c r="L659" s="142">
        <v>194</v>
      </c>
    </row>
    <row r="660" spans="1:12" ht="11.45" customHeight="1" x14ac:dyDescent="0.2">
      <c r="A660" s="65">
        <f>IF(E660&lt;&gt;"",COUNTA($E$7:E660),"")</f>
        <v>617</v>
      </c>
      <c r="B660" s="101" t="s">
        <v>100</v>
      </c>
      <c r="C660" s="100" t="s">
        <v>11</v>
      </c>
      <c r="D660" s="142">
        <v>183</v>
      </c>
      <c r="E660" s="142">
        <v>233</v>
      </c>
      <c r="F660" s="142">
        <v>286</v>
      </c>
      <c r="G660" s="142">
        <v>332</v>
      </c>
      <c r="H660" s="142">
        <v>310</v>
      </c>
      <c r="I660" s="142">
        <v>394</v>
      </c>
      <c r="J660" s="142">
        <v>526</v>
      </c>
      <c r="K660" s="142">
        <v>548</v>
      </c>
      <c r="L660" s="142">
        <v>572</v>
      </c>
    </row>
    <row r="661" spans="1:12" ht="11.45" customHeight="1" x14ac:dyDescent="0.2">
      <c r="A661" s="65">
        <f>IF(E661&lt;&gt;"",COUNTA($E$7:E661),"")</f>
        <v>618</v>
      </c>
      <c r="B661" s="80" t="s">
        <v>16</v>
      </c>
      <c r="C661" s="100" t="s">
        <v>48</v>
      </c>
      <c r="D661" s="142">
        <v>372</v>
      </c>
      <c r="E661" s="142">
        <v>371</v>
      </c>
      <c r="F661" s="142">
        <v>421</v>
      </c>
      <c r="G661" s="142">
        <v>484</v>
      </c>
      <c r="H661" s="142">
        <v>490</v>
      </c>
      <c r="I661" s="142">
        <v>595</v>
      </c>
      <c r="J661" s="142">
        <v>723</v>
      </c>
      <c r="K661" s="142">
        <v>736</v>
      </c>
      <c r="L661" s="142">
        <v>766</v>
      </c>
    </row>
    <row r="662" spans="1:12" ht="21.95" customHeight="1" x14ac:dyDescent="0.2">
      <c r="A662" s="65">
        <f>IF(E662&lt;&gt;"",COUNTA($E$7:E662),"")</f>
        <v>619</v>
      </c>
      <c r="B662" s="80" t="s">
        <v>169</v>
      </c>
      <c r="C662" s="100" t="s">
        <v>10</v>
      </c>
      <c r="D662" s="142">
        <v>36</v>
      </c>
      <c r="E662" s="142">
        <v>44</v>
      </c>
      <c r="F662" s="142">
        <v>70</v>
      </c>
      <c r="G662" s="142">
        <v>114</v>
      </c>
      <c r="H662" s="142">
        <v>146</v>
      </c>
      <c r="I662" s="142">
        <v>72</v>
      </c>
      <c r="J662" s="142">
        <v>69</v>
      </c>
      <c r="K662" s="142">
        <v>84</v>
      </c>
      <c r="L662" s="142">
        <v>77</v>
      </c>
    </row>
    <row r="663" spans="1:12" ht="11.45" customHeight="1" x14ac:dyDescent="0.2">
      <c r="A663" s="65">
        <f>IF(E663&lt;&gt;"",COUNTA($E$7:E663),"")</f>
        <v>620</v>
      </c>
      <c r="B663" s="101" t="s">
        <v>170</v>
      </c>
      <c r="C663" s="100" t="s">
        <v>11</v>
      </c>
      <c r="D663" s="142">
        <v>19</v>
      </c>
      <c r="E663" s="142">
        <v>63</v>
      </c>
      <c r="F663" s="142">
        <v>79</v>
      </c>
      <c r="G663" s="142">
        <v>124</v>
      </c>
      <c r="H663" s="142">
        <v>123</v>
      </c>
      <c r="I663" s="142">
        <v>62</v>
      </c>
      <c r="J663" s="142">
        <v>63</v>
      </c>
      <c r="K663" s="142">
        <v>58</v>
      </c>
      <c r="L663" s="142">
        <v>38</v>
      </c>
    </row>
    <row r="664" spans="1:12" ht="11.45" customHeight="1" x14ac:dyDescent="0.2">
      <c r="A664" s="65">
        <f>IF(E664&lt;&gt;"",COUNTA($E$7:E664),"")</f>
        <v>621</v>
      </c>
      <c r="B664" s="101" t="s">
        <v>171</v>
      </c>
      <c r="C664" s="100" t="s">
        <v>48</v>
      </c>
      <c r="D664" s="142">
        <v>55</v>
      </c>
      <c r="E664" s="142">
        <v>107</v>
      </c>
      <c r="F664" s="142">
        <v>149</v>
      </c>
      <c r="G664" s="142">
        <v>238</v>
      </c>
      <c r="H664" s="142">
        <v>269</v>
      </c>
      <c r="I664" s="142">
        <v>134</v>
      </c>
      <c r="J664" s="142">
        <v>132</v>
      </c>
      <c r="K664" s="142">
        <v>142</v>
      </c>
      <c r="L664" s="142">
        <v>115</v>
      </c>
    </row>
    <row r="665" spans="1:12" ht="21.95" customHeight="1" x14ac:dyDescent="0.2">
      <c r="A665" s="65">
        <f>IF(E665&lt;&gt;"",COUNTA($E$7:E665),"")</f>
        <v>622</v>
      </c>
      <c r="B665" s="80" t="s">
        <v>85</v>
      </c>
      <c r="C665" s="100" t="s">
        <v>10</v>
      </c>
      <c r="D665" s="142">
        <v>548</v>
      </c>
      <c r="E665" s="142">
        <v>620</v>
      </c>
      <c r="F665" s="142">
        <v>668</v>
      </c>
      <c r="G665" s="142">
        <v>668</v>
      </c>
      <c r="H665" s="142">
        <v>723</v>
      </c>
      <c r="I665" s="142">
        <v>748</v>
      </c>
      <c r="J665" s="142">
        <v>707</v>
      </c>
      <c r="K665" s="142">
        <v>700</v>
      </c>
      <c r="L665" s="142">
        <v>635</v>
      </c>
    </row>
    <row r="666" spans="1:12" ht="11.45" customHeight="1" x14ac:dyDescent="0.2">
      <c r="A666" s="65">
        <f>IF(E666&lt;&gt;"",COUNTA($E$7:E666),"")</f>
        <v>623</v>
      </c>
      <c r="B666" s="80" t="s">
        <v>16</v>
      </c>
      <c r="C666" s="100" t="s">
        <v>11</v>
      </c>
      <c r="D666" s="142">
        <v>99</v>
      </c>
      <c r="E666" s="142">
        <v>237</v>
      </c>
      <c r="F666" s="142">
        <v>176</v>
      </c>
      <c r="G666" s="142">
        <v>158</v>
      </c>
      <c r="H666" s="142">
        <v>142</v>
      </c>
      <c r="I666" s="142">
        <v>175</v>
      </c>
      <c r="J666" s="142">
        <v>186</v>
      </c>
      <c r="K666" s="142">
        <v>201</v>
      </c>
      <c r="L666" s="142">
        <v>186</v>
      </c>
    </row>
    <row r="667" spans="1:12" ht="11.45" customHeight="1" x14ac:dyDescent="0.2">
      <c r="A667" s="65">
        <f>IF(E667&lt;&gt;"",COUNTA($E$7:E667),"")</f>
        <v>624</v>
      </c>
      <c r="B667" s="80" t="s">
        <v>16</v>
      </c>
      <c r="C667" s="100" t="s">
        <v>48</v>
      </c>
      <c r="D667" s="142">
        <v>647</v>
      </c>
      <c r="E667" s="142">
        <v>857</v>
      </c>
      <c r="F667" s="142">
        <v>844</v>
      </c>
      <c r="G667" s="142">
        <v>826</v>
      </c>
      <c r="H667" s="142">
        <v>865</v>
      </c>
      <c r="I667" s="142">
        <v>923</v>
      </c>
      <c r="J667" s="142">
        <v>893</v>
      </c>
      <c r="K667" s="142">
        <v>901</v>
      </c>
      <c r="L667" s="142">
        <v>821</v>
      </c>
    </row>
    <row r="668" spans="1:12" ht="21.95" customHeight="1" x14ac:dyDescent="0.2">
      <c r="A668" s="65">
        <f>IF(E668&lt;&gt;"",COUNTA($E$7:E668),"")</f>
        <v>625</v>
      </c>
      <c r="B668" s="101" t="s">
        <v>166</v>
      </c>
      <c r="C668" s="100" t="s">
        <v>10</v>
      </c>
      <c r="D668" s="142">
        <v>1</v>
      </c>
      <c r="E668" s="142">
        <v>2</v>
      </c>
      <c r="F668" s="142" t="s">
        <v>17</v>
      </c>
      <c r="G668" s="142">
        <v>4</v>
      </c>
      <c r="H668" s="142">
        <v>2</v>
      </c>
      <c r="I668" s="142">
        <v>12</v>
      </c>
      <c r="J668" s="142">
        <v>17</v>
      </c>
      <c r="K668" s="142">
        <v>13</v>
      </c>
      <c r="L668" s="142">
        <v>25</v>
      </c>
    </row>
    <row r="669" spans="1:12" ht="11.45" customHeight="1" x14ac:dyDescent="0.2">
      <c r="A669" s="65">
        <f>IF(E669&lt;&gt;"",COUNTA($E$7:E669),"")</f>
        <v>626</v>
      </c>
      <c r="B669" s="80" t="s">
        <v>16</v>
      </c>
      <c r="C669" s="100" t="s">
        <v>11</v>
      </c>
      <c r="D669" s="142" t="s">
        <v>17</v>
      </c>
      <c r="E669" s="142">
        <v>1</v>
      </c>
      <c r="F669" s="142" t="s">
        <v>17</v>
      </c>
      <c r="G669" s="142" t="s">
        <v>17</v>
      </c>
      <c r="H669" s="142">
        <v>1</v>
      </c>
      <c r="I669" s="142">
        <v>2</v>
      </c>
      <c r="J669" s="142">
        <v>5</v>
      </c>
      <c r="K669" s="142">
        <v>8</v>
      </c>
      <c r="L669" s="142">
        <v>4</v>
      </c>
    </row>
    <row r="670" spans="1:12" ht="11.45" customHeight="1" x14ac:dyDescent="0.2">
      <c r="A670" s="65">
        <f>IF(E670&lt;&gt;"",COUNTA($E$7:E670),"")</f>
        <v>627</v>
      </c>
      <c r="B670" s="80" t="s">
        <v>16</v>
      </c>
      <c r="C670" s="100" t="s">
        <v>48</v>
      </c>
      <c r="D670" s="142">
        <v>1</v>
      </c>
      <c r="E670" s="142">
        <v>3</v>
      </c>
      <c r="F670" s="142" t="s">
        <v>17</v>
      </c>
      <c r="G670" s="142">
        <v>4</v>
      </c>
      <c r="H670" s="142">
        <v>3</v>
      </c>
      <c r="I670" s="142">
        <v>14</v>
      </c>
      <c r="J670" s="142">
        <v>22</v>
      </c>
      <c r="K670" s="142">
        <v>21</v>
      </c>
      <c r="L670" s="142">
        <v>29</v>
      </c>
    </row>
    <row r="671" spans="1:12" ht="21.95" customHeight="1" x14ac:dyDescent="0.2">
      <c r="A671" s="65">
        <f>IF(E671&lt;&gt;"",COUNTA($E$7:E671),"")</f>
        <v>628</v>
      </c>
      <c r="B671" s="80" t="s">
        <v>168</v>
      </c>
      <c r="C671" s="100" t="s">
        <v>10</v>
      </c>
      <c r="D671" s="142">
        <v>23</v>
      </c>
      <c r="E671" s="142">
        <v>26</v>
      </c>
      <c r="F671" s="142">
        <v>30</v>
      </c>
      <c r="G671" s="142">
        <v>38</v>
      </c>
      <c r="H671" s="142">
        <v>49</v>
      </c>
      <c r="I671" s="142">
        <v>46</v>
      </c>
      <c r="J671" s="142">
        <v>36</v>
      </c>
      <c r="K671" s="142">
        <v>29</v>
      </c>
      <c r="L671" s="142">
        <v>35</v>
      </c>
    </row>
    <row r="672" spans="1:12" ht="11.45" customHeight="1" x14ac:dyDescent="0.2">
      <c r="A672" s="65">
        <f>IF(E672&lt;&gt;"",COUNTA($E$7:E672),"")</f>
        <v>629</v>
      </c>
      <c r="B672" s="80" t="s">
        <v>16</v>
      </c>
      <c r="C672" s="100" t="s">
        <v>11</v>
      </c>
      <c r="D672" s="142">
        <v>56</v>
      </c>
      <c r="E672" s="142">
        <v>76</v>
      </c>
      <c r="F672" s="142">
        <v>90</v>
      </c>
      <c r="G672" s="142">
        <v>96</v>
      </c>
      <c r="H672" s="142">
        <v>71</v>
      </c>
      <c r="I672" s="142">
        <v>76</v>
      </c>
      <c r="J672" s="142">
        <v>75</v>
      </c>
      <c r="K672" s="142">
        <v>78</v>
      </c>
      <c r="L672" s="142">
        <v>48</v>
      </c>
    </row>
    <row r="673" spans="1:12" ht="11.45" customHeight="1" x14ac:dyDescent="0.2">
      <c r="A673" s="65">
        <f>IF(E673&lt;&gt;"",COUNTA($E$7:E673),"")</f>
        <v>630</v>
      </c>
      <c r="B673" s="80" t="s">
        <v>16</v>
      </c>
      <c r="C673" s="100" t="s">
        <v>48</v>
      </c>
      <c r="D673" s="142">
        <v>79</v>
      </c>
      <c r="E673" s="142">
        <v>102</v>
      </c>
      <c r="F673" s="142">
        <v>120</v>
      </c>
      <c r="G673" s="142">
        <v>134</v>
      </c>
      <c r="H673" s="142">
        <v>120</v>
      </c>
      <c r="I673" s="142">
        <v>122</v>
      </c>
      <c r="J673" s="142">
        <v>111</v>
      </c>
      <c r="K673" s="142">
        <v>107</v>
      </c>
      <c r="L673" s="142">
        <v>83</v>
      </c>
    </row>
    <row r="674" spans="1:12" ht="21.95" customHeight="1" x14ac:dyDescent="0.2">
      <c r="A674" s="65">
        <f>IF(E674&lt;&gt;"",COUNTA($E$7:E674),"")</f>
        <v>631</v>
      </c>
      <c r="B674" s="101" t="s">
        <v>166</v>
      </c>
      <c r="C674" s="100" t="s">
        <v>10</v>
      </c>
      <c r="D674" s="142">
        <v>6</v>
      </c>
      <c r="E674" s="142">
        <v>7</v>
      </c>
      <c r="F674" s="142">
        <v>5</v>
      </c>
      <c r="G674" s="142">
        <v>9</v>
      </c>
      <c r="H674" s="142">
        <v>6</v>
      </c>
      <c r="I674" s="142">
        <v>7</v>
      </c>
      <c r="J674" s="142">
        <v>11</v>
      </c>
      <c r="K674" s="142">
        <v>6</v>
      </c>
      <c r="L674" s="142">
        <v>16</v>
      </c>
    </row>
    <row r="675" spans="1:12" ht="11.45" customHeight="1" x14ac:dyDescent="0.2">
      <c r="A675" s="65">
        <f>IF(E675&lt;&gt;"",COUNTA($E$7:E675),"")</f>
        <v>632</v>
      </c>
      <c r="B675" s="80" t="s">
        <v>16</v>
      </c>
      <c r="C675" s="100" t="s">
        <v>11</v>
      </c>
      <c r="D675" s="142">
        <v>31</v>
      </c>
      <c r="E675" s="142">
        <v>28</v>
      </c>
      <c r="F675" s="142">
        <v>13</v>
      </c>
      <c r="G675" s="142">
        <v>20</v>
      </c>
      <c r="H675" s="142">
        <v>21</v>
      </c>
      <c r="I675" s="142">
        <v>13</v>
      </c>
      <c r="J675" s="142">
        <v>31</v>
      </c>
      <c r="K675" s="142">
        <v>31</v>
      </c>
      <c r="L675" s="142">
        <v>16</v>
      </c>
    </row>
    <row r="676" spans="1:12" ht="11.45" customHeight="1" x14ac:dyDescent="0.2">
      <c r="A676" s="65">
        <f>IF(E676&lt;&gt;"",COUNTA($E$7:E676),"")</f>
        <v>633</v>
      </c>
      <c r="B676" s="80" t="s">
        <v>16</v>
      </c>
      <c r="C676" s="100" t="s">
        <v>48</v>
      </c>
      <c r="D676" s="142">
        <v>37</v>
      </c>
      <c r="E676" s="142">
        <v>35</v>
      </c>
      <c r="F676" s="142">
        <v>18</v>
      </c>
      <c r="G676" s="142">
        <v>29</v>
      </c>
      <c r="H676" s="142">
        <v>27</v>
      </c>
      <c r="I676" s="142">
        <v>20</v>
      </c>
      <c r="J676" s="142">
        <v>42</v>
      </c>
      <c r="K676" s="142">
        <v>37</v>
      </c>
      <c r="L676" s="142">
        <v>32</v>
      </c>
    </row>
    <row r="677" spans="1:12" ht="21.95" customHeight="1" x14ac:dyDescent="0.2">
      <c r="A677" s="65">
        <f>IF(E677&lt;&gt;"",COUNTA($E$7:E677),"")</f>
        <v>634</v>
      </c>
      <c r="B677" s="80" t="s">
        <v>172</v>
      </c>
      <c r="C677" s="100" t="s">
        <v>10</v>
      </c>
      <c r="D677" s="142" t="s">
        <v>17</v>
      </c>
      <c r="E677" s="142" t="s">
        <v>17</v>
      </c>
      <c r="F677" s="142" t="s">
        <v>17</v>
      </c>
      <c r="G677" s="142" t="s">
        <v>17</v>
      </c>
      <c r="H677" s="142" t="s">
        <v>17</v>
      </c>
      <c r="I677" s="142">
        <v>1</v>
      </c>
      <c r="J677" s="142" t="s">
        <v>17</v>
      </c>
      <c r="K677" s="142" t="s">
        <v>17</v>
      </c>
      <c r="L677" s="142" t="s">
        <v>17</v>
      </c>
    </row>
    <row r="678" spans="1:12" ht="11.45" customHeight="1" x14ac:dyDescent="0.2">
      <c r="A678" s="65">
        <f>IF(E678&lt;&gt;"",COUNTA($E$7:E678),"")</f>
        <v>635</v>
      </c>
      <c r="B678" s="101" t="s">
        <v>173</v>
      </c>
      <c r="C678" s="100" t="s">
        <v>11</v>
      </c>
      <c r="D678" s="142" t="s">
        <v>17</v>
      </c>
      <c r="E678" s="142" t="s">
        <v>17</v>
      </c>
      <c r="F678" s="142" t="s">
        <v>17</v>
      </c>
      <c r="G678" s="142" t="s">
        <v>17</v>
      </c>
      <c r="H678" s="142" t="s">
        <v>17</v>
      </c>
      <c r="I678" s="142" t="s">
        <v>17</v>
      </c>
      <c r="J678" s="142">
        <v>1</v>
      </c>
      <c r="K678" s="142">
        <v>1</v>
      </c>
      <c r="L678" s="142" t="s">
        <v>17</v>
      </c>
    </row>
    <row r="679" spans="1:12" ht="11.45" customHeight="1" x14ac:dyDescent="0.2">
      <c r="A679" s="65">
        <f>IF(E679&lt;&gt;"",COUNTA($E$7:E679),"")</f>
        <v>636</v>
      </c>
      <c r="B679" s="80" t="s">
        <v>16</v>
      </c>
      <c r="C679" s="100" t="s">
        <v>48</v>
      </c>
      <c r="D679" s="142" t="s">
        <v>17</v>
      </c>
      <c r="E679" s="142" t="s">
        <v>17</v>
      </c>
      <c r="F679" s="142" t="s">
        <v>17</v>
      </c>
      <c r="G679" s="142" t="s">
        <v>17</v>
      </c>
      <c r="H679" s="142" t="s">
        <v>17</v>
      </c>
      <c r="I679" s="142">
        <v>1</v>
      </c>
      <c r="J679" s="142">
        <v>1</v>
      </c>
      <c r="K679" s="142">
        <v>1</v>
      </c>
      <c r="L679" s="142" t="s">
        <v>17</v>
      </c>
    </row>
    <row r="680" spans="1:12" ht="21.95" customHeight="1" x14ac:dyDescent="0.2">
      <c r="A680" s="65">
        <f>IF(E680&lt;&gt;"",COUNTA($E$7:E680),"")</f>
        <v>637</v>
      </c>
      <c r="B680" s="83" t="s">
        <v>21</v>
      </c>
      <c r="C680" s="102" t="s">
        <v>10</v>
      </c>
      <c r="D680" s="143">
        <v>1498</v>
      </c>
      <c r="E680" s="143">
        <v>1753</v>
      </c>
      <c r="F680" s="143">
        <v>2568</v>
      </c>
      <c r="G680" s="143">
        <v>2479</v>
      </c>
      <c r="H680" s="143">
        <v>3116</v>
      </c>
      <c r="I680" s="143">
        <v>2662</v>
      </c>
      <c r="J680" s="143">
        <v>2495</v>
      </c>
      <c r="K680" s="143">
        <v>2436</v>
      </c>
      <c r="L680" s="143">
        <v>2241</v>
      </c>
    </row>
    <row r="681" spans="1:12" ht="11.45" customHeight="1" x14ac:dyDescent="0.2">
      <c r="A681" s="65">
        <f>IF(E681&lt;&gt;"",COUNTA($E$7:E681),"")</f>
        <v>638</v>
      </c>
      <c r="B681" s="83" t="s">
        <v>16</v>
      </c>
      <c r="C681" s="102" t="s">
        <v>11</v>
      </c>
      <c r="D681" s="143">
        <v>1276</v>
      </c>
      <c r="E681" s="143">
        <v>2000</v>
      </c>
      <c r="F681" s="143">
        <v>2621</v>
      </c>
      <c r="G681" s="143">
        <v>2751</v>
      </c>
      <c r="H681" s="143">
        <v>3023</v>
      </c>
      <c r="I681" s="143">
        <v>2811</v>
      </c>
      <c r="J681" s="143">
        <v>3142</v>
      </c>
      <c r="K681" s="143">
        <v>3349</v>
      </c>
      <c r="L681" s="143">
        <v>3084</v>
      </c>
    </row>
    <row r="682" spans="1:12" ht="11.45" customHeight="1" x14ac:dyDescent="0.2">
      <c r="A682" s="65">
        <f>IF(E682&lt;&gt;"",COUNTA($E$7:E682),"")</f>
        <v>639</v>
      </c>
      <c r="B682" s="83" t="s">
        <v>16</v>
      </c>
      <c r="C682" s="102" t="s">
        <v>12</v>
      </c>
      <c r="D682" s="143">
        <v>2774</v>
      </c>
      <c r="E682" s="143">
        <v>3753</v>
      </c>
      <c r="F682" s="143">
        <v>5189</v>
      </c>
      <c r="G682" s="143">
        <v>5230</v>
      </c>
      <c r="H682" s="143">
        <v>6139</v>
      </c>
      <c r="I682" s="143">
        <v>5473</v>
      </c>
      <c r="J682" s="143">
        <v>5637</v>
      </c>
      <c r="K682" s="143">
        <v>5785</v>
      </c>
      <c r="L682" s="143">
        <v>5325</v>
      </c>
    </row>
    <row r="683" spans="1:12" ht="21.95" customHeight="1" x14ac:dyDescent="0.2">
      <c r="A683" s="65">
        <f>IF(E683&lt;&gt;"",COUNTA($E$7:E683),"")</f>
        <v>640</v>
      </c>
      <c r="B683" s="101" t="s">
        <v>166</v>
      </c>
      <c r="C683" s="100" t="s">
        <v>10</v>
      </c>
      <c r="D683" s="142">
        <v>34</v>
      </c>
      <c r="E683" s="142">
        <v>59</v>
      </c>
      <c r="F683" s="142">
        <v>87</v>
      </c>
      <c r="G683" s="142">
        <v>199</v>
      </c>
      <c r="H683" s="142">
        <v>254</v>
      </c>
      <c r="I683" s="142">
        <v>236</v>
      </c>
      <c r="J683" s="142">
        <v>252</v>
      </c>
      <c r="K683" s="142">
        <v>282</v>
      </c>
      <c r="L683" s="142">
        <v>294</v>
      </c>
    </row>
    <row r="684" spans="1:12" ht="11.45" customHeight="1" x14ac:dyDescent="0.2">
      <c r="A684" s="65">
        <f>IF(E684&lt;&gt;"",COUNTA($E$7:E684),"")</f>
        <v>641</v>
      </c>
      <c r="B684" s="80" t="s">
        <v>16</v>
      </c>
      <c r="C684" s="100" t="s">
        <v>11</v>
      </c>
      <c r="D684" s="142">
        <v>181</v>
      </c>
      <c r="E684" s="142">
        <v>193</v>
      </c>
      <c r="F684" s="142">
        <v>237</v>
      </c>
      <c r="G684" s="142">
        <v>451</v>
      </c>
      <c r="H684" s="142">
        <v>459</v>
      </c>
      <c r="I684" s="142">
        <v>464</v>
      </c>
      <c r="J684" s="142">
        <v>458</v>
      </c>
      <c r="K684" s="142">
        <v>591</v>
      </c>
      <c r="L684" s="142">
        <v>515</v>
      </c>
    </row>
    <row r="685" spans="1:12" ht="11.45" customHeight="1" x14ac:dyDescent="0.2">
      <c r="A685" s="65">
        <f>IF(E685&lt;&gt;"",COUNTA($E$7:E685),"")</f>
        <v>642</v>
      </c>
      <c r="B685" s="80" t="s">
        <v>16</v>
      </c>
      <c r="C685" s="100" t="s">
        <v>48</v>
      </c>
      <c r="D685" s="142">
        <v>215</v>
      </c>
      <c r="E685" s="142">
        <v>252</v>
      </c>
      <c r="F685" s="142">
        <v>324</v>
      </c>
      <c r="G685" s="142">
        <v>650</v>
      </c>
      <c r="H685" s="142">
        <v>713</v>
      </c>
      <c r="I685" s="142">
        <v>700</v>
      </c>
      <c r="J685" s="142">
        <v>710</v>
      </c>
      <c r="K685" s="142">
        <v>873</v>
      </c>
      <c r="L685" s="142">
        <v>809</v>
      </c>
    </row>
    <row r="686" spans="1:12" ht="21.95" customHeight="1" x14ac:dyDescent="0.2">
      <c r="A686" s="65" t="str">
        <f>IF(E686&lt;&gt;"",COUNTA($E$7:E686),"")</f>
        <v/>
      </c>
      <c r="B686" s="80"/>
      <c r="C686" s="100"/>
      <c r="D686" s="196" t="s">
        <v>116</v>
      </c>
      <c r="E686" s="197"/>
      <c r="F686" s="197"/>
      <c r="G686" s="197"/>
      <c r="H686" s="197"/>
      <c r="I686" s="197"/>
      <c r="J686" s="197"/>
      <c r="K686" s="197"/>
      <c r="L686" s="197"/>
    </row>
    <row r="687" spans="1:12" ht="21.95" customHeight="1" x14ac:dyDescent="0.2">
      <c r="A687" s="65"/>
      <c r="B687" s="80"/>
      <c r="C687" s="100"/>
      <c r="D687" s="196" t="s">
        <v>395</v>
      </c>
      <c r="E687" s="197"/>
      <c r="F687" s="197"/>
      <c r="G687" s="197"/>
      <c r="H687" s="197"/>
      <c r="I687" s="197"/>
      <c r="J687" s="197"/>
      <c r="K687" s="197"/>
      <c r="L687" s="197"/>
    </row>
    <row r="688" spans="1:12" ht="21.95" customHeight="1" x14ac:dyDescent="0.2">
      <c r="A688" s="65" t="str">
        <f>IF(E688&lt;&gt;"",COUNTA($E$7:E688),"")</f>
        <v/>
      </c>
      <c r="B688" s="80"/>
      <c r="C688" s="100"/>
      <c r="D688" s="196" t="s">
        <v>73</v>
      </c>
      <c r="E688" s="197"/>
      <c r="F688" s="197"/>
      <c r="G688" s="197"/>
      <c r="H688" s="197"/>
      <c r="I688" s="197"/>
      <c r="J688" s="197"/>
      <c r="K688" s="197"/>
      <c r="L688" s="197"/>
    </row>
    <row r="689" spans="1:12" ht="11.45" customHeight="1" x14ac:dyDescent="0.2">
      <c r="A689" s="65">
        <f>IF(E689&lt;&gt;"",COUNTA($E$7:E689),"")</f>
        <v>643</v>
      </c>
      <c r="B689" s="80" t="s">
        <v>72</v>
      </c>
      <c r="C689" s="100" t="s">
        <v>10</v>
      </c>
      <c r="D689" s="142">
        <v>7</v>
      </c>
      <c r="E689" s="142">
        <v>13</v>
      </c>
      <c r="F689" s="142">
        <v>10</v>
      </c>
      <c r="G689" s="142">
        <v>25</v>
      </c>
      <c r="H689" s="142">
        <v>20</v>
      </c>
      <c r="I689" s="142">
        <v>8</v>
      </c>
      <c r="J689" s="142">
        <v>15</v>
      </c>
      <c r="K689" s="142">
        <v>13</v>
      </c>
      <c r="L689" s="142">
        <v>25</v>
      </c>
    </row>
    <row r="690" spans="1:12" ht="11.45" customHeight="1" x14ac:dyDescent="0.2">
      <c r="A690" s="65">
        <f>IF(E690&lt;&gt;"",COUNTA($E$7:E690),"")</f>
        <v>644</v>
      </c>
      <c r="B690" s="80" t="s">
        <v>16</v>
      </c>
      <c r="C690" s="100" t="s">
        <v>11</v>
      </c>
      <c r="D690" s="142">
        <v>26</v>
      </c>
      <c r="E690" s="142">
        <v>29</v>
      </c>
      <c r="F690" s="142">
        <v>46</v>
      </c>
      <c r="G690" s="142">
        <v>69</v>
      </c>
      <c r="H690" s="142">
        <v>64</v>
      </c>
      <c r="I690" s="142">
        <v>38</v>
      </c>
      <c r="J690" s="142">
        <v>40</v>
      </c>
      <c r="K690" s="142">
        <v>36</v>
      </c>
      <c r="L690" s="142">
        <v>45</v>
      </c>
    </row>
    <row r="691" spans="1:12" ht="11.45" customHeight="1" x14ac:dyDescent="0.2">
      <c r="A691" s="65">
        <f>IF(E691&lt;&gt;"",COUNTA($E$7:E691),"")</f>
        <v>645</v>
      </c>
      <c r="B691" s="80" t="s">
        <v>16</v>
      </c>
      <c r="C691" s="100" t="s">
        <v>48</v>
      </c>
      <c r="D691" s="142">
        <v>33</v>
      </c>
      <c r="E691" s="142">
        <v>42</v>
      </c>
      <c r="F691" s="142">
        <v>56</v>
      </c>
      <c r="G691" s="142">
        <v>94</v>
      </c>
      <c r="H691" s="142">
        <v>84</v>
      </c>
      <c r="I691" s="142">
        <v>46</v>
      </c>
      <c r="J691" s="142">
        <v>55</v>
      </c>
      <c r="K691" s="142">
        <v>49</v>
      </c>
      <c r="L691" s="142">
        <v>70</v>
      </c>
    </row>
    <row r="692" spans="1:12" ht="21.95" customHeight="1" x14ac:dyDescent="0.2">
      <c r="A692" s="65">
        <f>IF(E692&lt;&gt;"",COUNTA($E$7:E692),"")</f>
        <v>646</v>
      </c>
      <c r="B692" s="101" t="s">
        <v>166</v>
      </c>
      <c r="C692" s="100" t="s">
        <v>10</v>
      </c>
      <c r="D692" s="142" t="s">
        <v>17</v>
      </c>
      <c r="E692" s="142" t="s">
        <v>17</v>
      </c>
      <c r="F692" s="142" t="s">
        <v>17</v>
      </c>
      <c r="G692" s="142">
        <v>1</v>
      </c>
      <c r="H692" s="142">
        <v>3</v>
      </c>
      <c r="I692" s="142" t="s">
        <v>17</v>
      </c>
      <c r="J692" s="142">
        <v>1</v>
      </c>
      <c r="K692" s="142">
        <v>2</v>
      </c>
      <c r="L692" s="142" t="s">
        <v>17</v>
      </c>
    </row>
    <row r="693" spans="1:12" ht="11.45" customHeight="1" x14ac:dyDescent="0.2">
      <c r="A693" s="65">
        <f>IF(E693&lt;&gt;"",COUNTA($E$7:E693),"")</f>
        <v>647</v>
      </c>
      <c r="B693" s="80" t="s">
        <v>16</v>
      </c>
      <c r="C693" s="100" t="s">
        <v>11</v>
      </c>
      <c r="D693" s="142">
        <v>1</v>
      </c>
      <c r="E693" s="142" t="s">
        <v>17</v>
      </c>
      <c r="F693" s="142" t="s">
        <v>17</v>
      </c>
      <c r="G693" s="142">
        <v>3</v>
      </c>
      <c r="H693" s="142">
        <v>1</v>
      </c>
      <c r="I693" s="142">
        <v>6</v>
      </c>
      <c r="J693" s="142">
        <v>3</v>
      </c>
      <c r="K693" s="142">
        <v>2</v>
      </c>
      <c r="L693" s="142">
        <v>5</v>
      </c>
    </row>
    <row r="694" spans="1:12" ht="11.45" customHeight="1" x14ac:dyDescent="0.2">
      <c r="A694" s="65">
        <f>IF(E694&lt;&gt;"",COUNTA($E$7:E694),"")</f>
        <v>648</v>
      </c>
      <c r="B694" s="80" t="s">
        <v>16</v>
      </c>
      <c r="C694" s="100" t="s">
        <v>48</v>
      </c>
      <c r="D694" s="142">
        <v>1</v>
      </c>
      <c r="E694" s="142" t="s">
        <v>17</v>
      </c>
      <c r="F694" s="142" t="s">
        <v>17</v>
      </c>
      <c r="G694" s="142">
        <v>4</v>
      </c>
      <c r="H694" s="142">
        <v>4</v>
      </c>
      <c r="I694" s="142">
        <v>6</v>
      </c>
      <c r="J694" s="142">
        <v>4</v>
      </c>
      <c r="K694" s="142">
        <v>4</v>
      </c>
      <c r="L694" s="142">
        <v>5</v>
      </c>
    </row>
    <row r="695" spans="1:12" ht="21.95" customHeight="1" x14ac:dyDescent="0.2">
      <c r="A695" s="65">
        <f>IF(E695&lt;&gt;"",COUNTA($E$7:E695),"")</f>
        <v>649</v>
      </c>
      <c r="B695" s="80" t="s">
        <v>19</v>
      </c>
      <c r="C695" s="100" t="s">
        <v>10</v>
      </c>
      <c r="D695" s="142" t="s">
        <v>17</v>
      </c>
      <c r="E695" s="142">
        <v>1</v>
      </c>
      <c r="F695" s="142">
        <v>3</v>
      </c>
      <c r="G695" s="142">
        <v>3</v>
      </c>
      <c r="H695" s="142" t="s">
        <v>17</v>
      </c>
      <c r="I695" s="142" t="s">
        <v>17</v>
      </c>
      <c r="J695" s="142" t="s">
        <v>17</v>
      </c>
      <c r="K695" s="142" t="s">
        <v>17</v>
      </c>
      <c r="L695" s="142" t="s">
        <v>17</v>
      </c>
    </row>
    <row r="696" spans="1:12" ht="11.45" customHeight="1" x14ac:dyDescent="0.2">
      <c r="A696" s="65">
        <f>IF(E696&lt;&gt;"",COUNTA($E$7:E696),"")</f>
        <v>650</v>
      </c>
      <c r="B696" s="80" t="s">
        <v>16</v>
      </c>
      <c r="C696" s="100" t="s">
        <v>11</v>
      </c>
      <c r="D696" s="142" t="s">
        <v>17</v>
      </c>
      <c r="E696" s="142" t="s">
        <v>17</v>
      </c>
      <c r="F696" s="142">
        <v>1</v>
      </c>
      <c r="G696" s="142">
        <v>2</v>
      </c>
      <c r="H696" s="142" t="s">
        <v>17</v>
      </c>
      <c r="I696" s="142" t="s">
        <v>17</v>
      </c>
      <c r="J696" s="142" t="s">
        <v>17</v>
      </c>
      <c r="K696" s="142" t="s">
        <v>17</v>
      </c>
      <c r="L696" s="142" t="s">
        <v>17</v>
      </c>
    </row>
    <row r="697" spans="1:12" ht="11.45" customHeight="1" x14ac:dyDescent="0.2">
      <c r="A697" s="65">
        <f>IF(E697&lt;&gt;"",COUNTA($E$7:E697),"")</f>
        <v>651</v>
      </c>
      <c r="B697" s="80" t="s">
        <v>16</v>
      </c>
      <c r="C697" s="100" t="s">
        <v>48</v>
      </c>
      <c r="D697" s="142" t="s">
        <v>17</v>
      </c>
      <c r="E697" s="142">
        <v>1</v>
      </c>
      <c r="F697" s="142">
        <v>4</v>
      </c>
      <c r="G697" s="142">
        <v>5</v>
      </c>
      <c r="H697" s="142" t="s">
        <v>17</v>
      </c>
      <c r="I697" s="142" t="s">
        <v>17</v>
      </c>
      <c r="J697" s="142" t="s">
        <v>17</v>
      </c>
      <c r="K697" s="142" t="s">
        <v>17</v>
      </c>
      <c r="L697" s="142" t="s">
        <v>17</v>
      </c>
    </row>
    <row r="698" spans="1:12" ht="21.95" customHeight="1" x14ac:dyDescent="0.2">
      <c r="A698" s="65">
        <f>IF(E698&lt;&gt;"",COUNTA($E$7:E698),"")</f>
        <v>652</v>
      </c>
      <c r="B698" s="80" t="s">
        <v>101</v>
      </c>
      <c r="C698" s="100" t="s">
        <v>10</v>
      </c>
      <c r="D698" s="142">
        <v>1</v>
      </c>
      <c r="E698" s="142">
        <v>6</v>
      </c>
      <c r="F698" s="142">
        <v>11</v>
      </c>
      <c r="G698" s="142">
        <v>15</v>
      </c>
      <c r="H698" s="142">
        <v>17</v>
      </c>
      <c r="I698" s="142">
        <v>12</v>
      </c>
      <c r="J698" s="142">
        <v>9</v>
      </c>
      <c r="K698" s="142">
        <v>15</v>
      </c>
      <c r="L698" s="142">
        <v>11</v>
      </c>
    </row>
    <row r="699" spans="1:12" ht="11.45" customHeight="1" x14ac:dyDescent="0.2">
      <c r="A699" s="65">
        <f>IF(E699&lt;&gt;"",COUNTA($E$7:E699),"")</f>
        <v>653</v>
      </c>
      <c r="B699" s="101" t="s">
        <v>100</v>
      </c>
      <c r="C699" s="100" t="s">
        <v>11</v>
      </c>
      <c r="D699" s="142">
        <v>3</v>
      </c>
      <c r="E699" s="142">
        <v>12</v>
      </c>
      <c r="F699" s="142">
        <v>28</v>
      </c>
      <c r="G699" s="142">
        <v>25</v>
      </c>
      <c r="H699" s="142">
        <v>25</v>
      </c>
      <c r="I699" s="142">
        <v>20</v>
      </c>
      <c r="J699" s="142">
        <v>9</v>
      </c>
      <c r="K699" s="142">
        <v>20</v>
      </c>
      <c r="L699" s="142">
        <v>15</v>
      </c>
    </row>
    <row r="700" spans="1:12" ht="11.45" customHeight="1" x14ac:dyDescent="0.2">
      <c r="A700" s="65">
        <f>IF(E700&lt;&gt;"",COUNTA($E$7:E700),"")</f>
        <v>654</v>
      </c>
      <c r="B700" s="80" t="s">
        <v>16</v>
      </c>
      <c r="C700" s="100" t="s">
        <v>48</v>
      </c>
      <c r="D700" s="142">
        <v>4</v>
      </c>
      <c r="E700" s="142">
        <v>18</v>
      </c>
      <c r="F700" s="142">
        <v>39</v>
      </c>
      <c r="G700" s="142">
        <v>40</v>
      </c>
      <c r="H700" s="142">
        <v>42</v>
      </c>
      <c r="I700" s="142">
        <v>32</v>
      </c>
      <c r="J700" s="142">
        <v>18</v>
      </c>
      <c r="K700" s="142">
        <v>35</v>
      </c>
      <c r="L700" s="142">
        <v>26</v>
      </c>
    </row>
    <row r="701" spans="1:12" ht="21.95" customHeight="1" x14ac:dyDescent="0.2">
      <c r="A701" s="65">
        <f>IF(E701&lt;&gt;"",COUNTA($E$7:E701),"")</f>
        <v>655</v>
      </c>
      <c r="B701" s="101" t="s">
        <v>166</v>
      </c>
      <c r="C701" s="100" t="s">
        <v>10</v>
      </c>
      <c r="D701" s="144" t="s">
        <v>17</v>
      </c>
      <c r="E701" s="144" t="s">
        <v>17</v>
      </c>
      <c r="F701" s="144" t="s">
        <v>17</v>
      </c>
      <c r="G701" s="144" t="s">
        <v>17</v>
      </c>
      <c r="H701" s="144" t="s">
        <v>17</v>
      </c>
      <c r="I701" s="144" t="s">
        <v>17</v>
      </c>
      <c r="J701" s="142" t="s">
        <v>17</v>
      </c>
      <c r="K701" s="142" t="s">
        <v>17</v>
      </c>
      <c r="L701" s="142" t="s">
        <v>17</v>
      </c>
    </row>
    <row r="702" spans="1:12" ht="11.45" customHeight="1" x14ac:dyDescent="0.2">
      <c r="A702" s="65">
        <f>IF(E702&lt;&gt;"",COUNTA($E$7:E702),"")</f>
        <v>656</v>
      </c>
      <c r="B702" s="80" t="s">
        <v>16</v>
      </c>
      <c r="C702" s="100" t="s">
        <v>11</v>
      </c>
      <c r="D702" s="144" t="s">
        <v>17</v>
      </c>
      <c r="E702" s="144" t="s">
        <v>17</v>
      </c>
      <c r="F702" s="144" t="s">
        <v>17</v>
      </c>
      <c r="G702" s="144" t="s">
        <v>17</v>
      </c>
      <c r="H702" s="144" t="s">
        <v>17</v>
      </c>
      <c r="I702" s="144" t="s">
        <v>17</v>
      </c>
      <c r="J702" s="142" t="s">
        <v>17</v>
      </c>
      <c r="K702" s="142" t="s">
        <v>17</v>
      </c>
      <c r="L702" s="142">
        <v>1</v>
      </c>
    </row>
    <row r="703" spans="1:12" ht="11.45" customHeight="1" x14ac:dyDescent="0.2">
      <c r="A703" s="65">
        <f>IF(E703&lt;&gt;"",COUNTA($E$7:E703),"")</f>
        <v>657</v>
      </c>
      <c r="B703" s="80" t="s">
        <v>16</v>
      </c>
      <c r="C703" s="100" t="s">
        <v>48</v>
      </c>
      <c r="D703" s="144" t="s">
        <v>17</v>
      </c>
      <c r="E703" s="144" t="s">
        <v>17</v>
      </c>
      <c r="F703" s="144" t="s">
        <v>17</v>
      </c>
      <c r="G703" s="144" t="s">
        <v>17</v>
      </c>
      <c r="H703" s="144" t="s">
        <v>17</v>
      </c>
      <c r="I703" s="144" t="s">
        <v>17</v>
      </c>
      <c r="J703" s="142" t="s">
        <v>17</v>
      </c>
      <c r="K703" s="142" t="s">
        <v>17</v>
      </c>
      <c r="L703" s="142">
        <v>1</v>
      </c>
    </row>
    <row r="704" spans="1:12" ht="21.95" customHeight="1" x14ac:dyDescent="0.2">
      <c r="A704" s="65">
        <f>IF(E704&lt;&gt;"",COUNTA($E$7:E704),"")</f>
        <v>658</v>
      </c>
      <c r="B704" s="80" t="s">
        <v>167</v>
      </c>
      <c r="C704" s="100" t="s">
        <v>10</v>
      </c>
      <c r="D704" s="142">
        <v>9</v>
      </c>
      <c r="E704" s="142">
        <v>6</v>
      </c>
      <c r="F704" s="142">
        <v>16</v>
      </c>
      <c r="G704" s="142">
        <v>36</v>
      </c>
      <c r="H704" s="142">
        <v>19</v>
      </c>
      <c r="I704" s="142">
        <v>15</v>
      </c>
      <c r="J704" s="142">
        <v>24</v>
      </c>
      <c r="K704" s="142">
        <v>25</v>
      </c>
      <c r="L704" s="142">
        <v>17</v>
      </c>
    </row>
    <row r="705" spans="1:12" ht="11.45" customHeight="1" x14ac:dyDescent="0.2">
      <c r="A705" s="65">
        <f>IF(E705&lt;&gt;"",COUNTA($E$7:E705),"")</f>
        <v>659</v>
      </c>
      <c r="B705" s="80" t="s">
        <v>16</v>
      </c>
      <c r="C705" s="100" t="s">
        <v>11</v>
      </c>
      <c r="D705" s="142">
        <v>2</v>
      </c>
      <c r="E705" s="142">
        <v>6</v>
      </c>
      <c r="F705" s="142">
        <v>13</v>
      </c>
      <c r="G705" s="142">
        <v>16</v>
      </c>
      <c r="H705" s="142">
        <v>25</v>
      </c>
      <c r="I705" s="142">
        <v>29</v>
      </c>
      <c r="J705" s="142">
        <v>33</v>
      </c>
      <c r="K705" s="142">
        <v>25</v>
      </c>
      <c r="L705" s="142">
        <v>42</v>
      </c>
    </row>
    <row r="706" spans="1:12" ht="11.45" customHeight="1" x14ac:dyDescent="0.2">
      <c r="A706" s="65">
        <f>IF(E706&lt;&gt;"",COUNTA($E$7:E706),"")</f>
        <v>660</v>
      </c>
      <c r="B706" s="80" t="s">
        <v>16</v>
      </c>
      <c r="C706" s="100" t="s">
        <v>48</v>
      </c>
      <c r="D706" s="142">
        <v>11</v>
      </c>
      <c r="E706" s="142">
        <v>12</v>
      </c>
      <c r="F706" s="142">
        <v>29</v>
      </c>
      <c r="G706" s="142">
        <v>52</v>
      </c>
      <c r="H706" s="142">
        <v>44</v>
      </c>
      <c r="I706" s="142">
        <v>44</v>
      </c>
      <c r="J706" s="142">
        <v>57</v>
      </c>
      <c r="K706" s="142">
        <v>50</v>
      </c>
      <c r="L706" s="142">
        <v>59</v>
      </c>
    </row>
    <row r="707" spans="1:12" ht="21.95" customHeight="1" x14ac:dyDescent="0.2">
      <c r="A707" s="65">
        <f>IF(E707&lt;&gt;"",COUNTA($E$7:E707),"")</f>
        <v>661</v>
      </c>
      <c r="B707" s="101" t="s">
        <v>166</v>
      </c>
      <c r="C707" s="100" t="s">
        <v>10</v>
      </c>
      <c r="D707" s="142" t="s">
        <v>17</v>
      </c>
      <c r="E707" s="142" t="s">
        <v>17</v>
      </c>
      <c r="F707" s="142" t="s">
        <v>17</v>
      </c>
      <c r="G707" s="142">
        <v>2</v>
      </c>
      <c r="H707" s="142" t="s">
        <v>17</v>
      </c>
      <c r="I707" s="142" t="s">
        <v>17</v>
      </c>
      <c r="J707" s="142" t="s">
        <v>17</v>
      </c>
      <c r="K707" s="142">
        <v>1</v>
      </c>
      <c r="L707" s="142" t="s">
        <v>17</v>
      </c>
    </row>
    <row r="708" spans="1:12" ht="11.45" customHeight="1" x14ac:dyDescent="0.2">
      <c r="A708" s="65">
        <f>IF(E708&lt;&gt;"",COUNTA($E$7:E708),"")</f>
        <v>662</v>
      </c>
      <c r="B708" s="80" t="s">
        <v>16</v>
      </c>
      <c r="C708" s="100" t="s">
        <v>11</v>
      </c>
      <c r="D708" s="142" t="s">
        <v>17</v>
      </c>
      <c r="E708" s="142" t="s">
        <v>17</v>
      </c>
      <c r="F708" s="142" t="s">
        <v>17</v>
      </c>
      <c r="G708" s="142" t="s">
        <v>17</v>
      </c>
      <c r="H708" s="142" t="s">
        <v>17</v>
      </c>
      <c r="I708" s="142" t="s">
        <v>17</v>
      </c>
      <c r="J708" s="142" t="s">
        <v>17</v>
      </c>
      <c r="K708" s="142" t="s">
        <v>17</v>
      </c>
      <c r="L708" s="142" t="s">
        <v>17</v>
      </c>
    </row>
    <row r="709" spans="1:12" ht="11.45" customHeight="1" x14ac:dyDescent="0.2">
      <c r="A709" s="65">
        <f>IF(E709&lt;&gt;"",COUNTA($E$7:E709),"")</f>
        <v>663</v>
      </c>
      <c r="B709" s="80" t="s">
        <v>16</v>
      </c>
      <c r="C709" s="100" t="s">
        <v>48</v>
      </c>
      <c r="D709" s="142" t="s">
        <v>17</v>
      </c>
      <c r="E709" s="142" t="s">
        <v>17</v>
      </c>
      <c r="F709" s="142" t="s">
        <v>17</v>
      </c>
      <c r="G709" s="142">
        <v>2</v>
      </c>
      <c r="H709" s="142" t="s">
        <v>17</v>
      </c>
      <c r="I709" s="142" t="s">
        <v>17</v>
      </c>
      <c r="J709" s="142" t="s">
        <v>17</v>
      </c>
      <c r="K709" s="142">
        <v>1</v>
      </c>
      <c r="L709" s="142" t="s">
        <v>17</v>
      </c>
    </row>
    <row r="710" spans="1:12" ht="21.95" customHeight="1" x14ac:dyDescent="0.2">
      <c r="A710" s="65">
        <f>IF(E710&lt;&gt;"",COUNTA($E$7:E710),"")</f>
        <v>664</v>
      </c>
      <c r="B710" s="80" t="s">
        <v>142</v>
      </c>
      <c r="C710" s="100" t="s">
        <v>10</v>
      </c>
      <c r="D710" s="142">
        <v>7</v>
      </c>
      <c r="E710" s="142">
        <v>12</v>
      </c>
      <c r="F710" s="142">
        <v>17</v>
      </c>
      <c r="G710" s="142">
        <v>21</v>
      </c>
      <c r="H710" s="142">
        <v>14</v>
      </c>
      <c r="I710" s="142">
        <v>15</v>
      </c>
      <c r="J710" s="142">
        <v>17</v>
      </c>
      <c r="K710" s="142">
        <v>12</v>
      </c>
      <c r="L710" s="142">
        <v>14</v>
      </c>
    </row>
    <row r="711" spans="1:12" ht="11.45" customHeight="1" x14ac:dyDescent="0.2">
      <c r="A711" s="65">
        <f>IF(E711&lt;&gt;"",COUNTA($E$7:E711),"")</f>
        <v>665</v>
      </c>
      <c r="B711" s="101" t="s">
        <v>100</v>
      </c>
      <c r="C711" s="100" t="s">
        <v>11</v>
      </c>
      <c r="D711" s="142">
        <v>3</v>
      </c>
      <c r="E711" s="142">
        <v>9</v>
      </c>
      <c r="F711" s="142">
        <v>5</v>
      </c>
      <c r="G711" s="142">
        <v>13</v>
      </c>
      <c r="H711" s="142">
        <v>14</v>
      </c>
      <c r="I711" s="142">
        <v>14</v>
      </c>
      <c r="J711" s="142">
        <v>19</v>
      </c>
      <c r="K711" s="142">
        <v>19</v>
      </c>
      <c r="L711" s="142">
        <v>26</v>
      </c>
    </row>
    <row r="712" spans="1:12" ht="11.45" customHeight="1" x14ac:dyDescent="0.2">
      <c r="A712" s="65">
        <f>IF(E712&lt;&gt;"",COUNTA($E$7:E712),"")</f>
        <v>666</v>
      </c>
      <c r="B712" s="80" t="s">
        <v>16</v>
      </c>
      <c r="C712" s="100" t="s">
        <v>48</v>
      </c>
      <c r="D712" s="142">
        <v>10</v>
      </c>
      <c r="E712" s="142">
        <v>21</v>
      </c>
      <c r="F712" s="142">
        <v>22</v>
      </c>
      <c r="G712" s="142">
        <v>34</v>
      </c>
      <c r="H712" s="142">
        <v>28</v>
      </c>
      <c r="I712" s="142">
        <v>29</v>
      </c>
      <c r="J712" s="142">
        <v>36</v>
      </c>
      <c r="K712" s="142">
        <v>31</v>
      </c>
      <c r="L712" s="142">
        <v>40</v>
      </c>
    </row>
    <row r="713" spans="1:12" ht="21.95" customHeight="1" x14ac:dyDescent="0.2">
      <c r="A713" s="65">
        <f>IF(E713&lt;&gt;"",COUNTA($E$7:E713),"")</f>
        <v>667</v>
      </c>
      <c r="B713" s="80" t="s">
        <v>168</v>
      </c>
      <c r="C713" s="100" t="s">
        <v>10</v>
      </c>
      <c r="D713" s="142" t="s">
        <v>17</v>
      </c>
      <c r="E713" s="142">
        <v>1</v>
      </c>
      <c r="F713" s="142">
        <v>5</v>
      </c>
      <c r="G713" s="142">
        <v>2</v>
      </c>
      <c r="H713" s="142" t="s">
        <v>17</v>
      </c>
      <c r="I713" s="142" t="s">
        <v>17</v>
      </c>
      <c r="J713" s="142" t="s">
        <v>17</v>
      </c>
      <c r="K713" s="142">
        <v>1</v>
      </c>
      <c r="L713" s="142" t="s">
        <v>17</v>
      </c>
    </row>
    <row r="714" spans="1:12" ht="11.45" customHeight="1" x14ac:dyDescent="0.2">
      <c r="A714" s="65">
        <f>IF(E714&lt;&gt;"",COUNTA($E$7:E714),"")</f>
        <v>668</v>
      </c>
      <c r="B714" s="80" t="s">
        <v>16</v>
      </c>
      <c r="C714" s="100" t="s">
        <v>11</v>
      </c>
      <c r="D714" s="142" t="s">
        <v>17</v>
      </c>
      <c r="E714" s="142" t="s">
        <v>17</v>
      </c>
      <c r="F714" s="142">
        <v>4</v>
      </c>
      <c r="G714" s="142">
        <v>6</v>
      </c>
      <c r="H714" s="142">
        <v>3</v>
      </c>
      <c r="I714" s="142">
        <v>3</v>
      </c>
      <c r="J714" s="142">
        <v>2</v>
      </c>
      <c r="K714" s="142" t="s">
        <v>17</v>
      </c>
      <c r="L714" s="142">
        <v>1</v>
      </c>
    </row>
    <row r="715" spans="1:12" ht="11.45" customHeight="1" x14ac:dyDescent="0.2">
      <c r="A715" s="65">
        <f>IF(E715&lt;&gt;"",COUNTA($E$7:E715),"")</f>
        <v>669</v>
      </c>
      <c r="B715" s="80" t="s">
        <v>16</v>
      </c>
      <c r="C715" s="100" t="s">
        <v>48</v>
      </c>
      <c r="D715" s="142" t="s">
        <v>17</v>
      </c>
      <c r="E715" s="142">
        <v>1</v>
      </c>
      <c r="F715" s="142">
        <v>9</v>
      </c>
      <c r="G715" s="142">
        <v>8</v>
      </c>
      <c r="H715" s="142">
        <v>3</v>
      </c>
      <c r="I715" s="142">
        <v>3</v>
      </c>
      <c r="J715" s="142">
        <v>2</v>
      </c>
      <c r="K715" s="142">
        <v>1</v>
      </c>
      <c r="L715" s="142">
        <v>1</v>
      </c>
    </row>
    <row r="716" spans="1:12" ht="21.95" customHeight="1" x14ac:dyDescent="0.2">
      <c r="A716" s="65">
        <f>IF(E716&lt;&gt;"",COUNTA($E$7:E716),"")</f>
        <v>670</v>
      </c>
      <c r="B716" s="80" t="s">
        <v>172</v>
      </c>
      <c r="C716" s="100" t="s">
        <v>10</v>
      </c>
      <c r="D716" s="142" t="s">
        <v>17</v>
      </c>
      <c r="E716" s="142">
        <v>20</v>
      </c>
      <c r="F716" s="142">
        <v>23</v>
      </c>
      <c r="G716" s="142">
        <v>15</v>
      </c>
      <c r="H716" s="142">
        <v>5</v>
      </c>
      <c r="I716" s="142">
        <v>23</v>
      </c>
      <c r="J716" s="142">
        <v>8</v>
      </c>
      <c r="K716" s="142">
        <v>10</v>
      </c>
      <c r="L716" s="142">
        <v>12</v>
      </c>
    </row>
    <row r="717" spans="1:12" ht="11.45" customHeight="1" x14ac:dyDescent="0.2">
      <c r="A717" s="65">
        <f>IF(E717&lt;&gt;"",COUNTA($E$7:E717),"")</f>
        <v>671</v>
      </c>
      <c r="B717" s="101" t="s">
        <v>173</v>
      </c>
      <c r="C717" s="100" t="s">
        <v>11</v>
      </c>
      <c r="D717" s="142" t="s">
        <v>17</v>
      </c>
      <c r="E717" s="142">
        <v>11</v>
      </c>
      <c r="F717" s="142">
        <v>6</v>
      </c>
      <c r="G717" s="142">
        <v>10</v>
      </c>
      <c r="H717" s="142">
        <v>19</v>
      </c>
      <c r="I717" s="142">
        <v>18</v>
      </c>
      <c r="J717" s="142">
        <v>11</v>
      </c>
      <c r="K717" s="142">
        <v>9</v>
      </c>
      <c r="L717" s="142">
        <v>16</v>
      </c>
    </row>
    <row r="718" spans="1:12" ht="11.45" customHeight="1" x14ac:dyDescent="0.2">
      <c r="A718" s="65">
        <f>IF(E718&lt;&gt;"",COUNTA($E$7:E718),"")</f>
        <v>672</v>
      </c>
      <c r="B718" s="80" t="s">
        <v>16</v>
      </c>
      <c r="C718" s="100" t="s">
        <v>48</v>
      </c>
      <c r="D718" s="142" t="s">
        <v>17</v>
      </c>
      <c r="E718" s="142">
        <v>31</v>
      </c>
      <c r="F718" s="142">
        <v>29</v>
      </c>
      <c r="G718" s="142">
        <v>25</v>
      </c>
      <c r="H718" s="142">
        <v>24</v>
      </c>
      <c r="I718" s="142">
        <v>41</v>
      </c>
      <c r="J718" s="142">
        <v>19</v>
      </c>
      <c r="K718" s="142">
        <v>19</v>
      </c>
      <c r="L718" s="142">
        <v>28</v>
      </c>
    </row>
    <row r="719" spans="1:12" ht="21.95" customHeight="1" x14ac:dyDescent="0.2">
      <c r="A719" s="65">
        <f>IF(E719&lt;&gt;"",COUNTA($E$7:E719),"")</f>
        <v>673</v>
      </c>
      <c r="B719" s="83" t="s">
        <v>99</v>
      </c>
      <c r="C719" s="102" t="s">
        <v>10</v>
      </c>
      <c r="D719" s="143">
        <v>24</v>
      </c>
      <c r="E719" s="143">
        <v>59</v>
      </c>
      <c r="F719" s="143">
        <v>85</v>
      </c>
      <c r="G719" s="143">
        <v>117</v>
      </c>
      <c r="H719" s="143">
        <v>75</v>
      </c>
      <c r="I719" s="143">
        <v>73</v>
      </c>
      <c r="J719" s="143">
        <v>73</v>
      </c>
      <c r="K719" s="143">
        <v>76</v>
      </c>
      <c r="L719" s="143">
        <v>79</v>
      </c>
    </row>
    <row r="720" spans="1:12" ht="11.45" customHeight="1" x14ac:dyDescent="0.2">
      <c r="A720" s="65">
        <f>IF(E720&lt;&gt;"",COUNTA($E$7:E720),"")</f>
        <v>674</v>
      </c>
      <c r="B720" s="83" t="s">
        <v>16</v>
      </c>
      <c r="C720" s="102" t="s">
        <v>11</v>
      </c>
      <c r="D720" s="143">
        <v>34</v>
      </c>
      <c r="E720" s="143">
        <v>67</v>
      </c>
      <c r="F720" s="143">
        <v>103</v>
      </c>
      <c r="G720" s="143">
        <v>141</v>
      </c>
      <c r="H720" s="143">
        <v>150</v>
      </c>
      <c r="I720" s="143">
        <v>122</v>
      </c>
      <c r="J720" s="143">
        <v>114</v>
      </c>
      <c r="K720" s="143">
        <v>109</v>
      </c>
      <c r="L720" s="143">
        <v>145</v>
      </c>
    </row>
    <row r="721" spans="1:12" ht="11.45" customHeight="1" x14ac:dyDescent="0.2">
      <c r="A721" s="65">
        <f>IF(E721&lt;&gt;"",COUNTA($E$7:E721),"")</f>
        <v>675</v>
      </c>
      <c r="B721" s="83" t="s">
        <v>16</v>
      </c>
      <c r="C721" s="102" t="s">
        <v>48</v>
      </c>
      <c r="D721" s="143">
        <v>58</v>
      </c>
      <c r="E721" s="143">
        <v>126</v>
      </c>
      <c r="F721" s="143">
        <v>188</v>
      </c>
      <c r="G721" s="143">
        <v>258</v>
      </c>
      <c r="H721" s="143">
        <v>225</v>
      </c>
      <c r="I721" s="143">
        <v>195</v>
      </c>
      <c r="J721" s="143">
        <v>187</v>
      </c>
      <c r="K721" s="143">
        <v>185</v>
      </c>
      <c r="L721" s="143">
        <v>224</v>
      </c>
    </row>
    <row r="722" spans="1:12" ht="21.95" customHeight="1" x14ac:dyDescent="0.2">
      <c r="A722" s="65">
        <f>IF(E722&lt;&gt;"",COUNTA($E$7:E722),"")</f>
        <v>676</v>
      </c>
      <c r="B722" s="101" t="s">
        <v>166</v>
      </c>
      <c r="C722" s="100" t="s">
        <v>10</v>
      </c>
      <c r="D722" s="142" t="s">
        <v>17</v>
      </c>
      <c r="E722" s="142" t="s">
        <v>17</v>
      </c>
      <c r="F722" s="142" t="s">
        <v>17</v>
      </c>
      <c r="G722" s="142">
        <v>3</v>
      </c>
      <c r="H722" s="142">
        <v>3</v>
      </c>
      <c r="I722" s="142" t="s">
        <v>17</v>
      </c>
      <c r="J722" s="142">
        <v>1</v>
      </c>
      <c r="K722" s="142">
        <v>3</v>
      </c>
      <c r="L722" s="142" t="s">
        <v>17</v>
      </c>
    </row>
    <row r="723" spans="1:12" ht="11.45" customHeight="1" x14ac:dyDescent="0.2">
      <c r="A723" s="65">
        <f>IF(E723&lt;&gt;"",COUNTA($E$7:E723),"")</f>
        <v>677</v>
      </c>
      <c r="B723" s="80" t="s">
        <v>16</v>
      </c>
      <c r="C723" s="100" t="s">
        <v>11</v>
      </c>
      <c r="D723" s="142">
        <v>1</v>
      </c>
      <c r="E723" s="142" t="s">
        <v>17</v>
      </c>
      <c r="F723" s="142" t="s">
        <v>17</v>
      </c>
      <c r="G723" s="142">
        <v>3</v>
      </c>
      <c r="H723" s="142">
        <v>1</v>
      </c>
      <c r="I723" s="142">
        <v>6</v>
      </c>
      <c r="J723" s="142">
        <v>3</v>
      </c>
      <c r="K723" s="142">
        <v>2</v>
      </c>
      <c r="L723" s="142">
        <v>6</v>
      </c>
    </row>
    <row r="724" spans="1:12" ht="11.45" customHeight="1" x14ac:dyDescent="0.2">
      <c r="A724" s="65">
        <f>IF(E724&lt;&gt;"",COUNTA($E$7:E724),"")</f>
        <v>678</v>
      </c>
      <c r="B724" s="80" t="s">
        <v>16</v>
      </c>
      <c r="C724" s="100" t="s">
        <v>48</v>
      </c>
      <c r="D724" s="142">
        <v>1</v>
      </c>
      <c r="E724" s="142" t="s">
        <v>17</v>
      </c>
      <c r="F724" s="142" t="s">
        <v>17</v>
      </c>
      <c r="G724" s="142">
        <v>6</v>
      </c>
      <c r="H724" s="142">
        <v>4</v>
      </c>
      <c r="I724" s="142">
        <v>6</v>
      </c>
      <c r="J724" s="142">
        <v>4</v>
      </c>
      <c r="K724" s="142">
        <v>5</v>
      </c>
      <c r="L724" s="142">
        <v>6</v>
      </c>
    </row>
    <row r="725" spans="1:12" ht="21.95" customHeight="1" x14ac:dyDescent="0.2">
      <c r="A725" s="65" t="str">
        <f>IF(E725&lt;&gt;"",COUNTA($E$7:E725),"")</f>
        <v/>
      </c>
      <c r="B725" s="80"/>
      <c r="C725" s="100"/>
      <c r="D725" s="196" t="s">
        <v>3</v>
      </c>
      <c r="E725" s="197"/>
      <c r="F725" s="197"/>
      <c r="G725" s="197"/>
      <c r="H725" s="197"/>
      <c r="I725" s="197"/>
      <c r="J725" s="197"/>
      <c r="K725" s="197"/>
      <c r="L725" s="197"/>
    </row>
    <row r="726" spans="1:12" ht="11.45" customHeight="1" x14ac:dyDescent="0.2">
      <c r="A726" s="65">
        <f>IF(E726&lt;&gt;"",COUNTA($E$7:E726),"")</f>
        <v>679</v>
      </c>
      <c r="B726" s="80" t="s">
        <v>72</v>
      </c>
      <c r="C726" s="100" t="s">
        <v>10</v>
      </c>
      <c r="D726" s="142">
        <v>16</v>
      </c>
      <c r="E726" s="142">
        <v>7</v>
      </c>
      <c r="F726" s="142">
        <v>24</v>
      </c>
      <c r="G726" s="142">
        <v>27</v>
      </c>
      <c r="H726" s="142">
        <v>21</v>
      </c>
      <c r="I726" s="142">
        <v>17</v>
      </c>
      <c r="J726" s="142">
        <v>11</v>
      </c>
      <c r="K726" s="142">
        <v>4</v>
      </c>
      <c r="L726" s="142">
        <v>7</v>
      </c>
    </row>
    <row r="727" spans="1:12" ht="11.45" customHeight="1" x14ac:dyDescent="0.2">
      <c r="A727" s="65">
        <f>IF(E727&lt;&gt;"",COUNTA($E$7:E727),"")</f>
        <v>680</v>
      </c>
      <c r="B727" s="80" t="s">
        <v>16</v>
      </c>
      <c r="C727" s="100" t="s">
        <v>11</v>
      </c>
      <c r="D727" s="142">
        <v>28</v>
      </c>
      <c r="E727" s="142">
        <v>38</v>
      </c>
      <c r="F727" s="142">
        <v>59</v>
      </c>
      <c r="G727" s="142">
        <v>93</v>
      </c>
      <c r="H727" s="142">
        <v>82</v>
      </c>
      <c r="I727" s="142">
        <v>52</v>
      </c>
      <c r="J727" s="142">
        <v>35</v>
      </c>
      <c r="K727" s="142">
        <v>16</v>
      </c>
      <c r="L727" s="142">
        <v>26</v>
      </c>
    </row>
    <row r="728" spans="1:12" ht="11.45" customHeight="1" x14ac:dyDescent="0.2">
      <c r="A728" s="65">
        <f>IF(E728&lt;&gt;"",COUNTA($E$7:E728),"")</f>
        <v>681</v>
      </c>
      <c r="B728" s="80" t="s">
        <v>16</v>
      </c>
      <c r="C728" s="100" t="s">
        <v>48</v>
      </c>
      <c r="D728" s="142">
        <v>44</v>
      </c>
      <c r="E728" s="142">
        <v>45</v>
      </c>
      <c r="F728" s="142">
        <v>83</v>
      </c>
      <c r="G728" s="142">
        <v>120</v>
      </c>
      <c r="H728" s="142">
        <v>103</v>
      </c>
      <c r="I728" s="142">
        <v>69</v>
      </c>
      <c r="J728" s="142">
        <v>46</v>
      </c>
      <c r="K728" s="142">
        <v>20</v>
      </c>
      <c r="L728" s="142">
        <v>33</v>
      </c>
    </row>
    <row r="729" spans="1:12" ht="21.95" customHeight="1" x14ac:dyDescent="0.2">
      <c r="A729" s="65">
        <f>IF(E729&lt;&gt;"",COUNTA($E$7:E729),"")</f>
        <v>682</v>
      </c>
      <c r="B729" s="101" t="s">
        <v>166</v>
      </c>
      <c r="C729" s="100" t="s">
        <v>10</v>
      </c>
      <c r="D729" s="142" t="s">
        <v>17</v>
      </c>
      <c r="E729" s="142" t="s">
        <v>17</v>
      </c>
      <c r="F729" s="142" t="s">
        <v>17</v>
      </c>
      <c r="G729" s="142">
        <v>4</v>
      </c>
      <c r="H729" s="142" t="s">
        <v>17</v>
      </c>
      <c r="I729" s="142">
        <v>1</v>
      </c>
      <c r="J729" s="142">
        <v>1</v>
      </c>
      <c r="K729" s="142">
        <v>2</v>
      </c>
      <c r="L729" s="142" t="s">
        <v>17</v>
      </c>
    </row>
    <row r="730" spans="1:12" ht="11.45" customHeight="1" x14ac:dyDescent="0.2">
      <c r="A730" s="65">
        <f>IF(E730&lt;&gt;"",COUNTA($E$7:E730),"")</f>
        <v>683</v>
      </c>
      <c r="B730" s="80" t="s">
        <v>16</v>
      </c>
      <c r="C730" s="100" t="s">
        <v>11</v>
      </c>
      <c r="D730" s="142" t="s">
        <v>17</v>
      </c>
      <c r="E730" s="142" t="s">
        <v>17</v>
      </c>
      <c r="F730" s="142">
        <v>2</v>
      </c>
      <c r="G730" s="142">
        <v>2</v>
      </c>
      <c r="H730" s="142">
        <v>4</v>
      </c>
      <c r="I730" s="142">
        <v>1</v>
      </c>
      <c r="J730" s="142">
        <v>3</v>
      </c>
      <c r="K730" s="142">
        <v>3</v>
      </c>
      <c r="L730" s="142">
        <v>3</v>
      </c>
    </row>
    <row r="731" spans="1:12" ht="11.45" customHeight="1" x14ac:dyDescent="0.2">
      <c r="A731" s="65">
        <f>IF(E731&lt;&gt;"",COUNTA($E$7:E731),"")</f>
        <v>684</v>
      </c>
      <c r="B731" s="80" t="s">
        <v>16</v>
      </c>
      <c r="C731" s="100" t="s">
        <v>48</v>
      </c>
      <c r="D731" s="142" t="s">
        <v>17</v>
      </c>
      <c r="E731" s="142" t="s">
        <v>17</v>
      </c>
      <c r="F731" s="142">
        <v>2</v>
      </c>
      <c r="G731" s="142">
        <v>6</v>
      </c>
      <c r="H731" s="142">
        <v>4</v>
      </c>
      <c r="I731" s="142">
        <v>2</v>
      </c>
      <c r="J731" s="142">
        <v>4</v>
      </c>
      <c r="K731" s="142">
        <v>5</v>
      </c>
      <c r="L731" s="142">
        <v>3</v>
      </c>
    </row>
    <row r="732" spans="1:12" ht="21.95" customHeight="1" x14ac:dyDescent="0.2">
      <c r="A732" s="65">
        <f>IF(E732&lt;&gt;"",COUNTA($E$7:E732),"")</f>
        <v>685</v>
      </c>
      <c r="B732" s="80" t="s">
        <v>19</v>
      </c>
      <c r="C732" s="100" t="s">
        <v>10</v>
      </c>
      <c r="D732" s="142" t="s">
        <v>17</v>
      </c>
      <c r="E732" s="142" t="s">
        <v>17</v>
      </c>
      <c r="F732" s="142">
        <v>2</v>
      </c>
      <c r="G732" s="142" t="s">
        <v>17</v>
      </c>
      <c r="H732" s="142">
        <v>1</v>
      </c>
      <c r="I732" s="142" t="s">
        <v>17</v>
      </c>
      <c r="J732" s="142" t="s">
        <v>17</v>
      </c>
      <c r="K732" s="142" t="s">
        <v>17</v>
      </c>
      <c r="L732" s="142">
        <v>1</v>
      </c>
    </row>
    <row r="733" spans="1:12" ht="11.45" customHeight="1" x14ac:dyDescent="0.2">
      <c r="A733" s="65">
        <f>IF(E733&lt;&gt;"",COUNTA($E$7:E733),"")</f>
        <v>686</v>
      </c>
      <c r="B733" s="80" t="s">
        <v>16</v>
      </c>
      <c r="C733" s="100" t="s">
        <v>11</v>
      </c>
      <c r="D733" s="142" t="s">
        <v>17</v>
      </c>
      <c r="E733" s="142" t="s">
        <v>17</v>
      </c>
      <c r="F733" s="142" t="s">
        <v>17</v>
      </c>
      <c r="G733" s="142" t="s">
        <v>17</v>
      </c>
      <c r="H733" s="142" t="s">
        <v>17</v>
      </c>
      <c r="I733" s="142" t="s">
        <v>17</v>
      </c>
      <c r="J733" s="142" t="s">
        <v>17</v>
      </c>
      <c r="K733" s="142" t="s">
        <v>17</v>
      </c>
      <c r="L733" s="142" t="s">
        <v>17</v>
      </c>
    </row>
    <row r="734" spans="1:12" ht="11.45" customHeight="1" x14ac:dyDescent="0.2">
      <c r="A734" s="65">
        <f>IF(E734&lt;&gt;"",COUNTA($E$7:E734),"")</f>
        <v>687</v>
      </c>
      <c r="B734" s="80" t="s">
        <v>16</v>
      </c>
      <c r="C734" s="100" t="s">
        <v>48</v>
      </c>
      <c r="D734" s="142" t="s">
        <v>17</v>
      </c>
      <c r="E734" s="142" t="s">
        <v>17</v>
      </c>
      <c r="F734" s="142">
        <v>2</v>
      </c>
      <c r="G734" s="142" t="s">
        <v>17</v>
      </c>
      <c r="H734" s="142">
        <v>1</v>
      </c>
      <c r="I734" s="142" t="s">
        <v>17</v>
      </c>
      <c r="J734" s="142" t="s">
        <v>17</v>
      </c>
      <c r="K734" s="142" t="s">
        <v>17</v>
      </c>
      <c r="L734" s="142">
        <v>1</v>
      </c>
    </row>
    <row r="735" spans="1:12" ht="21.95" customHeight="1" x14ac:dyDescent="0.2">
      <c r="A735" s="65">
        <f>IF(E735&lt;&gt;"",COUNTA($E$7:E735),"")</f>
        <v>688</v>
      </c>
      <c r="B735" s="101" t="s">
        <v>166</v>
      </c>
      <c r="C735" s="100" t="s">
        <v>10</v>
      </c>
      <c r="D735" s="142" t="s">
        <v>17</v>
      </c>
      <c r="E735" s="142" t="s">
        <v>17</v>
      </c>
      <c r="F735" s="142" t="s">
        <v>17</v>
      </c>
      <c r="G735" s="142" t="s">
        <v>17</v>
      </c>
      <c r="H735" s="142">
        <v>1</v>
      </c>
      <c r="I735" s="142" t="s">
        <v>17</v>
      </c>
      <c r="J735" s="142" t="s">
        <v>17</v>
      </c>
      <c r="K735" s="142" t="s">
        <v>17</v>
      </c>
      <c r="L735" s="142">
        <v>1</v>
      </c>
    </row>
    <row r="736" spans="1:12" ht="11.45" customHeight="1" x14ac:dyDescent="0.2">
      <c r="A736" s="65">
        <f>IF(E736&lt;&gt;"",COUNTA($E$7:E736),"")</f>
        <v>689</v>
      </c>
      <c r="B736" s="80" t="s">
        <v>16</v>
      </c>
      <c r="C736" s="100" t="s">
        <v>11</v>
      </c>
      <c r="D736" s="142" t="s">
        <v>17</v>
      </c>
      <c r="E736" s="142" t="s">
        <v>17</v>
      </c>
      <c r="F736" s="142" t="s">
        <v>17</v>
      </c>
      <c r="G736" s="142" t="s">
        <v>17</v>
      </c>
      <c r="H736" s="142" t="s">
        <v>17</v>
      </c>
      <c r="I736" s="142" t="s">
        <v>17</v>
      </c>
      <c r="J736" s="142" t="s">
        <v>17</v>
      </c>
      <c r="K736" s="142" t="s">
        <v>17</v>
      </c>
      <c r="L736" s="142" t="s">
        <v>17</v>
      </c>
    </row>
    <row r="737" spans="1:12" ht="11.45" customHeight="1" x14ac:dyDescent="0.2">
      <c r="A737" s="65">
        <f>IF(E737&lt;&gt;"",COUNTA($E$7:E737),"")</f>
        <v>690</v>
      </c>
      <c r="B737" s="80" t="s">
        <v>16</v>
      </c>
      <c r="C737" s="100" t="s">
        <v>48</v>
      </c>
      <c r="D737" s="142" t="s">
        <v>17</v>
      </c>
      <c r="E737" s="142" t="s">
        <v>17</v>
      </c>
      <c r="F737" s="142" t="s">
        <v>17</v>
      </c>
      <c r="G737" s="142" t="s">
        <v>17</v>
      </c>
      <c r="H737" s="142">
        <v>1</v>
      </c>
      <c r="I737" s="142" t="s">
        <v>17</v>
      </c>
      <c r="J737" s="142" t="s">
        <v>17</v>
      </c>
      <c r="K737" s="142" t="s">
        <v>17</v>
      </c>
      <c r="L737" s="142">
        <v>1</v>
      </c>
    </row>
    <row r="738" spans="1:12" ht="21.95" customHeight="1" x14ac:dyDescent="0.2">
      <c r="A738" s="65">
        <f>IF(E738&lt;&gt;"",COUNTA($E$7:E738),"")</f>
        <v>691</v>
      </c>
      <c r="B738" s="80" t="s">
        <v>101</v>
      </c>
      <c r="C738" s="100" t="s">
        <v>10</v>
      </c>
      <c r="D738" s="142">
        <v>2</v>
      </c>
      <c r="E738" s="142">
        <v>14</v>
      </c>
      <c r="F738" s="142">
        <v>9</v>
      </c>
      <c r="G738" s="142">
        <v>29</v>
      </c>
      <c r="H738" s="142">
        <v>25</v>
      </c>
      <c r="I738" s="142">
        <v>11</v>
      </c>
      <c r="J738" s="142">
        <v>26</v>
      </c>
      <c r="K738" s="142">
        <v>12</v>
      </c>
      <c r="L738" s="142">
        <v>24</v>
      </c>
    </row>
    <row r="739" spans="1:12" ht="11.45" customHeight="1" x14ac:dyDescent="0.2">
      <c r="A739" s="65">
        <f>IF(E739&lt;&gt;"",COUNTA($E$7:E739),"")</f>
        <v>692</v>
      </c>
      <c r="B739" s="101" t="s">
        <v>100</v>
      </c>
      <c r="C739" s="100" t="s">
        <v>11</v>
      </c>
      <c r="D739" s="142">
        <v>2</v>
      </c>
      <c r="E739" s="142">
        <v>9</v>
      </c>
      <c r="F739" s="142">
        <v>29</v>
      </c>
      <c r="G739" s="142">
        <v>52</v>
      </c>
      <c r="H739" s="142">
        <v>30</v>
      </c>
      <c r="I739" s="142">
        <v>29</v>
      </c>
      <c r="J739" s="142">
        <v>28</v>
      </c>
      <c r="K739" s="142">
        <v>22</v>
      </c>
      <c r="L739" s="142">
        <v>19</v>
      </c>
    </row>
    <row r="740" spans="1:12" ht="11.45" customHeight="1" x14ac:dyDescent="0.2">
      <c r="A740" s="65">
        <f>IF(E740&lt;&gt;"",COUNTA($E$7:E740),"")</f>
        <v>693</v>
      </c>
      <c r="B740" s="80" t="s">
        <v>16</v>
      </c>
      <c r="C740" s="100" t="s">
        <v>48</v>
      </c>
      <c r="D740" s="142">
        <v>4</v>
      </c>
      <c r="E740" s="142">
        <v>23</v>
      </c>
      <c r="F740" s="142">
        <v>38</v>
      </c>
      <c r="G740" s="142">
        <v>81</v>
      </c>
      <c r="H740" s="142">
        <v>55</v>
      </c>
      <c r="I740" s="142">
        <v>40</v>
      </c>
      <c r="J740" s="142">
        <v>54</v>
      </c>
      <c r="K740" s="142">
        <v>34</v>
      </c>
      <c r="L740" s="142">
        <v>43</v>
      </c>
    </row>
    <row r="741" spans="1:12" ht="21.95" customHeight="1" x14ac:dyDescent="0.2">
      <c r="A741" s="65">
        <f>IF(E741&lt;&gt;"",COUNTA($E$7:E741),"")</f>
        <v>694</v>
      </c>
      <c r="B741" s="101" t="s">
        <v>166</v>
      </c>
      <c r="C741" s="100" t="s">
        <v>10</v>
      </c>
      <c r="D741" s="142" t="s">
        <v>17</v>
      </c>
      <c r="E741" s="142" t="s">
        <v>17</v>
      </c>
      <c r="F741" s="142" t="s">
        <v>17</v>
      </c>
      <c r="G741" s="142" t="s">
        <v>17</v>
      </c>
      <c r="H741" s="142" t="s">
        <v>17</v>
      </c>
      <c r="I741" s="142" t="s">
        <v>17</v>
      </c>
      <c r="J741" s="142">
        <v>1</v>
      </c>
      <c r="K741" s="142" t="s">
        <v>17</v>
      </c>
      <c r="L741" s="142" t="s">
        <v>17</v>
      </c>
    </row>
    <row r="742" spans="1:12" ht="11.45" customHeight="1" x14ac:dyDescent="0.2">
      <c r="A742" s="65">
        <f>IF(E742&lt;&gt;"",COUNTA($E$7:E742),"")</f>
        <v>695</v>
      </c>
      <c r="B742" s="80" t="s">
        <v>16</v>
      </c>
      <c r="C742" s="100" t="s">
        <v>11</v>
      </c>
      <c r="D742" s="142" t="s">
        <v>17</v>
      </c>
      <c r="E742" s="142" t="s">
        <v>17</v>
      </c>
      <c r="F742" s="142" t="s">
        <v>17</v>
      </c>
      <c r="G742" s="142" t="s">
        <v>17</v>
      </c>
      <c r="H742" s="142">
        <v>1</v>
      </c>
      <c r="I742" s="142">
        <v>3</v>
      </c>
      <c r="J742" s="142">
        <v>1</v>
      </c>
      <c r="K742" s="142">
        <v>3</v>
      </c>
      <c r="L742" s="142">
        <v>2</v>
      </c>
    </row>
    <row r="743" spans="1:12" ht="11.45" customHeight="1" x14ac:dyDescent="0.2">
      <c r="A743" s="65">
        <f>IF(E743&lt;&gt;"",COUNTA($E$7:E743),"")</f>
        <v>696</v>
      </c>
      <c r="B743" s="80" t="s">
        <v>16</v>
      </c>
      <c r="C743" s="100" t="s">
        <v>48</v>
      </c>
      <c r="D743" s="142" t="s">
        <v>17</v>
      </c>
      <c r="E743" s="142" t="s">
        <v>17</v>
      </c>
      <c r="F743" s="142" t="s">
        <v>17</v>
      </c>
      <c r="G743" s="142" t="s">
        <v>17</v>
      </c>
      <c r="H743" s="142">
        <v>1</v>
      </c>
      <c r="I743" s="142">
        <v>3</v>
      </c>
      <c r="J743" s="142">
        <v>2</v>
      </c>
      <c r="K743" s="142">
        <v>3</v>
      </c>
      <c r="L743" s="142">
        <v>2</v>
      </c>
    </row>
    <row r="744" spans="1:12" ht="21.95" customHeight="1" x14ac:dyDescent="0.2">
      <c r="A744" s="65">
        <f>IF(E744&lt;&gt;"",COUNTA($E$7:E744),"")</f>
        <v>697</v>
      </c>
      <c r="B744" s="80" t="s">
        <v>167</v>
      </c>
      <c r="C744" s="100" t="s">
        <v>10</v>
      </c>
      <c r="D744" s="142">
        <v>5</v>
      </c>
      <c r="E744" s="142">
        <v>3</v>
      </c>
      <c r="F744" s="142">
        <v>25</v>
      </c>
      <c r="G744" s="142">
        <v>40</v>
      </c>
      <c r="H744" s="142">
        <v>36</v>
      </c>
      <c r="I744" s="142">
        <v>29</v>
      </c>
      <c r="J744" s="142">
        <v>39</v>
      </c>
      <c r="K744" s="142">
        <v>14</v>
      </c>
      <c r="L744" s="142">
        <v>23</v>
      </c>
    </row>
    <row r="745" spans="1:12" ht="11.45" customHeight="1" x14ac:dyDescent="0.2">
      <c r="A745" s="65">
        <f>IF(E745&lt;&gt;"",COUNTA($E$7:E745),"")</f>
        <v>698</v>
      </c>
      <c r="B745" s="80" t="s">
        <v>16</v>
      </c>
      <c r="C745" s="100" t="s">
        <v>11</v>
      </c>
      <c r="D745" s="142" t="s">
        <v>17</v>
      </c>
      <c r="E745" s="142">
        <v>5</v>
      </c>
      <c r="F745" s="142">
        <v>19</v>
      </c>
      <c r="G745" s="142">
        <v>26</v>
      </c>
      <c r="H745" s="142">
        <v>21</v>
      </c>
      <c r="I745" s="142">
        <v>22</v>
      </c>
      <c r="J745" s="142">
        <v>28</v>
      </c>
      <c r="K745" s="142">
        <v>21</v>
      </c>
      <c r="L745" s="142">
        <v>24</v>
      </c>
    </row>
    <row r="746" spans="1:12" ht="11.45" customHeight="1" x14ac:dyDescent="0.2">
      <c r="A746" s="65">
        <f>IF(E746&lt;&gt;"",COUNTA($E$7:E746),"")</f>
        <v>699</v>
      </c>
      <c r="B746" s="80" t="s">
        <v>16</v>
      </c>
      <c r="C746" s="100" t="s">
        <v>48</v>
      </c>
      <c r="D746" s="142">
        <v>5</v>
      </c>
      <c r="E746" s="142">
        <v>8</v>
      </c>
      <c r="F746" s="142">
        <v>44</v>
      </c>
      <c r="G746" s="142">
        <v>66</v>
      </c>
      <c r="H746" s="142">
        <v>57</v>
      </c>
      <c r="I746" s="142">
        <v>51</v>
      </c>
      <c r="J746" s="142">
        <v>67</v>
      </c>
      <c r="K746" s="142">
        <v>35</v>
      </c>
      <c r="L746" s="142">
        <v>47</v>
      </c>
    </row>
    <row r="747" spans="1:12" ht="21.95" customHeight="1" x14ac:dyDescent="0.2">
      <c r="A747" s="65">
        <f>IF(E747&lt;&gt;"",COUNTA($E$7:E747),"")</f>
        <v>700</v>
      </c>
      <c r="B747" s="101" t="s">
        <v>166</v>
      </c>
      <c r="C747" s="100" t="s">
        <v>10</v>
      </c>
      <c r="D747" s="142" t="s">
        <v>17</v>
      </c>
      <c r="E747" s="142" t="s">
        <v>17</v>
      </c>
      <c r="F747" s="142" t="s">
        <v>17</v>
      </c>
      <c r="G747" s="142" t="s">
        <v>17</v>
      </c>
      <c r="H747" s="142" t="s">
        <v>17</v>
      </c>
      <c r="I747" s="142">
        <v>1</v>
      </c>
      <c r="J747" s="142" t="s">
        <v>17</v>
      </c>
      <c r="K747" s="142">
        <v>2</v>
      </c>
      <c r="L747" s="142">
        <v>2</v>
      </c>
    </row>
    <row r="748" spans="1:12" ht="11.45" customHeight="1" x14ac:dyDescent="0.2">
      <c r="A748" s="65">
        <f>IF(E748&lt;&gt;"",COUNTA($E$7:E748),"")</f>
        <v>701</v>
      </c>
      <c r="B748" s="80" t="s">
        <v>16</v>
      </c>
      <c r="C748" s="100" t="s">
        <v>11</v>
      </c>
      <c r="D748" s="142" t="s">
        <v>17</v>
      </c>
      <c r="E748" s="142" t="s">
        <v>17</v>
      </c>
      <c r="F748" s="142" t="s">
        <v>17</v>
      </c>
      <c r="G748" s="142" t="s">
        <v>17</v>
      </c>
      <c r="H748" s="142" t="s">
        <v>17</v>
      </c>
      <c r="I748" s="142" t="s">
        <v>17</v>
      </c>
      <c r="J748" s="142">
        <v>1</v>
      </c>
      <c r="K748" s="142" t="s">
        <v>17</v>
      </c>
      <c r="L748" s="142">
        <v>1</v>
      </c>
    </row>
    <row r="749" spans="1:12" ht="11.45" customHeight="1" x14ac:dyDescent="0.2">
      <c r="A749" s="65">
        <f>IF(E749&lt;&gt;"",COUNTA($E$7:E749),"")</f>
        <v>702</v>
      </c>
      <c r="B749" s="80" t="s">
        <v>16</v>
      </c>
      <c r="C749" s="100" t="s">
        <v>48</v>
      </c>
      <c r="D749" s="142" t="s">
        <v>17</v>
      </c>
      <c r="E749" s="142" t="s">
        <v>17</v>
      </c>
      <c r="F749" s="142" t="s">
        <v>17</v>
      </c>
      <c r="G749" s="142" t="s">
        <v>17</v>
      </c>
      <c r="H749" s="142" t="s">
        <v>17</v>
      </c>
      <c r="I749" s="142">
        <v>1</v>
      </c>
      <c r="J749" s="142">
        <v>1</v>
      </c>
      <c r="K749" s="142">
        <v>2</v>
      </c>
      <c r="L749" s="142">
        <v>3</v>
      </c>
    </row>
    <row r="750" spans="1:12" ht="21.95" customHeight="1" x14ac:dyDescent="0.2">
      <c r="A750" s="65">
        <f>IF(E750&lt;&gt;"",COUNTA($E$7:E750),"")</f>
        <v>703</v>
      </c>
      <c r="B750" s="80" t="s">
        <v>142</v>
      </c>
      <c r="C750" s="100" t="s">
        <v>10</v>
      </c>
      <c r="D750" s="142">
        <v>2</v>
      </c>
      <c r="E750" s="142">
        <v>10</v>
      </c>
      <c r="F750" s="142">
        <v>6</v>
      </c>
      <c r="G750" s="142">
        <v>15</v>
      </c>
      <c r="H750" s="142">
        <v>12</v>
      </c>
      <c r="I750" s="142">
        <v>20</v>
      </c>
      <c r="J750" s="142">
        <v>13</v>
      </c>
      <c r="K750" s="142">
        <v>5</v>
      </c>
      <c r="L750" s="142">
        <v>3</v>
      </c>
    </row>
    <row r="751" spans="1:12" ht="11.45" customHeight="1" x14ac:dyDescent="0.2">
      <c r="A751" s="65">
        <f>IF(E751&lt;&gt;"",COUNTA($E$7:E751),"")</f>
        <v>704</v>
      </c>
      <c r="B751" s="101" t="s">
        <v>100</v>
      </c>
      <c r="C751" s="100" t="s">
        <v>11</v>
      </c>
      <c r="D751" s="142">
        <v>2</v>
      </c>
      <c r="E751" s="142">
        <v>8</v>
      </c>
      <c r="F751" s="142">
        <v>15</v>
      </c>
      <c r="G751" s="142">
        <v>18</v>
      </c>
      <c r="H751" s="142">
        <v>26</v>
      </c>
      <c r="I751" s="142">
        <v>29</v>
      </c>
      <c r="J751" s="142">
        <v>16</v>
      </c>
      <c r="K751" s="142">
        <v>3</v>
      </c>
      <c r="L751" s="142">
        <v>14</v>
      </c>
    </row>
    <row r="752" spans="1:12" ht="11.45" customHeight="1" x14ac:dyDescent="0.2">
      <c r="A752" s="65">
        <f>IF(E752&lt;&gt;"",COUNTA($E$7:E752),"")</f>
        <v>705</v>
      </c>
      <c r="B752" s="80" t="s">
        <v>16</v>
      </c>
      <c r="C752" s="100" t="s">
        <v>48</v>
      </c>
      <c r="D752" s="142">
        <v>4</v>
      </c>
      <c r="E752" s="142">
        <v>18</v>
      </c>
      <c r="F752" s="142">
        <v>21</v>
      </c>
      <c r="G752" s="142">
        <v>33</v>
      </c>
      <c r="H752" s="142">
        <v>38</v>
      </c>
      <c r="I752" s="142">
        <v>49</v>
      </c>
      <c r="J752" s="142">
        <v>29</v>
      </c>
      <c r="K752" s="142">
        <v>8</v>
      </c>
      <c r="L752" s="142">
        <v>17</v>
      </c>
    </row>
    <row r="753" spans="1:12" ht="21.95" customHeight="1" x14ac:dyDescent="0.2">
      <c r="A753" s="65">
        <f>IF(E753&lt;&gt;"",COUNTA($E$7:E753),"")</f>
        <v>706</v>
      </c>
      <c r="B753" s="80" t="s">
        <v>169</v>
      </c>
      <c r="C753" s="100" t="s">
        <v>10</v>
      </c>
      <c r="D753" s="142" t="s">
        <v>17</v>
      </c>
      <c r="E753" s="142">
        <v>3</v>
      </c>
      <c r="F753" s="142">
        <v>6</v>
      </c>
      <c r="G753" s="142">
        <v>4</v>
      </c>
      <c r="H753" s="142">
        <v>6</v>
      </c>
      <c r="I753" s="142">
        <v>4</v>
      </c>
      <c r="J753" s="142">
        <v>6</v>
      </c>
      <c r="K753" s="142">
        <v>4</v>
      </c>
      <c r="L753" s="142">
        <v>1</v>
      </c>
    </row>
    <row r="754" spans="1:12" ht="11.45" customHeight="1" x14ac:dyDescent="0.2">
      <c r="A754" s="65">
        <f>IF(E754&lt;&gt;"",COUNTA($E$7:E754),"")</f>
        <v>707</v>
      </c>
      <c r="B754" s="101" t="s">
        <v>170</v>
      </c>
      <c r="C754" s="100" t="s">
        <v>11</v>
      </c>
      <c r="D754" s="142" t="s">
        <v>17</v>
      </c>
      <c r="E754" s="142">
        <v>2</v>
      </c>
      <c r="F754" s="142">
        <v>1</v>
      </c>
      <c r="G754" s="142">
        <v>6</v>
      </c>
      <c r="H754" s="142">
        <v>6</v>
      </c>
      <c r="I754" s="142">
        <v>3</v>
      </c>
      <c r="J754" s="142">
        <v>8</v>
      </c>
      <c r="K754" s="142">
        <v>2</v>
      </c>
      <c r="L754" s="142">
        <v>4</v>
      </c>
    </row>
    <row r="755" spans="1:12" ht="11.45" customHeight="1" x14ac:dyDescent="0.2">
      <c r="A755" s="65">
        <f>IF(E755&lt;&gt;"",COUNTA($E$7:E755),"")</f>
        <v>708</v>
      </c>
      <c r="B755" s="101" t="s">
        <v>171</v>
      </c>
      <c r="C755" s="100" t="s">
        <v>48</v>
      </c>
      <c r="D755" s="142" t="s">
        <v>17</v>
      </c>
      <c r="E755" s="142">
        <v>5</v>
      </c>
      <c r="F755" s="142">
        <v>7</v>
      </c>
      <c r="G755" s="142">
        <v>10</v>
      </c>
      <c r="H755" s="142">
        <v>12</v>
      </c>
      <c r="I755" s="142">
        <v>7</v>
      </c>
      <c r="J755" s="142">
        <v>14</v>
      </c>
      <c r="K755" s="142">
        <v>6</v>
      </c>
      <c r="L755" s="142">
        <v>5</v>
      </c>
    </row>
    <row r="756" spans="1:12" ht="21.95" customHeight="1" x14ac:dyDescent="0.2">
      <c r="A756" s="65">
        <f>IF(E756&lt;&gt;"",COUNTA($E$7:E756),"")</f>
        <v>709</v>
      </c>
      <c r="B756" s="80" t="s">
        <v>85</v>
      </c>
      <c r="C756" s="100" t="s">
        <v>10</v>
      </c>
      <c r="D756" s="142">
        <v>2</v>
      </c>
      <c r="E756" s="142">
        <v>9</v>
      </c>
      <c r="F756" s="142">
        <v>11</v>
      </c>
      <c r="G756" s="142">
        <v>54</v>
      </c>
      <c r="H756" s="142">
        <v>79</v>
      </c>
      <c r="I756" s="142">
        <v>163</v>
      </c>
      <c r="J756" s="142">
        <v>259</v>
      </c>
      <c r="K756" s="142">
        <v>160</v>
      </c>
      <c r="L756" s="142">
        <v>135</v>
      </c>
    </row>
    <row r="757" spans="1:12" ht="11.45" customHeight="1" x14ac:dyDescent="0.2">
      <c r="A757" s="65">
        <f>IF(E757&lt;&gt;"",COUNTA($E$7:E757),"")</f>
        <v>710</v>
      </c>
      <c r="B757" s="80" t="s">
        <v>16</v>
      </c>
      <c r="C757" s="100" t="s">
        <v>11</v>
      </c>
      <c r="D757" s="142" t="s">
        <v>17</v>
      </c>
      <c r="E757" s="142">
        <v>3</v>
      </c>
      <c r="F757" s="142">
        <v>5</v>
      </c>
      <c r="G757" s="142">
        <v>7</v>
      </c>
      <c r="H757" s="142">
        <v>10</v>
      </c>
      <c r="I757" s="142">
        <v>30</v>
      </c>
      <c r="J757" s="142">
        <v>41</v>
      </c>
      <c r="K757" s="142">
        <v>42</v>
      </c>
      <c r="L757" s="142">
        <v>38</v>
      </c>
    </row>
    <row r="758" spans="1:12" ht="11.45" customHeight="1" x14ac:dyDescent="0.2">
      <c r="A758" s="65">
        <f>IF(E758&lt;&gt;"",COUNTA($E$7:E758),"")</f>
        <v>711</v>
      </c>
      <c r="B758" s="80" t="s">
        <v>16</v>
      </c>
      <c r="C758" s="100" t="s">
        <v>48</v>
      </c>
      <c r="D758" s="142">
        <v>2</v>
      </c>
      <c r="E758" s="142">
        <v>12</v>
      </c>
      <c r="F758" s="142">
        <v>16</v>
      </c>
      <c r="G758" s="142">
        <v>61</v>
      </c>
      <c r="H758" s="142">
        <v>89</v>
      </c>
      <c r="I758" s="142">
        <v>193</v>
      </c>
      <c r="J758" s="142">
        <v>300</v>
      </c>
      <c r="K758" s="142">
        <v>202</v>
      </c>
      <c r="L758" s="142">
        <v>173</v>
      </c>
    </row>
    <row r="759" spans="1:12" ht="21.95" customHeight="1" x14ac:dyDescent="0.2">
      <c r="A759" s="65">
        <f>IF(E759&lt;&gt;"",COUNTA($E$7:E759),"")</f>
        <v>712</v>
      </c>
      <c r="B759" s="83" t="s">
        <v>99</v>
      </c>
      <c r="C759" s="102" t="s">
        <v>10</v>
      </c>
      <c r="D759" s="143">
        <v>27</v>
      </c>
      <c r="E759" s="143">
        <v>46</v>
      </c>
      <c r="F759" s="143">
        <v>83</v>
      </c>
      <c r="G759" s="143">
        <v>169</v>
      </c>
      <c r="H759" s="143">
        <v>180</v>
      </c>
      <c r="I759" s="143">
        <v>244</v>
      </c>
      <c r="J759" s="143">
        <v>354</v>
      </c>
      <c r="K759" s="143">
        <v>199</v>
      </c>
      <c r="L759" s="143">
        <v>194</v>
      </c>
    </row>
    <row r="760" spans="1:12" ht="11.45" customHeight="1" x14ac:dyDescent="0.2">
      <c r="A760" s="65">
        <f>IF(E760&lt;&gt;"",COUNTA($E$7:E760),"")</f>
        <v>713</v>
      </c>
      <c r="B760" s="83" t="s">
        <v>16</v>
      </c>
      <c r="C760" s="102" t="s">
        <v>11</v>
      </c>
      <c r="D760" s="143">
        <v>32</v>
      </c>
      <c r="E760" s="143">
        <v>65</v>
      </c>
      <c r="F760" s="143">
        <v>128</v>
      </c>
      <c r="G760" s="143">
        <v>202</v>
      </c>
      <c r="H760" s="143">
        <v>175</v>
      </c>
      <c r="I760" s="143">
        <v>165</v>
      </c>
      <c r="J760" s="143">
        <v>156</v>
      </c>
      <c r="K760" s="143">
        <v>106</v>
      </c>
      <c r="L760" s="143">
        <v>125</v>
      </c>
    </row>
    <row r="761" spans="1:12" ht="11.45" customHeight="1" x14ac:dyDescent="0.2">
      <c r="A761" s="65">
        <f>IF(E761&lt;&gt;"",COUNTA($E$7:E761),"")</f>
        <v>714</v>
      </c>
      <c r="B761" s="83" t="s">
        <v>16</v>
      </c>
      <c r="C761" s="102" t="s">
        <v>48</v>
      </c>
      <c r="D761" s="143">
        <v>59</v>
      </c>
      <c r="E761" s="143">
        <v>111</v>
      </c>
      <c r="F761" s="143">
        <v>211</v>
      </c>
      <c r="G761" s="143">
        <v>371</v>
      </c>
      <c r="H761" s="143">
        <v>355</v>
      </c>
      <c r="I761" s="143">
        <v>409</v>
      </c>
      <c r="J761" s="143">
        <v>510</v>
      </c>
      <c r="K761" s="143">
        <v>305</v>
      </c>
      <c r="L761" s="143">
        <v>319</v>
      </c>
    </row>
    <row r="762" spans="1:12" ht="21.95" customHeight="1" x14ac:dyDescent="0.2">
      <c r="A762" s="65">
        <f>IF(E762&lt;&gt;"",COUNTA($E$7:E762),"")</f>
        <v>715</v>
      </c>
      <c r="B762" s="101" t="s">
        <v>166</v>
      </c>
      <c r="C762" s="100" t="s">
        <v>10</v>
      </c>
      <c r="D762" s="142" t="s">
        <v>17</v>
      </c>
      <c r="E762" s="142" t="s">
        <v>17</v>
      </c>
      <c r="F762" s="142" t="s">
        <v>17</v>
      </c>
      <c r="G762" s="142">
        <v>4</v>
      </c>
      <c r="H762" s="142">
        <v>1</v>
      </c>
      <c r="I762" s="142">
        <v>2</v>
      </c>
      <c r="J762" s="142">
        <v>2</v>
      </c>
      <c r="K762" s="142">
        <v>4</v>
      </c>
      <c r="L762" s="142">
        <v>3</v>
      </c>
    </row>
    <row r="763" spans="1:12" ht="11.45" customHeight="1" x14ac:dyDescent="0.2">
      <c r="A763" s="65">
        <f>IF(E763&lt;&gt;"",COUNTA($E$7:E763),"")</f>
        <v>716</v>
      </c>
      <c r="B763" s="80" t="s">
        <v>16</v>
      </c>
      <c r="C763" s="100" t="s">
        <v>11</v>
      </c>
      <c r="D763" s="142" t="s">
        <v>17</v>
      </c>
      <c r="E763" s="142" t="s">
        <v>17</v>
      </c>
      <c r="F763" s="142">
        <v>2</v>
      </c>
      <c r="G763" s="142">
        <v>2</v>
      </c>
      <c r="H763" s="142">
        <v>5</v>
      </c>
      <c r="I763" s="142">
        <v>4</v>
      </c>
      <c r="J763" s="142">
        <v>5</v>
      </c>
      <c r="K763" s="142">
        <v>6</v>
      </c>
      <c r="L763" s="142">
        <v>6</v>
      </c>
    </row>
    <row r="764" spans="1:12" ht="11.45" customHeight="1" x14ac:dyDescent="0.2">
      <c r="A764" s="65">
        <f>IF(E764&lt;&gt;"",COUNTA($E$7:E764),"")</f>
        <v>717</v>
      </c>
      <c r="B764" s="80" t="s">
        <v>16</v>
      </c>
      <c r="C764" s="100" t="s">
        <v>48</v>
      </c>
      <c r="D764" s="142" t="s">
        <v>17</v>
      </c>
      <c r="E764" s="142" t="s">
        <v>17</v>
      </c>
      <c r="F764" s="142">
        <v>2</v>
      </c>
      <c r="G764" s="142">
        <v>6</v>
      </c>
      <c r="H764" s="142">
        <v>6</v>
      </c>
      <c r="I764" s="142">
        <v>6</v>
      </c>
      <c r="J764" s="142">
        <v>7</v>
      </c>
      <c r="K764" s="142">
        <v>10</v>
      </c>
      <c r="L764" s="142">
        <v>9</v>
      </c>
    </row>
    <row r="765" spans="1:12" ht="21.95" customHeight="1" x14ac:dyDescent="0.2">
      <c r="A765" s="65" t="str">
        <f>IF(E765&lt;&gt;"",COUNTA($E$7:E765),"")</f>
        <v/>
      </c>
      <c r="B765" s="80"/>
      <c r="C765" s="100"/>
      <c r="D765" s="196" t="s">
        <v>393</v>
      </c>
      <c r="E765" s="197"/>
      <c r="F765" s="197"/>
      <c r="G765" s="197"/>
      <c r="H765" s="197"/>
      <c r="I765" s="197"/>
      <c r="J765" s="197"/>
      <c r="K765" s="197"/>
      <c r="L765" s="197"/>
    </row>
    <row r="766" spans="1:12" ht="11.45" customHeight="1" x14ac:dyDescent="0.2">
      <c r="A766" s="65">
        <f>IF(E766&lt;&gt;"",COUNTA($E$7:E766),"")</f>
        <v>718</v>
      </c>
      <c r="B766" s="80" t="s">
        <v>72</v>
      </c>
      <c r="C766" s="100" t="s">
        <v>10</v>
      </c>
      <c r="D766" s="142">
        <v>23</v>
      </c>
      <c r="E766" s="142">
        <v>20</v>
      </c>
      <c r="F766" s="142">
        <v>34</v>
      </c>
      <c r="G766" s="142">
        <v>52</v>
      </c>
      <c r="H766" s="142">
        <v>41</v>
      </c>
      <c r="I766" s="142">
        <v>25</v>
      </c>
      <c r="J766" s="142">
        <v>26</v>
      </c>
      <c r="K766" s="142">
        <v>17</v>
      </c>
      <c r="L766" s="142">
        <v>32</v>
      </c>
    </row>
    <row r="767" spans="1:12" ht="11.45" customHeight="1" x14ac:dyDescent="0.2">
      <c r="A767" s="65">
        <f>IF(E767&lt;&gt;"",COUNTA($E$7:E767),"")</f>
        <v>719</v>
      </c>
      <c r="B767" s="80" t="s">
        <v>16</v>
      </c>
      <c r="C767" s="100" t="s">
        <v>11</v>
      </c>
      <c r="D767" s="142">
        <v>54</v>
      </c>
      <c r="E767" s="142">
        <v>67</v>
      </c>
      <c r="F767" s="142">
        <v>105</v>
      </c>
      <c r="G767" s="142">
        <v>162</v>
      </c>
      <c r="H767" s="142">
        <v>146</v>
      </c>
      <c r="I767" s="142">
        <v>90</v>
      </c>
      <c r="J767" s="142">
        <v>75</v>
      </c>
      <c r="K767" s="142">
        <v>52</v>
      </c>
      <c r="L767" s="142">
        <v>71</v>
      </c>
    </row>
    <row r="768" spans="1:12" ht="11.45" customHeight="1" x14ac:dyDescent="0.2">
      <c r="A768" s="65">
        <f>IF(E768&lt;&gt;"",COUNTA($E$7:E768),"")</f>
        <v>720</v>
      </c>
      <c r="B768" s="80" t="s">
        <v>16</v>
      </c>
      <c r="C768" s="100" t="s">
        <v>48</v>
      </c>
      <c r="D768" s="142">
        <v>77</v>
      </c>
      <c r="E768" s="142">
        <v>87</v>
      </c>
      <c r="F768" s="142">
        <v>139</v>
      </c>
      <c r="G768" s="142">
        <v>214</v>
      </c>
      <c r="H768" s="142">
        <v>187</v>
      </c>
      <c r="I768" s="142">
        <v>115</v>
      </c>
      <c r="J768" s="142">
        <v>101</v>
      </c>
      <c r="K768" s="142">
        <v>69</v>
      </c>
      <c r="L768" s="142">
        <v>103</v>
      </c>
    </row>
    <row r="769" spans="1:12" ht="21.95" customHeight="1" x14ac:dyDescent="0.2">
      <c r="A769" s="65">
        <f>IF(E769&lt;&gt;"",COUNTA($E$7:E769),"")</f>
        <v>721</v>
      </c>
      <c r="B769" s="101" t="s">
        <v>166</v>
      </c>
      <c r="C769" s="100" t="s">
        <v>10</v>
      </c>
      <c r="D769" s="142" t="s">
        <v>17</v>
      </c>
      <c r="E769" s="142" t="s">
        <v>17</v>
      </c>
      <c r="F769" s="142" t="s">
        <v>17</v>
      </c>
      <c r="G769" s="142">
        <v>5</v>
      </c>
      <c r="H769" s="142">
        <v>3</v>
      </c>
      <c r="I769" s="142">
        <v>1</v>
      </c>
      <c r="J769" s="142">
        <v>2</v>
      </c>
      <c r="K769" s="142">
        <v>4</v>
      </c>
      <c r="L769" s="142" t="s">
        <v>17</v>
      </c>
    </row>
    <row r="770" spans="1:12" ht="11.45" customHeight="1" x14ac:dyDescent="0.2">
      <c r="A770" s="65">
        <f>IF(E770&lt;&gt;"",COUNTA($E$7:E770),"")</f>
        <v>722</v>
      </c>
      <c r="B770" s="80" t="s">
        <v>16</v>
      </c>
      <c r="C770" s="100" t="s">
        <v>11</v>
      </c>
      <c r="D770" s="142">
        <v>1</v>
      </c>
      <c r="E770" s="142" t="s">
        <v>17</v>
      </c>
      <c r="F770" s="142">
        <v>2</v>
      </c>
      <c r="G770" s="142">
        <v>5</v>
      </c>
      <c r="H770" s="142">
        <v>5</v>
      </c>
      <c r="I770" s="142">
        <v>7</v>
      </c>
      <c r="J770" s="142">
        <v>6</v>
      </c>
      <c r="K770" s="142">
        <v>5</v>
      </c>
      <c r="L770" s="142">
        <v>8</v>
      </c>
    </row>
    <row r="771" spans="1:12" ht="11.45" customHeight="1" x14ac:dyDescent="0.2">
      <c r="A771" s="65">
        <f>IF(E771&lt;&gt;"",COUNTA($E$7:E771),"")</f>
        <v>723</v>
      </c>
      <c r="B771" s="80" t="s">
        <v>16</v>
      </c>
      <c r="C771" s="100" t="s">
        <v>48</v>
      </c>
      <c r="D771" s="142">
        <v>1</v>
      </c>
      <c r="E771" s="142" t="s">
        <v>17</v>
      </c>
      <c r="F771" s="142">
        <v>2</v>
      </c>
      <c r="G771" s="142">
        <v>10</v>
      </c>
      <c r="H771" s="142">
        <v>8</v>
      </c>
      <c r="I771" s="142">
        <v>8</v>
      </c>
      <c r="J771" s="142">
        <v>8</v>
      </c>
      <c r="K771" s="142">
        <v>9</v>
      </c>
      <c r="L771" s="142">
        <v>8</v>
      </c>
    </row>
    <row r="772" spans="1:12" ht="21.95" customHeight="1" x14ac:dyDescent="0.2">
      <c r="A772" s="65">
        <f>IF(E772&lt;&gt;"",COUNTA($E$7:E772),"")</f>
        <v>724</v>
      </c>
      <c r="B772" s="80" t="s">
        <v>19</v>
      </c>
      <c r="C772" s="100" t="s">
        <v>10</v>
      </c>
      <c r="D772" s="142" t="s">
        <v>17</v>
      </c>
      <c r="E772" s="142">
        <v>1</v>
      </c>
      <c r="F772" s="142">
        <v>5</v>
      </c>
      <c r="G772" s="142">
        <v>3</v>
      </c>
      <c r="H772" s="142">
        <v>1</v>
      </c>
      <c r="I772" s="142" t="s">
        <v>17</v>
      </c>
      <c r="J772" s="142" t="s">
        <v>17</v>
      </c>
      <c r="K772" s="142" t="s">
        <v>17</v>
      </c>
      <c r="L772" s="142">
        <v>1</v>
      </c>
    </row>
    <row r="773" spans="1:12" ht="11.45" customHeight="1" x14ac:dyDescent="0.2">
      <c r="A773" s="65">
        <f>IF(E773&lt;&gt;"",COUNTA($E$7:E773),"")</f>
        <v>725</v>
      </c>
      <c r="B773" s="80" t="s">
        <v>16</v>
      </c>
      <c r="C773" s="100" t="s">
        <v>11</v>
      </c>
      <c r="D773" s="142" t="s">
        <v>17</v>
      </c>
      <c r="E773" s="142" t="s">
        <v>17</v>
      </c>
      <c r="F773" s="142">
        <v>1</v>
      </c>
      <c r="G773" s="142">
        <v>2</v>
      </c>
      <c r="H773" s="142" t="s">
        <v>17</v>
      </c>
      <c r="I773" s="142" t="s">
        <v>17</v>
      </c>
      <c r="J773" s="142" t="s">
        <v>17</v>
      </c>
      <c r="K773" s="142" t="s">
        <v>17</v>
      </c>
      <c r="L773" s="142" t="s">
        <v>17</v>
      </c>
    </row>
    <row r="774" spans="1:12" ht="11.45" customHeight="1" x14ac:dyDescent="0.2">
      <c r="A774" s="65">
        <f>IF(E774&lt;&gt;"",COUNTA($E$7:E774),"")</f>
        <v>726</v>
      </c>
      <c r="B774" s="80" t="s">
        <v>16</v>
      </c>
      <c r="C774" s="100" t="s">
        <v>48</v>
      </c>
      <c r="D774" s="142" t="s">
        <v>17</v>
      </c>
      <c r="E774" s="142">
        <v>1</v>
      </c>
      <c r="F774" s="142">
        <v>6</v>
      </c>
      <c r="G774" s="142">
        <v>5</v>
      </c>
      <c r="H774" s="142">
        <v>1</v>
      </c>
      <c r="I774" s="142" t="s">
        <v>17</v>
      </c>
      <c r="J774" s="142" t="s">
        <v>17</v>
      </c>
      <c r="K774" s="142" t="s">
        <v>17</v>
      </c>
      <c r="L774" s="142">
        <v>1</v>
      </c>
    </row>
    <row r="775" spans="1:12" ht="21.95" customHeight="1" x14ac:dyDescent="0.2">
      <c r="A775" s="65">
        <f>IF(E775&lt;&gt;"",COUNTA($E$7:E775),"")</f>
        <v>727</v>
      </c>
      <c r="B775" s="101" t="s">
        <v>166</v>
      </c>
      <c r="C775" s="100" t="s">
        <v>10</v>
      </c>
      <c r="D775" s="142" t="s">
        <v>17</v>
      </c>
      <c r="E775" s="142" t="s">
        <v>17</v>
      </c>
      <c r="F775" s="142" t="s">
        <v>17</v>
      </c>
      <c r="G775" s="142" t="s">
        <v>17</v>
      </c>
      <c r="H775" s="142">
        <v>1</v>
      </c>
      <c r="I775" s="142" t="s">
        <v>17</v>
      </c>
      <c r="J775" s="142" t="s">
        <v>17</v>
      </c>
      <c r="K775" s="142" t="s">
        <v>17</v>
      </c>
      <c r="L775" s="142">
        <v>1</v>
      </c>
    </row>
    <row r="776" spans="1:12" ht="11.45" customHeight="1" x14ac:dyDescent="0.2">
      <c r="A776" s="65">
        <f>IF(E776&lt;&gt;"",COUNTA($E$7:E776),"")</f>
        <v>728</v>
      </c>
      <c r="B776" s="80" t="s">
        <v>16</v>
      </c>
      <c r="C776" s="100" t="s">
        <v>11</v>
      </c>
      <c r="D776" s="142" t="s">
        <v>17</v>
      </c>
      <c r="E776" s="142" t="s">
        <v>17</v>
      </c>
      <c r="F776" s="142" t="s">
        <v>17</v>
      </c>
      <c r="G776" s="142" t="s">
        <v>17</v>
      </c>
      <c r="H776" s="142" t="s">
        <v>17</v>
      </c>
      <c r="I776" s="142" t="s">
        <v>17</v>
      </c>
      <c r="J776" s="142" t="s">
        <v>17</v>
      </c>
      <c r="K776" s="142" t="s">
        <v>17</v>
      </c>
      <c r="L776" s="142" t="s">
        <v>17</v>
      </c>
    </row>
    <row r="777" spans="1:12" ht="11.45" customHeight="1" x14ac:dyDescent="0.2">
      <c r="A777" s="65">
        <f>IF(E777&lt;&gt;"",COUNTA($E$7:E777),"")</f>
        <v>729</v>
      </c>
      <c r="B777" s="80" t="s">
        <v>16</v>
      </c>
      <c r="C777" s="100" t="s">
        <v>48</v>
      </c>
      <c r="D777" s="142" t="s">
        <v>17</v>
      </c>
      <c r="E777" s="142" t="s">
        <v>17</v>
      </c>
      <c r="F777" s="142" t="s">
        <v>17</v>
      </c>
      <c r="G777" s="142" t="s">
        <v>17</v>
      </c>
      <c r="H777" s="142">
        <v>1</v>
      </c>
      <c r="I777" s="142" t="s">
        <v>17</v>
      </c>
      <c r="J777" s="142" t="s">
        <v>17</v>
      </c>
      <c r="K777" s="142" t="s">
        <v>17</v>
      </c>
      <c r="L777" s="142">
        <v>1</v>
      </c>
    </row>
    <row r="778" spans="1:12" ht="21.95" customHeight="1" x14ac:dyDescent="0.2">
      <c r="A778" s="65">
        <f>IF(E778&lt;&gt;"",COUNTA($E$7:E778),"")</f>
        <v>730</v>
      </c>
      <c r="B778" s="80" t="s">
        <v>101</v>
      </c>
      <c r="C778" s="100" t="s">
        <v>10</v>
      </c>
      <c r="D778" s="142">
        <v>3</v>
      </c>
      <c r="E778" s="142">
        <v>20</v>
      </c>
      <c r="F778" s="142">
        <v>20</v>
      </c>
      <c r="G778" s="142">
        <v>44</v>
      </c>
      <c r="H778" s="142">
        <v>42</v>
      </c>
      <c r="I778" s="142">
        <v>23</v>
      </c>
      <c r="J778" s="142">
        <v>35</v>
      </c>
      <c r="K778" s="142">
        <v>27</v>
      </c>
      <c r="L778" s="142">
        <v>35</v>
      </c>
    </row>
    <row r="779" spans="1:12" ht="11.45" customHeight="1" x14ac:dyDescent="0.2">
      <c r="A779" s="65">
        <f>IF(E779&lt;&gt;"",COUNTA($E$7:E779),"")</f>
        <v>731</v>
      </c>
      <c r="B779" s="101" t="s">
        <v>100</v>
      </c>
      <c r="C779" s="100" t="s">
        <v>11</v>
      </c>
      <c r="D779" s="142">
        <v>5</v>
      </c>
      <c r="E779" s="142">
        <v>21</v>
      </c>
      <c r="F779" s="142">
        <v>57</v>
      </c>
      <c r="G779" s="142">
        <v>77</v>
      </c>
      <c r="H779" s="142">
        <v>55</v>
      </c>
      <c r="I779" s="142">
        <v>49</v>
      </c>
      <c r="J779" s="142">
        <v>37</v>
      </c>
      <c r="K779" s="142">
        <v>42</v>
      </c>
      <c r="L779" s="142">
        <v>34</v>
      </c>
    </row>
    <row r="780" spans="1:12" ht="11.45" customHeight="1" x14ac:dyDescent="0.2">
      <c r="A780" s="65">
        <f>IF(E780&lt;&gt;"",COUNTA($E$7:E780),"")</f>
        <v>732</v>
      </c>
      <c r="B780" s="80" t="s">
        <v>16</v>
      </c>
      <c r="C780" s="100" t="s">
        <v>48</v>
      </c>
      <c r="D780" s="142">
        <v>8</v>
      </c>
      <c r="E780" s="142">
        <v>41</v>
      </c>
      <c r="F780" s="142">
        <v>77</v>
      </c>
      <c r="G780" s="142">
        <v>121</v>
      </c>
      <c r="H780" s="142">
        <v>97</v>
      </c>
      <c r="I780" s="142">
        <v>72</v>
      </c>
      <c r="J780" s="142">
        <v>72</v>
      </c>
      <c r="K780" s="142">
        <v>69</v>
      </c>
      <c r="L780" s="142">
        <v>69</v>
      </c>
    </row>
    <row r="781" spans="1:12" ht="21.95" customHeight="1" x14ac:dyDescent="0.2">
      <c r="A781" s="65">
        <f>IF(E781&lt;&gt;"",COUNTA($E$7:E781),"")</f>
        <v>733</v>
      </c>
      <c r="B781" s="101" t="s">
        <v>166</v>
      </c>
      <c r="C781" s="100" t="s">
        <v>10</v>
      </c>
      <c r="D781" s="142" t="s">
        <v>17</v>
      </c>
      <c r="E781" s="142" t="s">
        <v>17</v>
      </c>
      <c r="F781" s="142" t="s">
        <v>17</v>
      </c>
      <c r="G781" s="142" t="s">
        <v>17</v>
      </c>
      <c r="H781" s="142" t="s">
        <v>17</v>
      </c>
      <c r="I781" s="142" t="s">
        <v>17</v>
      </c>
      <c r="J781" s="142">
        <v>1</v>
      </c>
      <c r="K781" s="142" t="s">
        <v>17</v>
      </c>
      <c r="L781" s="142" t="s">
        <v>17</v>
      </c>
    </row>
    <row r="782" spans="1:12" ht="11.45" customHeight="1" x14ac:dyDescent="0.2">
      <c r="A782" s="65">
        <f>IF(E782&lt;&gt;"",COUNTA($E$7:E782),"")</f>
        <v>734</v>
      </c>
      <c r="B782" s="80" t="s">
        <v>16</v>
      </c>
      <c r="C782" s="100" t="s">
        <v>11</v>
      </c>
      <c r="D782" s="142" t="s">
        <v>17</v>
      </c>
      <c r="E782" s="142" t="s">
        <v>17</v>
      </c>
      <c r="F782" s="142" t="s">
        <v>17</v>
      </c>
      <c r="G782" s="142" t="s">
        <v>17</v>
      </c>
      <c r="H782" s="142">
        <v>1</v>
      </c>
      <c r="I782" s="142">
        <v>3</v>
      </c>
      <c r="J782" s="142">
        <v>1</v>
      </c>
      <c r="K782" s="142">
        <v>3</v>
      </c>
      <c r="L782" s="142">
        <v>3</v>
      </c>
    </row>
    <row r="783" spans="1:12" ht="11.45" customHeight="1" x14ac:dyDescent="0.2">
      <c r="A783" s="65">
        <f>IF(E783&lt;&gt;"",COUNTA($E$7:E783),"")</f>
        <v>735</v>
      </c>
      <c r="B783" s="80" t="s">
        <v>16</v>
      </c>
      <c r="C783" s="100" t="s">
        <v>48</v>
      </c>
      <c r="D783" s="142" t="s">
        <v>17</v>
      </c>
      <c r="E783" s="142" t="s">
        <v>17</v>
      </c>
      <c r="F783" s="142" t="s">
        <v>17</v>
      </c>
      <c r="G783" s="142" t="s">
        <v>17</v>
      </c>
      <c r="H783" s="142">
        <v>1</v>
      </c>
      <c r="I783" s="142">
        <v>3</v>
      </c>
      <c r="J783" s="142">
        <v>2</v>
      </c>
      <c r="K783" s="142">
        <v>3</v>
      </c>
      <c r="L783" s="142">
        <v>3</v>
      </c>
    </row>
    <row r="784" spans="1:12" ht="21.95" customHeight="1" x14ac:dyDescent="0.2">
      <c r="A784" s="65">
        <f>IF(E784&lt;&gt;"",COUNTA($E$7:E784),"")</f>
        <v>736</v>
      </c>
      <c r="B784" s="80" t="s">
        <v>167</v>
      </c>
      <c r="C784" s="100" t="s">
        <v>10</v>
      </c>
      <c r="D784" s="142">
        <v>14</v>
      </c>
      <c r="E784" s="142">
        <v>9</v>
      </c>
      <c r="F784" s="142">
        <v>41</v>
      </c>
      <c r="G784" s="142">
        <v>76</v>
      </c>
      <c r="H784" s="142">
        <v>55</v>
      </c>
      <c r="I784" s="142">
        <v>44</v>
      </c>
      <c r="J784" s="142">
        <v>63</v>
      </c>
      <c r="K784" s="142">
        <v>39</v>
      </c>
      <c r="L784" s="142">
        <v>40</v>
      </c>
    </row>
    <row r="785" spans="1:12" ht="11.45" customHeight="1" x14ac:dyDescent="0.2">
      <c r="A785" s="65">
        <f>IF(E785&lt;&gt;"",COUNTA($E$7:E785),"")</f>
        <v>737</v>
      </c>
      <c r="B785" s="80" t="s">
        <v>16</v>
      </c>
      <c r="C785" s="100" t="s">
        <v>11</v>
      </c>
      <c r="D785" s="142">
        <v>2</v>
      </c>
      <c r="E785" s="142">
        <v>11</v>
      </c>
      <c r="F785" s="142">
        <v>32</v>
      </c>
      <c r="G785" s="142">
        <v>42</v>
      </c>
      <c r="H785" s="142">
        <v>46</v>
      </c>
      <c r="I785" s="142">
        <v>51</v>
      </c>
      <c r="J785" s="142">
        <v>61</v>
      </c>
      <c r="K785" s="142">
        <v>46</v>
      </c>
      <c r="L785" s="142">
        <v>66</v>
      </c>
    </row>
    <row r="786" spans="1:12" ht="11.45" customHeight="1" x14ac:dyDescent="0.2">
      <c r="A786" s="65">
        <f>IF(E786&lt;&gt;"",COUNTA($E$7:E786),"")</f>
        <v>738</v>
      </c>
      <c r="B786" s="80" t="s">
        <v>16</v>
      </c>
      <c r="C786" s="100" t="s">
        <v>48</v>
      </c>
      <c r="D786" s="142">
        <v>16</v>
      </c>
      <c r="E786" s="142">
        <v>20</v>
      </c>
      <c r="F786" s="142">
        <v>73</v>
      </c>
      <c r="G786" s="142">
        <v>118</v>
      </c>
      <c r="H786" s="142">
        <v>101</v>
      </c>
      <c r="I786" s="142">
        <v>95</v>
      </c>
      <c r="J786" s="142">
        <v>124</v>
      </c>
      <c r="K786" s="142">
        <v>85</v>
      </c>
      <c r="L786" s="142">
        <v>106</v>
      </c>
    </row>
    <row r="787" spans="1:12" ht="21.95" customHeight="1" x14ac:dyDescent="0.2">
      <c r="A787" s="65">
        <f>IF(E787&lt;&gt;"",COUNTA($E$7:E787),"")</f>
        <v>739</v>
      </c>
      <c r="B787" s="101" t="s">
        <v>166</v>
      </c>
      <c r="C787" s="100" t="s">
        <v>10</v>
      </c>
      <c r="D787" s="142" t="s">
        <v>17</v>
      </c>
      <c r="E787" s="142" t="s">
        <v>17</v>
      </c>
      <c r="F787" s="142" t="s">
        <v>17</v>
      </c>
      <c r="G787" s="142">
        <v>2</v>
      </c>
      <c r="H787" s="142" t="s">
        <v>17</v>
      </c>
      <c r="I787" s="142">
        <v>1</v>
      </c>
      <c r="J787" s="142" t="s">
        <v>17</v>
      </c>
      <c r="K787" s="142">
        <v>3</v>
      </c>
      <c r="L787" s="142">
        <v>2</v>
      </c>
    </row>
    <row r="788" spans="1:12" ht="11.45" customHeight="1" x14ac:dyDescent="0.2">
      <c r="A788" s="65">
        <f>IF(E788&lt;&gt;"",COUNTA($E$7:E788),"")</f>
        <v>740</v>
      </c>
      <c r="B788" s="80" t="s">
        <v>16</v>
      </c>
      <c r="C788" s="100" t="s">
        <v>11</v>
      </c>
      <c r="D788" s="142" t="s">
        <v>17</v>
      </c>
      <c r="E788" s="142" t="s">
        <v>17</v>
      </c>
      <c r="F788" s="142" t="s">
        <v>17</v>
      </c>
      <c r="G788" s="142" t="s">
        <v>17</v>
      </c>
      <c r="H788" s="142" t="s">
        <v>17</v>
      </c>
      <c r="I788" s="142" t="s">
        <v>17</v>
      </c>
      <c r="J788" s="142">
        <v>1</v>
      </c>
      <c r="K788" s="142" t="s">
        <v>17</v>
      </c>
      <c r="L788" s="142">
        <v>1</v>
      </c>
    </row>
    <row r="789" spans="1:12" ht="11.45" customHeight="1" x14ac:dyDescent="0.2">
      <c r="A789" s="65">
        <f>IF(E789&lt;&gt;"",COUNTA($E$7:E789),"")</f>
        <v>741</v>
      </c>
      <c r="B789" s="80" t="s">
        <v>16</v>
      </c>
      <c r="C789" s="100" t="s">
        <v>48</v>
      </c>
      <c r="D789" s="142" t="s">
        <v>17</v>
      </c>
      <c r="E789" s="142" t="s">
        <v>17</v>
      </c>
      <c r="F789" s="142" t="s">
        <v>17</v>
      </c>
      <c r="G789" s="142">
        <v>2</v>
      </c>
      <c r="H789" s="142" t="s">
        <v>17</v>
      </c>
      <c r="I789" s="142">
        <v>1</v>
      </c>
      <c r="J789" s="142">
        <v>1</v>
      </c>
      <c r="K789" s="142">
        <v>3</v>
      </c>
      <c r="L789" s="142">
        <v>3</v>
      </c>
    </row>
    <row r="790" spans="1:12" ht="21.95" customHeight="1" x14ac:dyDescent="0.2">
      <c r="A790" s="65">
        <f>IF(E790&lt;&gt;"",COUNTA($E$7:E790),"")</f>
        <v>742</v>
      </c>
      <c r="B790" s="80" t="s">
        <v>142</v>
      </c>
      <c r="C790" s="100" t="s">
        <v>10</v>
      </c>
      <c r="D790" s="142">
        <v>9</v>
      </c>
      <c r="E790" s="142">
        <v>22</v>
      </c>
      <c r="F790" s="142">
        <v>23</v>
      </c>
      <c r="G790" s="142">
        <v>36</v>
      </c>
      <c r="H790" s="142">
        <v>26</v>
      </c>
      <c r="I790" s="142">
        <v>35</v>
      </c>
      <c r="J790" s="142">
        <v>30</v>
      </c>
      <c r="K790" s="142">
        <v>17</v>
      </c>
      <c r="L790" s="142">
        <v>17</v>
      </c>
    </row>
    <row r="791" spans="1:12" ht="11.45" customHeight="1" x14ac:dyDescent="0.2">
      <c r="A791" s="65">
        <f>IF(E791&lt;&gt;"",COUNTA($E$7:E791),"")</f>
        <v>743</v>
      </c>
      <c r="B791" s="101" t="s">
        <v>100</v>
      </c>
      <c r="C791" s="100" t="s">
        <v>11</v>
      </c>
      <c r="D791" s="142">
        <v>5</v>
      </c>
      <c r="E791" s="142">
        <v>17</v>
      </c>
      <c r="F791" s="142">
        <v>20</v>
      </c>
      <c r="G791" s="142">
        <v>31</v>
      </c>
      <c r="H791" s="142">
        <v>40</v>
      </c>
      <c r="I791" s="142">
        <v>43</v>
      </c>
      <c r="J791" s="142">
        <v>35</v>
      </c>
      <c r="K791" s="142">
        <v>22</v>
      </c>
      <c r="L791" s="142">
        <v>40</v>
      </c>
    </row>
    <row r="792" spans="1:12" ht="11.45" customHeight="1" x14ac:dyDescent="0.2">
      <c r="A792" s="65">
        <f>IF(E792&lt;&gt;"",COUNTA($E$7:E792),"")</f>
        <v>744</v>
      </c>
      <c r="B792" s="80" t="s">
        <v>16</v>
      </c>
      <c r="C792" s="100" t="s">
        <v>48</v>
      </c>
      <c r="D792" s="142">
        <v>14</v>
      </c>
      <c r="E792" s="142">
        <v>39</v>
      </c>
      <c r="F792" s="142">
        <v>43</v>
      </c>
      <c r="G792" s="142">
        <v>67</v>
      </c>
      <c r="H792" s="142">
        <v>66</v>
      </c>
      <c r="I792" s="142">
        <v>78</v>
      </c>
      <c r="J792" s="142">
        <v>65</v>
      </c>
      <c r="K792" s="142">
        <v>39</v>
      </c>
      <c r="L792" s="142">
        <v>57</v>
      </c>
    </row>
    <row r="793" spans="1:12" ht="21.95" customHeight="1" x14ac:dyDescent="0.2">
      <c r="A793" s="65">
        <f>IF(E793&lt;&gt;"",COUNTA($E$7:E793),"")</f>
        <v>745</v>
      </c>
      <c r="B793" s="80" t="s">
        <v>169</v>
      </c>
      <c r="C793" s="100" t="s">
        <v>10</v>
      </c>
      <c r="D793" s="142" t="s">
        <v>17</v>
      </c>
      <c r="E793" s="142">
        <v>3</v>
      </c>
      <c r="F793" s="142">
        <v>6</v>
      </c>
      <c r="G793" s="142">
        <v>4</v>
      </c>
      <c r="H793" s="142">
        <v>6</v>
      </c>
      <c r="I793" s="142">
        <v>4</v>
      </c>
      <c r="J793" s="142">
        <v>6</v>
      </c>
      <c r="K793" s="142">
        <v>4</v>
      </c>
      <c r="L793" s="142">
        <v>1</v>
      </c>
    </row>
    <row r="794" spans="1:12" ht="11.45" customHeight="1" x14ac:dyDescent="0.2">
      <c r="A794" s="65">
        <f>IF(E794&lt;&gt;"",COUNTA($E$7:E794),"")</f>
        <v>746</v>
      </c>
      <c r="B794" s="101" t="s">
        <v>170</v>
      </c>
      <c r="C794" s="100" t="s">
        <v>11</v>
      </c>
      <c r="D794" s="142" t="s">
        <v>17</v>
      </c>
      <c r="E794" s="142">
        <v>2</v>
      </c>
      <c r="F794" s="142">
        <v>1</v>
      </c>
      <c r="G794" s="142">
        <v>6</v>
      </c>
      <c r="H794" s="142">
        <v>6</v>
      </c>
      <c r="I794" s="142">
        <v>3</v>
      </c>
      <c r="J794" s="142">
        <v>8</v>
      </c>
      <c r="K794" s="142">
        <v>2</v>
      </c>
      <c r="L794" s="142">
        <v>4</v>
      </c>
    </row>
    <row r="795" spans="1:12" ht="11.45" customHeight="1" x14ac:dyDescent="0.2">
      <c r="A795" s="65">
        <f>IF(E795&lt;&gt;"",COUNTA($E$7:E795),"")</f>
        <v>747</v>
      </c>
      <c r="B795" s="101" t="s">
        <v>171</v>
      </c>
      <c r="C795" s="100" t="s">
        <v>48</v>
      </c>
      <c r="D795" s="142" t="s">
        <v>17</v>
      </c>
      <c r="E795" s="142">
        <v>5</v>
      </c>
      <c r="F795" s="142">
        <v>7</v>
      </c>
      <c r="G795" s="142">
        <v>10</v>
      </c>
      <c r="H795" s="142">
        <v>12</v>
      </c>
      <c r="I795" s="142">
        <v>7</v>
      </c>
      <c r="J795" s="142">
        <v>14</v>
      </c>
      <c r="K795" s="142">
        <v>6</v>
      </c>
      <c r="L795" s="142">
        <v>5</v>
      </c>
    </row>
    <row r="796" spans="1:12" ht="21.95" customHeight="1" x14ac:dyDescent="0.2">
      <c r="A796" s="65">
        <f>IF(E796&lt;&gt;"",COUNTA($E$7:E796),"")</f>
        <v>748</v>
      </c>
      <c r="B796" s="80" t="s">
        <v>85</v>
      </c>
      <c r="C796" s="100" t="s">
        <v>10</v>
      </c>
      <c r="D796" s="142">
        <v>2</v>
      </c>
      <c r="E796" s="142">
        <v>9</v>
      </c>
      <c r="F796" s="142">
        <v>11</v>
      </c>
      <c r="G796" s="142">
        <v>54</v>
      </c>
      <c r="H796" s="142">
        <v>79</v>
      </c>
      <c r="I796" s="142">
        <v>163</v>
      </c>
      <c r="J796" s="142">
        <v>259</v>
      </c>
      <c r="K796" s="142">
        <v>160</v>
      </c>
      <c r="L796" s="142">
        <v>135</v>
      </c>
    </row>
    <row r="797" spans="1:12" ht="11.45" customHeight="1" x14ac:dyDescent="0.2">
      <c r="A797" s="65">
        <f>IF(E797&lt;&gt;"",COUNTA($E$7:E797),"")</f>
        <v>749</v>
      </c>
      <c r="B797" s="80" t="s">
        <v>16</v>
      </c>
      <c r="C797" s="100" t="s">
        <v>11</v>
      </c>
      <c r="D797" s="142" t="s">
        <v>17</v>
      </c>
      <c r="E797" s="142">
        <v>3</v>
      </c>
      <c r="F797" s="142">
        <v>5</v>
      </c>
      <c r="G797" s="142">
        <v>7</v>
      </c>
      <c r="H797" s="142">
        <v>10</v>
      </c>
      <c r="I797" s="142">
        <v>30</v>
      </c>
      <c r="J797" s="142">
        <v>41</v>
      </c>
      <c r="K797" s="142">
        <v>42</v>
      </c>
      <c r="L797" s="142">
        <v>38</v>
      </c>
    </row>
    <row r="798" spans="1:12" ht="11.45" customHeight="1" x14ac:dyDescent="0.2">
      <c r="A798" s="65">
        <f>IF(E798&lt;&gt;"",COUNTA($E$7:E798),"")</f>
        <v>750</v>
      </c>
      <c r="B798" s="80" t="s">
        <v>16</v>
      </c>
      <c r="C798" s="100" t="s">
        <v>48</v>
      </c>
      <c r="D798" s="142">
        <v>2</v>
      </c>
      <c r="E798" s="142">
        <v>12</v>
      </c>
      <c r="F798" s="142">
        <v>16</v>
      </c>
      <c r="G798" s="142">
        <v>61</v>
      </c>
      <c r="H798" s="142">
        <v>89</v>
      </c>
      <c r="I798" s="142">
        <v>193</v>
      </c>
      <c r="J798" s="142">
        <v>300</v>
      </c>
      <c r="K798" s="142">
        <v>202</v>
      </c>
      <c r="L798" s="142">
        <v>173</v>
      </c>
    </row>
    <row r="799" spans="1:12" ht="21.95" customHeight="1" x14ac:dyDescent="0.2">
      <c r="A799" s="65">
        <f>IF(E799&lt;&gt;"",COUNTA($E$7:E799),"")</f>
        <v>751</v>
      </c>
      <c r="B799" s="80" t="s">
        <v>168</v>
      </c>
      <c r="C799" s="100" t="s">
        <v>10</v>
      </c>
      <c r="D799" s="142" t="s">
        <v>17</v>
      </c>
      <c r="E799" s="142">
        <v>1</v>
      </c>
      <c r="F799" s="142">
        <v>5</v>
      </c>
      <c r="G799" s="142">
        <v>2</v>
      </c>
      <c r="H799" s="142" t="s">
        <v>17</v>
      </c>
      <c r="I799" s="142" t="s">
        <v>17</v>
      </c>
      <c r="J799" s="142" t="s">
        <v>17</v>
      </c>
      <c r="K799" s="142">
        <v>1</v>
      </c>
      <c r="L799" s="142" t="s">
        <v>17</v>
      </c>
    </row>
    <row r="800" spans="1:12" ht="11.45" customHeight="1" x14ac:dyDescent="0.2">
      <c r="A800" s="65">
        <f>IF(E800&lt;&gt;"",COUNTA($E$7:E800),"")</f>
        <v>752</v>
      </c>
      <c r="B800" s="80" t="s">
        <v>16</v>
      </c>
      <c r="C800" s="100" t="s">
        <v>11</v>
      </c>
      <c r="D800" s="142" t="s">
        <v>17</v>
      </c>
      <c r="E800" s="142" t="s">
        <v>17</v>
      </c>
      <c r="F800" s="142">
        <v>4</v>
      </c>
      <c r="G800" s="142">
        <v>6</v>
      </c>
      <c r="H800" s="142">
        <v>3</v>
      </c>
      <c r="I800" s="142">
        <v>3</v>
      </c>
      <c r="J800" s="142">
        <v>2</v>
      </c>
      <c r="K800" s="142" t="s">
        <v>17</v>
      </c>
      <c r="L800" s="142">
        <v>1</v>
      </c>
    </row>
    <row r="801" spans="1:12" ht="11.45" customHeight="1" x14ac:dyDescent="0.2">
      <c r="A801" s="65">
        <f>IF(E801&lt;&gt;"",COUNTA($E$7:E801),"")</f>
        <v>753</v>
      </c>
      <c r="B801" s="80" t="s">
        <v>16</v>
      </c>
      <c r="C801" s="100" t="s">
        <v>48</v>
      </c>
      <c r="D801" s="142" t="s">
        <v>17</v>
      </c>
      <c r="E801" s="142">
        <v>1</v>
      </c>
      <c r="F801" s="142">
        <v>9</v>
      </c>
      <c r="G801" s="142">
        <v>8</v>
      </c>
      <c r="H801" s="142">
        <v>3</v>
      </c>
      <c r="I801" s="142">
        <v>3</v>
      </c>
      <c r="J801" s="142">
        <v>2</v>
      </c>
      <c r="K801" s="142">
        <v>1</v>
      </c>
      <c r="L801" s="142">
        <v>1</v>
      </c>
    </row>
    <row r="802" spans="1:12" ht="21.95" customHeight="1" x14ac:dyDescent="0.2">
      <c r="A802" s="65">
        <f>IF(E802&lt;&gt;"",COUNTA($E$7:E802),"")</f>
        <v>754</v>
      </c>
      <c r="B802" s="80" t="s">
        <v>172</v>
      </c>
      <c r="C802" s="100" t="s">
        <v>10</v>
      </c>
      <c r="D802" s="142" t="s">
        <v>17</v>
      </c>
      <c r="E802" s="142">
        <v>20</v>
      </c>
      <c r="F802" s="142">
        <v>23</v>
      </c>
      <c r="G802" s="142">
        <v>15</v>
      </c>
      <c r="H802" s="142">
        <v>5</v>
      </c>
      <c r="I802" s="142">
        <v>23</v>
      </c>
      <c r="J802" s="142">
        <v>8</v>
      </c>
      <c r="K802" s="142">
        <v>10</v>
      </c>
      <c r="L802" s="142">
        <v>12</v>
      </c>
    </row>
    <row r="803" spans="1:12" ht="11.45" customHeight="1" x14ac:dyDescent="0.2">
      <c r="A803" s="65">
        <f>IF(E803&lt;&gt;"",COUNTA($E$7:E803),"")</f>
        <v>755</v>
      </c>
      <c r="B803" s="101" t="s">
        <v>173</v>
      </c>
      <c r="C803" s="100" t="s">
        <v>11</v>
      </c>
      <c r="D803" s="142" t="s">
        <v>17</v>
      </c>
      <c r="E803" s="142">
        <v>11</v>
      </c>
      <c r="F803" s="142">
        <v>6</v>
      </c>
      <c r="G803" s="142">
        <v>10</v>
      </c>
      <c r="H803" s="142">
        <v>19</v>
      </c>
      <c r="I803" s="142">
        <v>18</v>
      </c>
      <c r="J803" s="142">
        <v>11</v>
      </c>
      <c r="K803" s="142">
        <v>9</v>
      </c>
      <c r="L803" s="142">
        <v>16</v>
      </c>
    </row>
    <row r="804" spans="1:12" ht="11.45" customHeight="1" x14ac:dyDescent="0.2">
      <c r="A804" s="65">
        <f>IF(E804&lt;&gt;"",COUNTA($E$7:E804),"")</f>
        <v>756</v>
      </c>
      <c r="B804" s="80" t="s">
        <v>16</v>
      </c>
      <c r="C804" s="100" t="s">
        <v>48</v>
      </c>
      <c r="D804" s="142" t="s">
        <v>17</v>
      </c>
      <c r="E804" s="142">
        <v>31</v>
      </c>
      <c r="F804" s="142">
        <v>29</v>
      </c>
      <c r="G804" s="142">
        <v>25</v>
      </c>
      <c r="H804" s="142">
        <v>24</v>
      </c>
      <c r="I804" s="142">
        <v>41</v>
      </c>
      <c r="J804" s="142">
        <v>19</v>
      </c>
      <c r="K804" s="142">
        <v>19</v>
      </c>
      <c r="L804" s="142">
        <v>28</v>
      </c>
    </row>
    <row r="805" spans="1:12" ht="21.95" customHeight="1" x14ac:dyDescent="0.2">
      <c r="A805" s="65">
        <f>IF(E805&lt;&gt;"",COUNTA($E$7:E805),"")</f>
        <v>757</v>
      </c>
      <c r="B805" s="83" t="s">
        <v>119</v>
      </c>
      <c r="C805" s="102" t="s">
        <v>10</v>
      </c>
      <c r="D805" s="143">
        <v>51</v>
      </c>
      <c r="E805" s="143">
        <v>105</v>
      </c>
      <c r="F805" s="143">
        <v>168</v>
      </c>
      <c r="G805" s="143">
        <v>286</v>
      </c>
      <c r="H805" s="143">
        <v>255</v>
      </c>
      <c r="I805" s="143">
        <v>317</v>
      </c>
      <c r="J805" s="143">
        <v>427</v>
      </c>
      <c r="K805" s="143">
        <v>275</v>
      </c>
      <c r="L805" s="143">
        <v>273</v>
      </c>
    </row>
    <row r="806" spans="1:12" ht="11.45" customHeight="1" x14ac:dyDescent="0.2">
      <c r="A806" s="65">
        <f>IF(E806&lt;&gt;"",COUNTA($E$7:E806),"")</f>
        <v>758</v>
      </c>
      <c r="B806" s="83" t="s">
        <v>16</v>
      </c>
      <c r="C806" s="102" t="s">
        <v>11</v>
      </c>
      <c r="D806" s="143">
        <v>66</v>
      </c>
      <c r="E806" s="143">
        <v>132</v>
      </c>
      <c r="F806" s="143">
        <v>231</v>
      </c>
      <c r="G806" s="143">
        <v>343</v>
      </c>
      <c r="H806" s="143">
        <v>325</v>
      </c>
      <c r="I806" s="143">
        <v>287</v>
      </c>
      <c r="J806" s="143">
        <v>270</v>
      </c>
      <c r="K806" s="143">
        <v>215</v>
      </c>
      <c r="L806" s="143">
        <v>270</v>
      </c>
    </row>
    <row r="807" spans="1:12" ht="11.45" customHeight="1" x14ac:dyDescent="0.2">
      <c r="A807" s="65">
        <f>IF(E807&lt;&gt;"",COUNTA($E$7:E807),"")</f>
        <v>759</v>
      </c>
      <c r="B807" s="83" t="s">
        <v>16</v>
      </c>
      <c r="C807" s="102" t="s">
        <v>48</v>
      </c>
      <c r="D807" s="143">
        <v>117</v>
      </c>
      <c r="E807" s="143">
        <v>237</v>
      </c>
      <c r="F807" s="143">
        <v>399</v>
      </c>
      <c r="G807" s="143">
        <v>629</v>
      </c>
      <c r="H807" s="143">
        <v>580</v>
      </c>
      <c r="I807" s="143">
        <v>604</v>
      </c>
      <c r="J807" s="143">
        <v>697</v>
      </c>
      <c r="K807" s="143">
        <v>490</v>
      </c>
      <c r="L807" s="143">
        <v>543</v>
      </c>
    </row>
    <row r="808" spans="1:12" ht="21.95" customHeight="1" x14ac:dyDescent="0.2">
      <c r="A808" s="65">
        <f>IF(E808&lt;&gt;"",COUNTA($E$7:E808),"")</f>
        <v>760</v>
      </c>
      <c r="B808" s="101" t="s">
        <v>166</v>
      </c>
      <c r="C808" s="100" t="s">
        <v>10</v>
      </c>
      <c r="D808" s="142" t="s">
        <v>17</v>
      </c>
      <c r="E808" s="142" t="s">
        <v>17</v>
      </c>
      <c r="F808" s="142" t="s">
        <v>17</v>
      </c>
      <c r="G808" s="142">
        <v>7</v>
      </c>
      <c r="H808" s="142">
        <v>4</v>
      </c>
      <c r="I808" s="142">
        <v>2</v>
      </c>
      <c r="J808" s="142">
        <v>3</v>
      </c>
      <c r="K808" s="142">
        <v>7</v>
      </c>
      <c r="L808" s="142">
        <v>3</v>
      </c>
    </row>
    <row r="809" spans="1:12" ht="11.45" customHeight="1" x14ac:dyDescent="0.2">
      <c r="A809" s="65">
        <f>IF(E809&lt;&gt;"",COUNTA($E$7:E809),"")</f>
        <v>761</v>
      </c>
      <c r="B809" s="80" t="s">
        <v>16</v>
      </c>
      <c r="C809" s="100" t="s">
        <v>11</v>
      </c>
      <c r="D809" s="142">
        <v>1</v>
      </c>
      <c r="E809" s="142" t="s">
        <v>17</v>
      </c>
      <c r="F809" s="142">
        <v>2</v>
      </c>
      <c r="G809" s="142">
        <v>5</v>
      </c>
      <c r="H809" s="142">
        <v>6</v>
      </c>
      <c r="I809" s="142">
        <v>10</v>
      </c>
      <c r="J809" s="142">
        <v>8</v>
      </c>
      <c r="K809" s="142">
        <v>8</v>
      </c>
      <c r="L809" s="142">
        <v>12</v>
      </c>
    </row>
    <row r="810" spans="1:12" ht="11.45" customHeight="1" x14ac:dyDescent="0.2">
      <c r="A810" s="65">
        <f>IF(E810&lt;&gt;"",COUNTA($E$7:E810),"")</f>
        <v>762</v>
      </c>
      <c r="B810" s="80" t="s">
        <v>16</v>
      </c>
      <c r="C810" s="100" t="s">
        <v>48</v>
      </c>
      <c r="D810" s="142">
        <v>1</v>
      </c>
      <c r="E810" s="142" t="s">
        <v>17</v>
      </c>
      <c r="F810" s="142">
        <v>2</v>
      </c>
      <c r="G810" s="142">
        <v>12</v>
      </c>
      <c r="H810" s="142">
        <v>10</v>
      </c>
      <c r="I810" s="142">
        <v>12</v>
      </c>
      <c r="J810" s="142">
        <v>11</v>
      </c>
      <c r="K810" s="142">
        <v>15</v>
      </c>
      <c r="L810" s="142">
        <v>15</v>
      </c>
    </row>
    <row r="811" spans="1:12" ht="21.95" customHeight="1" x14ac:dyDescent="0.2">
      <c r="A811" s="65" t="str">
        <f>IF(E811&lt;&gt;"",COUNTA($E$7:E811),"")</f>
        <v/>
      </c>
      <c r="B811" s="80"/>
      <c r="C811" s="100"/>
      <c r="D811" s="196" t="s">
        <v>5</v>
      </c>
      <c r="E811" s="197"/>
      <c r="F811" s="197"/>
      <c r="G811" s="197"/>
      <c r="H811" s="197"/>
      <c r="I811" s="197"/>
      <c r="J811" s="197"/>
      <c r="K811" s="197"/>
      <c r="L811" s="197"/>
    </row>
    <row r="812" spans="1:12" ht="21.95" customHeight="1" x14ac:dyDescent="0.2">
      <c r="A812" s="65" t="str">
        <f>IF(E812&lt;&gt;"",COUNTA($E$7:E812),"")</f>
        <v/>
      </c>
      <c r="B812" s="80"/>
      <c r="C812" s="100"/>
      <c r="D812" s="196" t="s">
        <v>4</v>
      </c>
      <c r="E812" s="197"/>
      <c r="F812" s="197"/>
      <c r="G812" s="197"/>
      <c r="H812" s="197"/>
      <c r="I812" s="197"/>
      <c r="J812" s="197"/>
      <c r="K812" s="197"/>
      <c r="L812" s="197"/>
    </row>
    <row r="813" spans="1:12" ht="11.45" customHeight="1" x14ac:dyDescent="0.2">
      <c r="A813" s="65">
        <f>IF(E813&lt;&gt;"",COUNTA($E$7:E813),"")</f>
        <v>763</v>
      </c>
      <c r="B813" s="80" t="s">
        <v>168</v>
      </c>
      <c r="C813" s="100" t="s">
        <v>10</v>
      </c>
      <c r="D813" s="142" t="s">
        <v>14</v>
      </c>
      <c r="E813" s="142">
        <v>2</v>
      </c>
      <c r="F813" s="142">
        <v>17</v>
      </c>
      <c r="G813" s="142">
        <v>10</v>
      </c>
      <c r="H813" s="142">
        <v>24</v>
      </c>
      <c r="I813" s="142">
        <v>19</v>
      </c>
      <c r="J813" s="142">
        <v>20</v>
      </c>
      <c r="K813" s="142">
        <v>19</v>
      </c>
      <c r="L813" s="142">
        <v>23</v>
      </c>
    </row>
    <row r="814" spans="1:12" ht="11.45" customHeight="1" x14ac:dyDescent="0.2">
      <c r="A814" s="65">
        <f>IF(E814&lt;&gt;"",COUNTA($E$7:E814),"")</f>
        <v>764</v>
      </c>
      <c r="B814" s="80" t="s">
        <v>16</v>
      </c>
      <c r="C814" s="100" t="s">
        <v>11</v>
      </c>
      <c r="D814" s="142" t="s">
        <v>14</v>
      </c>
      <c r="E814" s="142">
        <v>5</v>
      </c>
      <c r="F814" s="142">
        <v>15</v>
      </c>
      <c r="G814" s="142">
        <v>19</v>
      </c>
      <c r="H814" s="142">
        <v>16</v>
      </c>
      <c r="I814" s="142">
        <v>18</v>
      </c>
      <c r="J814" s="142">
        <v>23</v>
      </c>
      <c r="K814" s="142">
        <v>13</v>
      </c>
      <c r="L814" s="142">
        <v>17</v>
      </c>
    </row>
    <row r="815" spans="1:12" ht="11.45" customHeight="1" x14ac:dyDescent="0.2">
      <c r="A815" s="65">
        <f>IF(E815&lt;&gt;"",COUNTA($E$7:E815),"")</f>
        <v>765</v>
      </c>
      <c r="B815" s="80" t="s">
        <v>16</v>
      </c>
      <c r="C815" s="100" t="s">
        <v>48</v>
      </c>
      <c r="D815" s="142" t="s">
        <v>14</v>
      </c>
      <c r="E815" s="142">
        <v>7</v>
      </c>
      <c r="F815" s="142">
        <v>32</v>
      </c>
      <c r="G815" s="142">
        <v>29</v>
      </c>
      <c r="H815" s="142">
        <v>40</v>
      </c>
      <c r="I815" s="142">
        <v>37</v>
      </c>
      <c r="J815" s="142">
        <v>43</v>
      </c>
      <c r="K815" s="142">
        <v>32</v>
      </c>
      <c r="L815" s="142">
        <v>40</v>
      </c>
    </row>
    <row r="816" spans="1:12" ht="21.95" customHeight="1" x14ac:dyDescent="0.2">
      <c r="A816" s="65">
        <f>IF(E816&lt;&gt;"",COUNTA($E$7:E816),"")</f>
        <v>766</v>
      </c>
      <c r="B816" s="101" t="s">
        <v>166</v>
      </c>
      <c r="C816" s="100" t="s">
        <v>10</v>
      </c>
      <c r="D816" s="142" t="s">
        <v>14</v>
      </c>
      <c r="E816" s="142" t="s">
        <v>17</v>
      </c>
      <c r="F816" s="142" t="s">
        <v>17</v>
      </c>
      <c r="G816" s="142" t="s">
        <v>17</v>
      </c>
      <c r="H816" s="142" t="s">
        <v>17</v>
      </c>
      <c r="I816" s="142" t="s">
        <v>17</v>
      </c>
      <c r="J816" s="142" t="s">
        <v>17</v>
      </c>
      <c r="K816" s="142" t="s">
        <v>17</v>
      </c>
      <c r="L816" s="142" t="s">
        <v>17</v>
      </c>
    </row>
    <row r="817" spans="1:12" ht="11.45" customHeight="1" x14ac:dyDescent="0.2">
      <c r="A817" s="65">
        <f>IF(E817&lt;&gt;"",COUNTA($E$7:E817),"")</f>
        <v>767</v>
      </c>
      <c r="B817" s="80" t="s">
        <v>16</v>
      </c>
      <c r="C817" s="100" t="s">
        <v>11</v>
      </c>
      <c r="D817" s="142" t="s">
        <v>14</v>
      </c>
      <c r="E817" s="142" t="s">
        <v>17</v>
      </c>
      <c r="F817" s="142" t="s">
        <v>17</v>
      </c>
      <c r="G817" s="142">
        <v>1</v>
      </c>
      <c r="H817" s="142" t="s">
        <v>17</v>
      </c>
      <c r="I817" s="142">
        <v>2</v>
      </c>
      <c r="J817" s="142">
        <v>1</v>
      </c>
      <c r="K817" s="142" t="s">
        <v>17</v>
      </c>
      <c r="L817" s="142" t="s">
        <v>17</v>
      </c>
    </row>
    <row r="818" spans="1:12" ht="11.45" customHeight="1" x14ac:dyDescent="0.2">
      <c r="A818" s="65">
        <f>IF(E818&lt;&gt;"",COUNTA($E$7:E818),"")</f>
        <v>768</v>
      </c>
      <c r="B818" s="80" t="s">
        <v>16</v>
      </c>
      <c r="C818" s="100" t="s">
        <v>48</v>
      </c>
      <c r="D818" s="142" t="s">
        <v>14</v>
      </c>
      <c r="E818" s="142" t="s">
        <v>17</v>
      </c>
      <c r="F818" s="142" t="s">
        <v>17</v>
      </c>
      <c r="G818" s="142">
        <v>1</v>
      </c>
      <c r="H818" s="142" t="s">
        <v>17</v>
      </c>
      <c r="I818" s="142">
        <v>2</v>
      </c>
      <c r="J818" s="142">
        <v>1</v>
      </c>
      <c r="K818" s="142" t="s">
        <v>17</v>
      </c>
      <c r="L818" s="142" t="s">
        <v>17</v>
      </c>
    </row>
    <row r="819" spans="1:12" ht="21.95" customHeight="1" x14ac:dyDescent="0.2">
      <c r="A819" s="65">
        <f>IF(E819&lt;&gt;"",COUNTA($E$7:E819),"")</f>
        <v>769</v>
      </c>
      <c r="B819" s="83" t="s">
        <v>99</v>
      </c>
      <c r="C819" s="102" t="s">
        <v>10</v>
      </c>
      <c r="D819" s="143" t="s">
        <v>14</v>
      </c>
      <c r="E819" s="143">
        <v>2</v>
      </c>
      <c r="F819" s="143">
        <v>17</v>
      </c>
      <c r="G819" s="143">
        <v>10</v>
      </c>
      <c r="H819" s="143">
        <v>24</v>
      </c>
      <c r="I819" s="143">
        <v>19</v>
      </c>
      <c r="J819" s="143">
        <v>20</v>
      </c>
      <c r="K819" s="143">
        <v>19</v>
      </c>
      <c r="L819" s="143">
        <v>23</v>
      </c>
    </row>
    <row r="820" spans="1:12" ht="11.45" customHeight="1" x14ac:dyDescent="0.2">
      <c r="A820" s="65">
        <f>IF(E820&lt;&gt;"",COUNTA($E$7:E820),"")</f>
        <v>770</v>
      </c>
      <c r="B820" s="83" t="s">
        <v>16</v>
      </c>
      <c r="C820" s="102" t="s">
        <v>11</v>
      </c>
      <c r="D820" s="143" t="s">
        <v>14</v>
      </c>
      <c r="E820" s="143">
        <v>5</v>
      </c>
      <c r="F820" s="143">
        <v>15</v>
      </c>
      <c r="G820" s="143">
        <v>19</v>
      </c>
      <c r="H820" s="143">
        <v>16</v>
      </c>
      <c r="I820" s="143">
        <v>18</v>
      </c>
      <c r="J820" s="143">
        <v>23</v>
      </c>
      <c r="K820" s="143">
        <v>13</v>
      </c>
      <c r="L820" s="143">
        <v>17</v>
      </c>
    </row>
    <row r="821" spans="1:12" ht="11.45" customHeight="1" x14ac:dyDescent="0.2">
      <c r="A821" s="65">
        <f>IF(E821&lt;&gt;"",COUNTA($E$7:E821),"")</f>
        <v>771</v>
      </c>
      <c r="B821" s="83" t="s">
        <v>16</v>
      </c>
      <c r="C821" s="102" t="s">
        <v>48</v>
      </c>
      <c r="D821" s="143" t="s">
        <v>14</v>
      </c>
      <c r="E821" s="143">
        <v>7</v>
      </c>
      <c r="F821" s="143">
        <v>32</v>
      </c>
      <c r="G821" s="143">
        <v>29</v>
      </c>
      <c r="H821" s="143">
        <v>40</v>
      </c>
      <c r="I821" s="143">
        <v>37</v>
      </c>
      <c r="J821" s="143">
        <v>43</v>
      </c>
      <c r="K821" s="143">
        <v>32</v>
      </c>
      <c r="L821" s="143">
        <v>40</v>
      </c>
    </row>
    <row r="822" spans="1:12" ht="21.95" customHeight="1" x14ac:dyDescent="0.2">
      <c r="A822" s="65">
        <f>IF(E822&lt;&gt;"",COUNTA($E$7:E822),"")</f>
        <v>772</v>
      </c>
      <c r="B822" s="101" t="s">
        <v>166</v>
      </c>
      <c r="C822" s="100" t="s">
        <v>10</v>
      </c>
      <c r="D822" s="142" t="s">
        <v>14</v>
      </c>
      <c r="E822" s="142" t="s">
        <v>17</v>
      </c>
      <c r="F822" s="142" t="s">
        <v>17</v>
      </c>
      <c r="G822" s="142" t="s">
        <v>17</v>
      </c>
      <c r="H822" s="142" t="s">
        <v>17</v>
      </c>
      <c r="I822" s="142" t="s">
        <v>17</v>
      </c>
      <c r="J822" s="142" t="s">
        <v>17</v>
      </c>
      <c r="K822" s="142" t="s">
        <v>17</v>
      </c>
      <c r="L822" s="142" t="s">
        <v>17</v>
      </c>
    </row>
    <row r="823" spans="1:12" ht="11.45" customHeight="1" x14ac:dyDescent="0.2">
      <c r="A823" s="65">
        <f>IF(E823&lt;&gt;"",COUNTA($E$7:E823),"")</f>
        <v>773</v>
      </c>
      <c r="B823" s="80" t="s">
        <v>16</v>
      </c>
      <c r="C823" s="100" t="s">
        <v>11</v>
      </c>
      <c r="D823" s="142" t="s">
        <v>14</v>
      </c>
      <c r="E823" s="142" t="s">
        <v>17</v>
      </c>
      <c r="F823" s="142" t="s">
        <v>17</v>
      </c>
      <c r="G823" s="142">
        <v>1</v>
      </c>
      <c r="H823" s="142" t="s">
        <v>17</v>
      </c>
      <c r="I823" s="142">
        <v>2</v>
      </c>
      <c r="J823" s="142">
        <v>1</v>
      </c>
      <c r="K823" s="142" t="s">
        <v>17</v>
      </c>
      <c r="L823" s="142" t="s">
        <v>17</v>
      </c>
    </row>
    <row r="824" spans="1:12" ht="11.45" customHeight="1" x14ac:dyDescent="0.2">
      <c r="A824" s="65">
        <f>IF(E824&lt;&gt;"",COUNTA($E$7:E824),"")</f>
        <v>774</v>
      </c>
      <c r="B824" s="80" t="s">
        <v>16</v>
      </c>
      <c r="C824" s="100" t="s">
        <v>48</v>
      </c>
      <c r="D824" s="142" t="s">
        <v>14</v>
      </c>
      <c r="E824" s="142" t="s">
        <v>17</v>
      </c>
      <c r="F824" s="142" t="s">
        <v>17</v>
      </c>
      <c r="G824" s="142">
        <v>1</v>
      </c>
      <c r="H824" s="142" t="s">
        <v>17</v>
      </c>
      <c r="I824" s="142">
        <v>2</v>
      </c>
      <c r="J824" s="142">
        <v>1</v>
      </c>
      <c r="K824" s="142" t="s">
        <v>17</v>
      </c>
      <c r="L824" s="142" t="s">
        <v>17</v>
      </c>
    </row>
    <row r="825" spans="1:12" ht="21.95" customHeight="1" x14ac:dyDescent="0.2">
      <c r="A825" s="65" t="str">
        <f>IF(E825&lt;&gt;"",COUNTA($E$7:E825),"")</f>
        <v/>
      </c>
      <c r="B825" s="80"/>
      <c r="C825" s="100"/>
      <c r="D825" s="196" t="s">
        <v>6</v>
      </c>
      <c r="E825" s="197"/>
      <c r="F825" s="197"/>
      <c r="G825" s="197"/>
      <c r="H825" s="197"/>
      <c r="I825" s="197"/>
      <c r="J825" s="197"/>
      <c r="K825" s="197"/>
      <c r="L825" s="197"/>
    </row>
    <row r="826" spans="1:12" ht="21.95" customHeight="1" x14ac:dyDescent="0.2">
      <c r="A826" s="65" t="str">
        <f>IF(E826&lt;&gt;"",COUNTA($E$7:E826),"")</f>
        <v/>
      </c>
      <c r="B826" s="80"/>
      <c r="C826" s="100"/>
      <c r="D826" s="196" t="s">
        <v>86</v>
      </c>
      <c r="E826" s="197"/>
      <c r="F826" s="197"/>
      <c r="G826" s="197"/>
      <c r="H826" s="197"/>
      <c r="I826" s="197"/>
      <c r="J826" s="197"/>
      <c r="K826" s="197"/>
      <c r="L826" s="197"/>
    </row>
    <row r="827" spans="1:12" ht="11.45" customHeight="1" x14ac:dyDescent="0.2">
      <c r="A827" s="65">
        <f>IF(E827&lt;&gt;"",COUNTA($E$7:E827),"")</f>
        <v>775</v>
      </c>
      <c r="B827" s="80" t="s">
        <v>101</v>
      </c>
      <c r="C827" s="100" t="s">
        <v>10</v>
      </c>
      <c r="D827" s="142" t="s">
        <v>17</v>
      </c>
      <c r="E827" s="142" t="s">
        <v>17</v>
      </c>
      <c r="F827" s="142" t="s">
        <v>17</v>
      </c>
      <c r="G827" s="142">
        <v>2</v>
      </c>
      <c r="H827" s="142">
        <v>2</v>
      </c>
      <c r="I827" s="142">
        <v>2</v>
      </c>
      <c r="J827" s="142">
        <v>3</v>
      </c>
      <c r="K827" s="142" t="s">
        <v>17</v>
      </c>
      <c r="L827" s="142">
        <v>1</v>
      </c>
    </row>
    <row r="828" spans="1:12" ht="11.45" customHeight="1" x14ac:dyDescent="0.2">
      <c r="A828" s="65">
        <f>IF(E828&lt;&gt;"",COUNTA($E$7:E828),"")</f>
        <v>776</v>
      </c>
      <c r="B828" s="101" t="s">
        <v>100</v>
      </c>
      <c r="C828" s="100" t="s">
        <v>11</v>
      </c>
      <c r="D828" s="142" t="s">
        <v>17</v>
      </c>
      <c r="E828" s="142">
        <v>7</v>
      </c>
      <c r="F828" s="142">
        <v>10</v>
      </c>
      <c r="G828" s="142">
        <v>1</v>
      </c>
      <c r="H828" s="142">
        <v>3</v>
      </c>
      <c r="I828" s="142">
        <v>1</v>
      </c>
      <c r="J828" s="142">
        <v>1</v>
      </c>
      <c r="K828" s="142">
        <v>7</v>
      </c>
      <c r="L828" s="142">
        <v>8</v>
      </c>
    </row>
    <row r="829" spans="1:12" ht="11.45" customHeight="1" x14ac:dyDescent="0.2">
      <c r="A829" s="65">
        <f>IF(E829&lt;&gt;"",COUNTA($E$7:E829),"")</f>
        <v>777</v>
      </c>
      <c r="B829" s="80" t="s">
        <v>16</v>
      </c>
      <c r="C829" s="100" t="s">
        <v>48</v>
      </c>
      <c r="D829" s="142" t="s">
        <v>17</v>
      </c>
      <c r="E829" s="142">
        <v>7</v>
      </c>
      <c r="F829" s="142">
        <v>10</v>
      </c>
      <c r="G829" s="142">
        <v>3</v>
      </c>
      <c r="H829" s="142">
        <v>5</v>
      </c>
      <c r="I829" s="142">
        <v>3</v>
      </c>
      <c r="J829" s="142">
        <v>4</v>
      </c>
      <c r="K829" s="142">
        <v>7</v>
      </c>
      <c r="L829" s="142">
        <v>9</v>
      </c>
    </row>
    <row r="830" spans="1:12" ht="21.95" customHeight="1" x14ac:dyDescent="0.2">
      <c r="A830" s="65">
        <f>IF(E830&lt;&gt;"",COUNTA($E$7:E830),"")</f>
        <v>778</v>
      </c>
      <c r="B830" s="80" t="s">
        <v>142</v>
      </c>
      <c r="C830" s="100" t="s">
        <v>10</v>
      </c>
      <c r="D830" s="142" t="s">
        <v>17</v>
      </c>
      <c r="E830" s="142" t="s">
        <v>17</v>
      </c>
      <c r="F830" s="142" t="s">
        <v>17</v>
      </c>
      <c r="G830" s="142" t="s">
        <v>17</v>
      </c>
      <c r="H830" s="142" t="s">
        <v>17</v>
      </c>
      <c r="I830" s="142">
        <v>1</v>
      </c>
      <c r="J830" s="142" t="s">
        <v>17</v>
      </c>
      <c r="K830" s="142">
        <v>1</v>
      </c>
      <c r="L830" s="142" t="s">
        <v>17</v>
      </c>
    </row>
    <row r="831" spans="1:12" ht="11.45" customHeight="1" x14ac:dyDescent="0.2">
      <c r="A831" s="65">
        <f>IF(E831&lt;&gt;"",COUNTA($E$7:E831),"")</f>
        <v>779</v>
      </c>
      <c r="B831" s="101" t="s">
        <v>100</v>
      </c>
      <c r="C831" s="100" t="s">
        <v>11</v>
      </c>
      <c r="D831" s="142" t="s">
        <v>17</v>
      </c>
      <c r="E831" s="142" t="s">
        <v>17</v>
      </c>
      <c r="F831" s="142" t="s">
        <v>17</v>
      </c>
      <c r="G831" s="142">
        <v>4</v>
      </c>
      <c r="H831" s="142">
        <v>2</v>
      </c>
      <c r="I831" s="142">
        <v>3</v>
      </c>
      <c r="J831" s="142">
        <v>7</v>
      </c>
      <c r="K831" s="142">
        <v>2</v>
      </c>
      <c r="L831" s="142">
        <v>1</v>
      </c>
    </row>
    <row r="832" spans="1:12" ht="11.45" customHeight="1" x14ac:dyDescent="0.2">
      <c r="A832" s="65">
        <f>IF(E832&lt;&gt;"",COUNTA($E$7:E832),"")</f>
        <v>780</v>
      </c>
      <c r="B832" s="80" t="s">
        <v>16</v>
      </c>
      <c r="C832" s="100" t="s">
        <v>48</v>
      </c>
      <c r="D832" s="142" t="s">
        <v>17</v>
      </c>
      <c r="E832" s="142" t="s">
        <v>17</v>
      </c>
      <c r="F832" s="142" t="s">
        <v>17</v>
      </c>
      <c r="G832" s="142">
        <v>4</v>
      </c>
      <c r="H832" s="142">
        <v>2</v>
      </c>
      <c r="I832" s="142">
        <v>4</v>
      </c>
      <c r="J832" s="142">
        <v>7</v>
      </c>
      <c r="K832" s="142">
        <v>3</v>
      </c>
      <c r="L832" s="142">
        <v>1</v>
      </c>
    </row>
    <row r="833" spans="1:12" ht="21.95" customHeight="1" x14ac:dyDescent="0.2">
      <c r="A833" s="65">
        <f>IF(E833&lt;&gt;"",COUNTA($E$7:E833),"")</f>
        <v>781</v>
      </c>
      <c r="B833" s="80" t="s">
        <v>169</v>
      </c>
      <c r="C833" s="100" t="s">
        <v>10</v>
      </c>
      <c r="D833" s="142" t="s">
        <v>17</v>
      </c>
      <c r="E833" s="142" t="s">
        <v>17</v>
      </c>
      <c r="F833" s="142">
        <v>1</v>
      </c>
      <c r="G833" s="142">
        <v>7</v>
      </c>
      <c r="H833" s="142">
        <v>2</v>
      </c>
      <c r="I833" s="142">
        <v>17</v>
      </c>
      <c r="J833" s="142">
        <v>11</v>
      </c>
      <c r="K833" s="142">
        <v>7</v>
      </c>
      <c r="L833" s="142">
        <v>11</v>
      </c>
    </row>
    <row r="834" spans="1:12" ht="11.45" customHeight="1" x14ac:dyDescent="0.2">
      <c r="A834" s="65">
        <f>IF(E834&lt;&gt;"",COUNTA($E$7:E834),"")</f>
        <v>782</v>
      </c>
      <c r="B834" s="101" t="s">
        <v>170</v>
      </c>
      <c r="C834" s="100" t="s">
        <v>11</v>
      </c>
      <c r="D834" s="142" t="s">
        <v>17</v>
      </c>
      <c r="E834" s="142" t="s">
        <v>17</v>
      </c>
      <c r="F834" s="142">
        <v>5</v>
      </c>
      <c r="G834" s="142">
        <v>11</v>
      </c>
      <c r="H834" s="142">
        <v>3</v>
      </c>
      <c r="I834" s="142">
        <v>16</v>
      </c>
      <c r="J834" s="142">
        <v>7</v>
      </c>
      <c r="K834" s="142">
        <v>22</v>
      </c>
      <c r="L834" s="142">
        <v>10</v>
      </c>
    </row>
    <row r="835" spans="1:12" ht="11.45" customHeight="1" x14ac:dyDescent="0.2">
      <c r="A835" s="65">
        <f>IF(E835&lt;&gt;"",COUNTA($E$7:E835),"")</f>
        <v>783</v>
      </c>
      <c r="B835" s="101" t="s">
        <v>171</v>
      </c>
      <c r="C835" s="100" t="s">
        <v>48</v>
      </c>
      <c r="D835" s="142" t="s">
        <v>17</v>
      </c>
      <c r="E835" s="142" t="s">
        <v>17</v>
      </c>
      <c r="F835" s="142">
        <v>6</v>
      </c>
      <c r="G835" s="142">
        <v>18</v>
      </c>
      <c r="H835" s="142">
        <v>5</v>
      </c>
      <c r="I835" s="142">
        <v>33</v>
      </c>
      <c r="J835" s="142">
        <v>18</v>
      </c>
      <c r="K835" s="142">
        <v>29</v>
      </c>
      <c r="L835" s="142">
        <v>21</v>
      </c>
    </row>
    <row r="836" spans="1:12" ht="21.95" customHeight="1" x14ac:dyDescent="0.2">
      <c r="A836" s="65">
        <f>IF(E836&lt;&gt;"",COUNTA($E$7:E836),"")</f>
        <v>784</v>
      </c>
      <c r="B836" s="80" t="s">
        <v>85</v>
      </c>
      <c r="C836" s="100" t="s">
        <v>10</v>
      </c>
      <c r="D836" s="142" t="s">
        <v>17</v>
      </c>
      <c r="E836" s="142" t="s">
        <v>17</v>
      </c>
      <c r="F836" s="142">
        <v>4</v>
      </c>
      <c r="G836" s="142">
        <v>3</v>
      </c>
      <c r="H836" s="142">
        <v>1</v>
      </c>
      <c r="I836" s="142">
        <v>5</v>
      </c>
      <c r="J836" s="142">
        <v>9</v>
      </c>
      <c r="K836" s="142">
        <v>23</v>
      </c>
      <c r="L836" s="142">
        <v>9</v>
      </c>
    </row>
    <row r="837" spans="1:12" ht="11.45" customHeight="1" x14ac:dyDescent="0.2">
      <c r="A837" s="65">
        <f>IF(E837&lt;&gt;"",COUNTA($E$7:E837),"")</f>
        <v>785</v>
      </c>
      <c r="B837" s="80" t="s">
        <v>16</v>
      </c>
      <c r="C837" s="100" t="s">
        <v>11</v>
      </c>
      <c r="D837" s="142" t="s">
        <v>17</v>
      </c>
      <c r="E837" s="142" t="s">
        <v>17</v>
      </c>
      <c r="F837" s="142" t="s">
        <v>17</v>
      </c>
      <c r="G837" s="142">
        <v>5</v>
      </c>
      <c r="H837" s="142">
        <v>1</v>
      </c>
      <c r="I837" s="142">
        <v>3</v>
      </c>
      <c r="J837" s="142">
        <v>5</v>
      </c>
      <c r="K837" s="142">
        <v>8</v>
      </c>
      <c r="L837" s="142">
        <v>6</v>
      </c>
    </row>
    <row r="838" spans="1:12" ht="11.45" customHeight="1" x14ac:dyDescent="0.2">
      <c r="A838" s="65">
        <f>IF(E838&lt;&gt;"",COUNTA($E$7:E838),"")</f>
        <v>786</v>
      </c>
      <c r="B838" s="80" t="s">
        <v>16</v>
      </c>
      <c r="C838" s="100" t="s">
        <v>48</v>
      </c>
      <c r="D838" s="142" t="s">
        <v>17</v>
      </c>
      <c r="E838" s="142" t="s">
        <v>17</v>
      </c>
      <c r="F838" s="142">
        <v>4</v>
      </c>
      <c r="G838" s="142">
        <v>8</v>
      </c>
      <c r="H838" s="142">
        <v>2</v>
      </c>
      <c r="I838" s="142">
        <v>8</v>
      </c>
      <c r="J838" s="142">
        <v>14</v>
      </c>
      <c r="K838" s="142">
        <v>31</v>
      </c>
      <c r="L838" s="142">
        <v>15</v>
      </c>
    </row>
    <row r="839" spans="1:12" ht="21.95" customHeight="1" x14ac:dyDescent="0.2">
      <c r="A839" s="65">
        <f>IF(E839&lt;&gt;"",COUNTA($E$7:E839),"")</f>
        <v>787</v>
      </c>
      <c r="B839" s="83" t="s">
        <v>99</v>
      </c>
      <c r="C839" s="102" t="s">
        <v>10</v>
      </c>
      <c r="D839" s="143" t="s">
        <v>17</v>
      </c>
      <c r="E839" s="143" t="s">
        <v>17</v>
      </c>
      <c r="F839" s="143">
        <v>5</v>
      </c>
      <c r="G839" s="143">
        <v>12</v>
      </c>
      <c r="H839" s="143">
        <v>5</v>
      </c>
      <c r="I839" s="143">
        <v>25</v>
      </c>
      <c r="J839" s="143">
        <v>23</v>
      </c>
      <c r="K839" s="143">
        <v>31</v>
      </c>
      <c r="L839" s="143">
        <v>21</v>
      </c>
    </row>
    <row r="840" spans="1:12" ht="11.45" customHeight="1" x14ac:dyDescent="0.2">
      <c r="A840" s="65">
        <f>IF(E840&lt;&gt;"",COUNTA($E$7:E840),"")</f>
        <v>788</v>
      </c>
      <c r="B840" s="83" t="s">
        <v>16</v>
      </c>
      <c r="C840" s="102" t="s">
        <v>11</v>
      </c>
      <c r="D840" s="143" t="s">
        <v>17</v>
      </c>
      <c r="E840" s="143">
        <v>7</v>
      </c>
      <c r="F840" s="143">
        <v>15</v>
      </c>
      <c r="G840" s="143">
        <v>21</v>
      </c>
      <c r="H840" s="143">
        <v>9</v>
      </c>
      <c r="I840" s="143">
        <v>23</v>
      </c>
      <c r="J840" s="143">
        <v>20</v>
      </c>
      <c r="K840" s="143">
        <v>39</v>
      </c>
      <c r="L840" s="143">
        <v>25</v>
      </c>
    </row>
    <row r="841" spans="1:12" ht="11.45" customHeight="1" x14ac:dyDescent="0.2">
      <c r="A841" s="65">
        <f>IF(E841&lt;&gt;"",COUNTA($E$7:E841),"")</f>
        <v>789</v>
      </c>
      <c r="B841" s="83" t="s">
        <v>16</v>
      </c>
      <c r="C841" s="102" t="s">
        <v>48</v>
      </c>
      <c r="D841" s="143" t="s">
        <v>17</v>
      </c>
      <c r="E841" s="143">
        <v>7</v>
      </c>
      <c r="F841" s="143">
        <v>20</v>
      </c>
      <c r="G841" s="143">
        <v>33</v>
      </c>
      <c r="H841" s="143">
        <v>14</v>
      </c>
      <c r="I841" s="143">
        <v>48</v>
      </c>
      <c r="J841" s="143">
        <v>43</v>
      </c>
      <c r="K841" s="143">
        <v>70</v>
      </c>
      <c r="L841" s="143">
        <v>46</v>
      </c>
    </row>
    <row r="842" spans="1:12" ht="21.95" customHeight="1" x14ac:dyDescent="0.2">
      <c r="A842" s="65" t="str">
        <f>IF(E842&lt;&gt;"",COUNTA($E$7:E842),"")</f>
        <v/>
      </c>
      <c r="B842" s="80"/>
      <c r="C842" s="100"/>
      <c r="D842" s="196" t="s">
        <v>87</v>
      </c>
      <c r="E842" s="197"/>
      <c r="F842" s="197"/>
      <c r="G842" s="197"/>
      <c r="H842" s="197"/>
      <c r="I842" s="197"/>
      <c r="J842" s="197"/>
      <c r="K842" s="197"/>
      <c r="L842" s="197"/>
    </row>
    <row r="843" spans="1:12" ht="11.45" customHeight="1" x14ac:dyDescent="0.2">
      <c r="A843" s="65">
        <f>IF(E843&lt;&gt;"",COUNTA($E$7:E843),"")</f>
        <v>790</v>
      </c>
      <c r="B843" s="80" t="s">
        <v>101</v>
      </c>
      <c r="C843" s="100" t="s">
        <v>10</v>
      </c>
      <c r="D843" s="142" t="s">
        <v>17</v>
      </c>
      <c r="E843" s="142">
        <v>1</v>
      </c>
      <c r="F843" s="142">
        <v>14</v>
      </c>
      <c r="G843" s="142">
        <v>23</v>
      </c>
      <c r="H843" s="142">
        <v>14</v>
      </c>
      <c r="I843" s="142">
        <v>14</v>
      </c>
      <c r="J843" s="142">
        <v>16</v>
      </c>
      <c r="K843" s="142">
        <v>11</v>
      </c>
      <c r="L843" s="142">
        <v>5</v>
      </c>
    </row>
    <row r="844" spans="1:12" ht="11.45" customHeight="1" x14ac:dyDescent="0.2">
      <c r="A844" s="65">
        <f>IF(E844&lt;&gt;"",COUNTA($E$7:E844),"")</f>
        <v>791</v>
      </c>
      <c r="B844" s="101" t="s">
        <v>100</v>
      </c>
      <c r="C844" s="100" t="s">
        <v>11</v>
      </c>
      <c r="D844" s="142" t="s">
        <v>17</v>
      </c>
      <c r="E844" s="142">
        <v>3</v>
      </c>
      <c r="F844" s="142">
        <v>20</v>
      </c>
      <c r="G844" s="142">
        <v>21</v>
      </c>
      <c r="H844" s="142">
        <v>34</v>
      </c>
      <c r="I844" s="142">
        <v>39</v>
      </c>
      <c r="J844" s="142">
        <v>16</v>
      </c>
      <c r="K844" s="142">
        <v>13</v>
      </c>
      <c r="L844" s="142">
        <v>17</v>
      </c>
    </row>
    <row r="845" spans="1:12" ht="11.45" customHeight="1" x14ac:dyDescent="0.2">
      <c r="A845" s="65">
        <f>IF(E845&lt;&gt;"",COUNTA($E$7:E845),"")</f>
        <v>792</v>
      </c>
      <c r="B845" s="80" t="s">
        <v>16</v>
      </c>
      <c r="C845" s="100" t="s">
        <v>48</v>
      </c>
      <c r="D845" s="142" t="s">
        <v>17</v>
      </c>
      <c r="E845" s="142">
        <v>4</v>
      </c>
      <c r="F845" s="142">
        <v>34</v>
      </c>
      <c r="G845" s="142">
        <v>44</v>
      </c>
      <c r="H845" s="142">
        <v>48</v>
      </c>
      <c r="I845" s="142">
        <v>53</v>
      </c>
      <c r="J845" s="142">
        <v>32</v>
      </c>
      <c r="K845" s="142">
        <v>24</v>
      </c>
      <c r="L845" s="142">
        <v>22</v>
      </c>
    </row>
    <row r="846" spans="1:12" ht="21.95" customHeight="1" x14ac:dyDescent="0.2">
      <c r="A846" s="65">
        <f>IF(E846&lt;&gt;"",COUNTA($E$7:E846),"")</f>
        <v>793</v>
      </c>
      <c r="B846" s="80" t="s">
        <v>167</v>
      </c>
      <c r="C846" s="100" t="s">
        <v>10</v>
      </c>
      <c r="D846" s="142" t="s">
        <v>17</v>
      </c>
      <c r="E846" s="142">
        <v>1</v>
      </c>
      <c r="F846" s="142">
        <v>7</v>
      </c>
      <c r="G846" s="142" t="s">
        <v>17</v>
      </c>
      <c r="H846" s="142">
        <v>4</v>
      </c>
      <c r="I846" s="142" t="s">
        <v>17</v>
      </c>
      <c r="J846" s="142" t="s">
        <v>17</v>
      </c>
      <c r="K846" s="142" t="s">
        <v>17</v>
      </c>
      <c r="L846" s="142" t="s">
        <v>17</v>
      </c>
    </row>
    <row r="847" spans="1:12" ht="11.45" customHeight="1" x14ac:dyDescent="0.2">
      <c r="A847" s="65">
        <f>IF(E847&lt;&gt;"",COUNTA($E$7:E847),"")</f>
        <v>794</v>
      </c>
      <c r="B847" s="80" t="s">
        <v>16</v>
      </c>
      <c r="C847" s="100" t="s">
        <v>11</v>
      </c>
      <c r="D847" s="142" t="s">
        <v>17</v>
      </c>
      <c r="E847" s="142" t="s">
        <v>17</v>
      </c>
      <c r="F847" s="142">
        <v>6</v>
      </c>
      <c r="G847" s="142" t="s">
        <v>17</v>
      </c>
      <c r="H847" s="142">
        <v>1</v>
      </c>
      <c r="I847" s="142" t="s">
        <v>17</v>
      </c>
      <c r="J847" s="142" t="s">
        <v>17</v>
      </c>
      <c r="K847" s="142" t="s">
        <v>17</v>
      </c>
      <c r="L847" s="142" t="s">
        <v>17</v>
      </c>
    </row>
    <row r="848" spans="1:12" ht="11.45" customHeight="1" x14ac:dyDescent="0.2">
      <c r="A848" s="65">
        <f>IF(E848&lt;&gt;"",COUNTA($E$7:E848),"")</f>
        <v>795</v>
      </c>
      <c r="B848" s="80" t="s">
        <v>16</v>
      </c>
      <c r="C848" s="100" t="s">
        <v>48</v>
      </c>
      <c r="D848" s="142" t="s">
        <v>17</v>
      </c>
      <c r="E848" s="142">
        <v>1</v>
      </c>
      <c r="F848" s="142">
        <v>13</v>
      </c>
      <c r="G848" s="142" t="s">
        <v>17</v>
      </c>
      <c r="H848" s="142">
        <v>5</v>
      </c>
      <c r="I848" s="142" t="s">
        <v>17</v>
      </c>
      <c r="J848" s="142" t="s">
        <v>17</v>
      </c>
      <c r="K848" s="142" t="s">
        <v>17</v>
      </c>
      <c r="L848" s="142" t="s">
        <v>17</v>
      </c>
    </row>
    <row r="849" spans="1:12" ht="21.95" customHeight="1" x14ac:dyDescent="0.2">
      <c r="A849" s="65">
        <f>IF(E849&lt;&gt;"",COUNTA($E$7:E849),"")</f>
        <v>796</v>
      </c>
      <c r="B849" s="80" t="s">
        <v>85</v>
      </c>
      <c r="C849" s="100" t="s">
        <v>10</v>
      </c>
      <c r="D849" s="142">
        <v>1</v>
      </c>
      <c r="E849" s="142">
        <v>2</v>
      </c>
      <c r="F849" s="142">
        <v>22</v>
      </c>
      <c r="G849" s="142">
        <v>18</v>
      </c>
      <c r="H849" s="142">
        <v>23</v>
      </c>
      <c r="I849" s="142">
        <v>26</v>
      </c>
      <c r="J849" s="142">
        <v>89</v>
      </c>
      <c r="K849" s="142">
        <v>88</v>
      </c>
      <c r="L849" s="142">
        <v>64</v>
      </c>
    </row>
    <row r="850" spans="1:12" ht="11.45" customHeight="1" x14ac:dyDescent="0.2">
      <c r="A850" s="65">
        <f>IF(E850&lt;&gt;"",COUNTA($E$7:E850),"")</f>
        <v>797</v>
      </c>
      <c r="B850" s="80" t="s">
        <v>16</v>
      </c>
      <c r="C850" s="100" t="s">
        <v>11</v>
      </c>
      <c r="D850" s="142" t="s">
        <v>17</v>
      </c>
      <c r="E850" s="142" t="s">
        <v>17</v>
      </c>
      <c r="F850" s="142">
        <v>6</v>
      </c>
      <c r="G850" s="142">
        <v>5</v>
      </c>
      <c r="H850" s="142">
        <v>7</v>
      </c>
      <c r="I850" s="142">
        <v>5</v>
      </c>
      <c r="J850" s="142">
        <v>11</v>
      </c>
      <c r="K850" s="142">
        <v>19</v>
      </c>
      <c r="L850" s="142">
        <v>18</v>
      </c>
    </row>
    <row r="851" spans="1:12" ht="11.45" customHeight="1" x14ac:dyDescent="0.2">
      <c r="A851" s="65">
        <f>IF(E851&lt;&gt;"",COUNTA($E$7:E851),"")</f>
        <v>798</v>
      </c>
      <c r="B851" s="80" t="s">
        <v>16</v>
      </c>
      <c r="C851" s="100" t="s">
        <v>48</v>
      </c>
      <c r="D851" s="142">
        <v>1</v>
      </c>
      <c r="E851" s="142">
        <v>2</v>
      </c>
      <c r="F851" s="142">
        <v>28</v>
      </c>
      <c r="G851" s="142">
        <v>23</v>
      </c>
      <c r="H851" s="142">
        <v>30</v>
      </c>
      <c r="I851" s="142">
        <v>31</v>
      </c>
      <c r="J851" s="142">
        <v>100</v>
      </c>
      <c r="K851" s="142">
        <v>107</v>
      </c>
      <c r="L851" s="142">
        <v>82</v>
      </c>
    </row>
    <row r="852" spans="1:12" ht="21.95" customHeight="1" x14ac:dyDescent="0.2">
      <c r="A852" s="65">
        <f>IF(E852&lt;&gt;"",COUNTA($E$7:E852),"")</f>
        <v>799</v>
      </c>
      <c r="B852" s="83" t="s">
        <v>99</v>
      </c>
      <c r="C852" s="102" t="s">
        <v>10</v>
      </c>
      <c r="D852" s="143">
        <v>1</v>
      </c>
      <c r="E852" s="143">
        <v>4</v>
      </c>
      <c r="F852" s="143">
        <v>43</v>
      </c>
      <c r="G852" s="143">
        <v>41</v>
      </c>
      <c r="H852" s="143">
        <v>41</v>
      </c>
      <c r="I852" s="143">
        <v>40</v>
      </c>
      <c r="J852" s="143">
        <v>105</v>
      </c>
      <c r="K852" s="143">
        <v>99</v>
      </c>
      <c r="L852" s="143">
        <v>69</v>
      </c>
    </row>
    <row r="853" spans="1:12" ht="11.45" customHeight="1" x14ac:dyDescent="0.2">
      <c r="A853" s="65">
        <f>IF(E853&lt;&gt;"",COUNTA($E$7:E853),"")</f>
        <v>800</v>
      </c>
      <c r="B853" s="83" t="s">
        <v>16</v>
      </c>
      <c r="C853" s="102" t="s">
        <v>11</v>
      </c>
      <c r="D853" s="143" t="s">
        <v>17</v>
      </c>
      <c r="E853" s="143">
        <v>3</v>
      </c>
      <c r="F853" s="143">
        <v>32</v>
      </c>
      <c r="G853" s="143">
        <v>26</v>
      </c>
      <c r="H853" s="143">
        <v>42</v>
      </c>
      <c r="I853" s="143">
        <v>44</v>
      </c>
      <c r="J853" s="143">
        <v>27</v>
      </c>
      <c r="K853" s="143">
        <v>32</v>
      </c>
      <c r="L853" s="143">
        <v>35</v>
      </c>
    </row>
    <row r="854" spans="1:12" ht="11.45" customHeight="1" x14ac:dyDescent="0.2">
      <c r="A854" s="65">
        <f>IF(E854&lt;&gt;"",COUNTA($E$7:E854),"")</f>
        <v>801</v>
      </c>
      <c r="B854" s="83" t="s">
        <v>16</v>
      </c>
      <c r="C854" s="102" t="s">
        <v>48</v>
      </c>
      <c r="D854" s="143">
        <v>1</v>
      </c>
      <c r="E854" s="143">
        <v>7</v>
      </c>
      <c r="F854" s="143">
        <v>75</v>
      </c>
      <c r="G854" s="143">
        <v>67</v>
      </c>
      <c r="H854" s="143">
        <v>83</v>
      </c>
      <c r="I854" s="143">
        <v>84</v>
      </c>
      <c r="J854" s="143">
        <v>132</v>
      </c>
      <c r="K854" s="143">
        <v>131</v>
      </c>
      <c r="L854" s="143">
        <v>104</v>
      </c>
    </row>
    <row r="855" spans="1:12" ht="33" customHeight="1" x14ac:dyDescent="0.2">
      <c r="A855" s="65" t="str">
        <f>IF(E855&lt;&gt;"",COUNTA($E$7:E855),"")</f>
        <v/>
      </c>
      <c r="B855" s="80"/>
      <c r="C855" s="100"/>
      <c r="D855" s="196" t="s">
        <v>174</v>
      </c>
      <c r="E855" s="197"/>
      <c r="F855" s="197"/>
      <c r="G855" s="197"/>
      <c r="H855" s="197"/>
      <c r="I855" s="197"/>
      <c r="J855" s="197"/>
      <c r="K855" s="197"/>
      <c r="L855" s="197"/>
    </row>
    <row r="856" spans="1:12" ht="11.45" customHeight="1" x14ac:dyDescent="0.2">
      <c r="A856" s="65">
        <f>IF(E856&lt;&gt;"",COUNTA($E$7:E856),"")</f>
        <v>802</v>
      </c>
      <c r="B856" s="80" t="s">
        <v>101</v>
      </c>
      <c r="C856" s="100" t="s">
        <v>10</v>
      </c>
      <c r="D856" s="142" t="s">
        <v>17</v>
      </c>
      <c r="E856" s="142" t="s">
        <v>17</v>
      </c>
      <c r="F856" s="142">
        <v>2</v>
      </c>
      <c r="G856" s="142">
        <v>18</v>
      </c>
      <c r="H856" s="142">
        <v>29</v>
      </c>
      <c r="I856" s="142">
        <v>40</v>
      </c>
      <c r="J856" s="142">
        <v>33</v>
      </c>
      <c r="K856" s="142">
        <v>45</v>
      </c>
      <c r="L856" s="142">
        <v>31</v>
      </c>
    </row>
    <row r="857" spans="1:12" ht="11.45" customHeight="1" x14ac:dyDescent="0.2">
      <c r="A857" s="65">
        <f>IF(E857&lt;&gt;"",COUNTA($E$7:E857),"")</f>
        <v>803</v>
      </c>
      <c r="B857" s="101" t="s">
        <v>100</v>
      </c>
      <c r="C857" s="100" t="s">
        <v>11</v>
      </c>
      <c r="D857" s="142" t="s">
        <v>17</v>
      </c>
      <c r="E857" s="142" t="s">
        <v>17</v>
      </c>
      <c r="F857" s="142">
        <v>10</v>
      </c>
      <c r="G857" s="142">
        <v>34</v>
      </c>
      <c r="H857" s="142">
        <v>37</v>
      </c>
      <c r="I857" s="142">
        <v>69</v>
      </c>
      <c r="J857" s="142">
        <v>41</v>
      </c>
      <c r="K857" s="142">
        <v>41</v>
      </c>
      <c r="L857" s="142">
        <v>34</v>
      </c>
    </row>
    <row r="858" spans="1:12" ht="11.45" customHeight="1" x14ac:dyDescent="0.2">
      <c r="A858" s="65">
        <f>IF(E858&lt;&gt;"",COUNTA($E$7:E858),"")</f>
        <v>804</v>
      </c>
      <c r="B858" s="80" t="s">
        <v>16</v>
      </c>
      <c r="C858" s="100" t="s">
        <v>48</v>
      </c>
      <c r="D858" s="142" t="s">
        <v>17</v>
      </c>
      <c r="E858" s="142" t="s">
        <v>17</v>
      </c>
      <c r="F858" s="142">
        <v>12</v>
      </c>
      <c r="G858" s="142">
        <v>52</v>
      </c>
      <c r="H858" s="142">
        <v>66</v>
      </c>
      <c r="I858" s="142">
        <v>109</v>
      </c>
      <c r="J858" s="142">
        <v>74</v>
      </c>
      <c r="K858" s="142">
        <v>86</v>
      </c>
      <c r="L858" s="142">
        <v>65</v>
      </c>
    </row>
    <row r="859" spans="1:12" ht="21.95" customHeight="1" x14ac:dyDescent="0.2">
      <c r="A859" s="65">
        <f>IF(E859&lt;&gt;"",COUNTA($E$7:E859),"")</f>
        <v>805</v>
      </c>
      <c r="B859" s="80" t="s">
        <v>167</v>
      </c>
      <c r="C859" s="100" t="s">
        <v>10</v>
      </c>
      <c r="D859" s="142">
        <v>5</v>
      </c>
      <c r="E859" s="142">
        <v>3</v>
      </c>
      <c r="F859" s="142">
        <v>19</v>
      </c>
      <c r="G859" s="142">
        <v>15</v>
      </c>
      <c r="H859" s="142">
        <v>9</v>
      </c>
      <c r="I859" s="142" t="s">
        <v>17</v>
      </c>
      <c r="J859" s="142" t="s">
        <v>17</v>
      </c>
      <c r="K859" s="142" t="s">
        <v>17</v>
      </c>
      <c r="L859" s="142" t="s">
        <v>17</v>
      </c>
    </row>
    <row r="860" spans="1:12" ht="11.45" customHeight="1" x14ac:dyDescent="0.2">
      <c r="A860" s="65">
        <f>IF(E860&lt;&gt;"",COUNTA($E$7:E860),"")</f>
        <v>806</v>
      </c>
      <c r="B860" s="80" t="s">
        <v>16</v>
      </c>
      <c r="C860" s="100" t="s">
        <v>11</v>
      </c>
      <c r="D860" s="142" t="s">
        <v>17</v>
      </c>
      <c r="E860" s="142">
        <v>1</v>
      </c>
      <c r="F860" s="142">
        <v>28</v>
      </c>
      <c r="G860" s="142">
        <v>10</v>
      </c>
      <c r="H860" s="142">
        <v>7</v>
      </c>
      <c r="I860" s="142" t="s">
        <v>17</v>
      </c>
      <c r="J860" s="142" t="s">
        <v>17</v>
      </c>
      <c r="K860" s="142" t="s">
        <v>17</v>
      </c>
      <c r="L860" s="142" t="s">
        <v>17</v>
      </c>
    </row>
    <row r="861" spans="1:12" ht="11.45" customHeight="1" x14ac:dyDescent="0.2">
      <c r="A861" s="65">
        <f>IF(E861&lt;&gt;"",COUNTA($E$7:E861),"")</f>
        <v>807</v>
      </c>
      <c r="B861" s="80" t="s">
        <v>16</v>
      </c>
      <c r="C861" s="100" t="s">
        <v>48</v>
      </c>
      <c r="D861" s="142">
        <v>5</v>
      </c>
      <c r="E861" s="142">
        <v>4</v>
      </c>
      <c r="F861" s="142">
        <v>47</v>
      </c>
      <c r="G861" s="142">
        <v>25</v>
      </c>
      <c r="H861" s="142">
        <v>16</v>
      </c>
      <c r="I861" s="142" t="s">
        <v>17</v>
      </c>
      <c r="J861" s="142" t="s">
        <v>17</v>
      </c>
      <c r="K861" s="142" t="s">
        <v>17</v>
      </c>
      <c r="L861" s="142" t="s">
        <v>17</v>
      </c>
    </row>
    <row r="862" spans="1:12" ht="21.95" customHeight="1" x14ac:dyDescent="0.2">
      <c r="A862" s="65">
        <f>IF(E862&lt;&gt;"",COUNTA($E$7:E862),"")</f>
        <v>808</v>
      </c>
      <c r="B862" s="80" t="s">
        <v>142</v>
      </c>
      <c r="C862" s="100" t="s">
        <v>10</v>
      </c>
      <c r="D862" s="142" t="s">
        <v>17</v>
      </c>
      <c r="E862" s="142" t="s">
        <v>17</v>
      </c>
      <c r="F862" s="142" t="s">
        <v>17</v>
      </c>
      <c r="G862" s="142" t="s">
        <v>17</v>
      </c>
      <c r="H862" s="142" t="s">
        <v>17</v>
      </c>
      <c r="I862" s="142" t="s">
        <v>17</v>
      </c>
      <c r="J862" s="142">
        <v>3</v>
      </c>
      <c r="K862" s="142">
        <v>1</v>
      </c>
      <c r="L862" s="142">
        <v>4</v>
      </c>
    </row>
    <row r="863" spans="1:12" ht="11.45" customHeight="1" x14ac:dyDescent="0.2">
      <c r="A863" s="65">
        <f>IF(E863&lt;&gt;"",COUNTA($E$7:E863),"")</f>
        <v>809</v>
      </c>
      <c r="B863" s="101" t="s">
        <v>100</v>
      </c>
      <c r="C863" s="100" t="s">
        <v>11</v>
      </c>
      <c r="D863" s="142" t="s">
        <v>17</v>
      </c>
      <c r="E863" s="142" t="s">
        <v>17</v>
      </c>
      <c r="F863" s="142" t="s">
        <v>17</v>
      </c>
      <c r="G863" s="142" t="s">
        <v>17</v>
      </c>
      <c r="H863" s="142" t="s">
        <v>17</v>
      </c>
      <c r="I863" s="142">
        <v>2</v>
      </c>
      <c r="J863" s="142">
        <v>5</v>
      </c>
      <c r="K863" s="142">
        <v>9</v>
      </c>
      <c r="L863" s="142">
        <v>7</v>
      </c>
    </row>
    <row r="864" spans="1:12" ht="11.45" customHeight="1" x14ac:dyDescent="0.2">
      <c r="A864" s="65">
        <f>IF(E864&lt;&gt;"",COUNTA($E$7:E864),"")</f>
        <v>810</v>
      </c>
      <c r="B864" s="80" t="s">
        <v>16</v>
      </c>
      <c r="C864" s="100" t="s">
        <v>48</v>
      </c>
      <c r="D864" s="142" t="s">
        <v>17</v>
      </c>
      <c r="E864" s="142" t="s">
        <v>17</v>
      </c>
      <c r="F864" s="142" t="s">
        <v>17</v>
      </c>
      <c r="G864" s="142" t="s">
        <v>17</v>
      </c>
      <c r="H864" s="142" t="s">
        <v>17</v>
      </c>
      <c r="I864" s="142">
        <v>2</v>
      </c>
      <c r="J864" s="142">
        <v>8</v>
      </c>
      <c r="K864" s="142">
        <v>10</v>
      </c>
      <c r="L864" s="142">
        <v>11</v>
      </c>
    </row>
    <row r="865" spans="1:12" ht="21.95" customHeight="1" x14ac:dyDescent="0.2">
      <c r="A865" s="65">
        <f>IF(E865&lt;&gt;"",COUNTA($E$7:E865),"")</f>
        <v>811</v>
      </c>
      <c r="B865" s="80" t="s">
        <v>85</v>
      </c>
      <c r="C865" s="100" t="s">
        <v>10</v>
      </c>
      <c r="D865" s="142">
        <v>20</v>
      </c>
      <c r="E865" s="142">
        <v>7</v>
      </c>
      <c r="F865" s="142">
        <v>5</v>
      </c>
      <c r="G865" s="142">
        <v>65</v>
      </c>
      <c r="H865" s="142">
        <v>44</v>
      </c>
      <c r="I865" s="142">
        <v>162</v>
      </c>
      <c r="J865" s="142">
        <v>154</v>
      </c>
      <c r="K865" s="142">
        <v>139</v>
      </c>
      <c r="L865" s="142">
        <v>149</v>
      </c>
    </row>
    <row r="866" spans="1:12" ht="11.45" customHeight="1" x14ac:dyDescent="0.2">
      <c r="A866" s="65">
        <f>IF(E866&lt;&gt;"",COUNTA($E$7:E866),"")</f>
        <v>812</v>
      </c>
      <c r="B866" s="80" t="s">
        <v>16</v>
      </c>
      <c r="C866" s="100" t="s">
        <v>11</v>
      </c>
      <c r="D866" s="142" t="s">
        <v>17</v>
      </c>
      <c r="E866" s="142">
        <v>1</v>
      </c>
      <c r="F866" s="142">
        <v>3</v>
      </c>
      <c r="G866" s="142">
        <v>35</v>
      </c>
      <c r="H866" s="142">
        <v>37</v>
      </c>
      <c r="I866" s="142">
        <v>78</v>
      </c>
      <c r="J866" s="142">
        <v>92</v>
      </c>
      <c r="K866" s="142">
        <v>69</v>
      </c>
      <c r="L866" s="142">
        <v>81</v>
      </c>
    </row>
    <row r="867" spans="1:12" ht="11.45" customHeight="1" x14ac:dyDescent="0.2">
      <c r="A867" s="65">
        <f>IF(E867&lt;&gt;"",COUNTA($E$7:E867),"")</f>
        <v>813</v>
      </c>
      <c r="B867" s="80" t="s">
        <v>16</v>
      </c>
      <c r="C867" s="100" t="s">
        <v>48</v>
      </c>
      <c r="D867" s="142">
        <v>20</v>
      </c>
      <c r="E867" s="142">
        <v>8</v>
      </c>
      <c r="F867" s="142">
        <v>8</v>
      </c>
      <c r="G867" s="142">
        <v>100</v>
      </c>
      <c r="H867" s="142">
        <v>81</v>
      </c>
      <c r="I867" s="142">
        <v>240</v>
      </c>
      <c r="J867" s="142">
        <v>246</v>
      </c>
      <c r="K867" s="142">
        <v>208</v>
      </c>
      <c r="L867" s="142">
        <v>230</v>
      </c>
    </row>
    <row r="868" spans="1:12" ht="21.95" customHeight="1" x14ac:dyDescent="0.2">
      <c r="A868" s="65">
        <f>IF(E868&lt;&gt;"",COUNTA($E$7:E868),"")</f>
        <v>814</v>
      </c>
      <c r="B868" s="80" t="s">
        <v>168</v>
      </c>
      <c r="C868" s="100" t="s">
        <v>10</v>
      </c>
      <c r="D868" s="142" t="s">
        <v>17</v>
      </c>
      <c r="E868" s="142">
        <v>1</v>
      </c>
      <c r="F868" s="142" t="s">
        <v>17</v>
      </c>
      <c r="G868" s="142">
        <v>1</v>
      </c>
      <c r="H868" s="142">
        <v>4</v>
      </c>
      <c r="I868" s="142">
        <v>1</v>
      </c>
      <c r="J868" s="142" t="s">
        <v>17</v>
      </c>
      <c r="K868" s="142" t="s">
        <v>17</v>
      </c>
      <c r="L868" s="142">
        <v>1</v>
      </c>
    </row>
    <row r="869" spans="1:12" ht="11.45" customHeight="1" x14ac:dyDescent="0.2">
      <c r="A869" s="65">
        <f>IF(E869&lt;&gt;"",COUNTA($E$7:E869),"")</f>
        <v>815</v>
      </c>
      <c r="B869" s="80" t="s">
        <v>16</v>
      </c>
      <c r="C869" s="100" t="s">
        <v>11</v>
      </c>
      <c r="D869" s="142" t="s">
        <v>17</v>
      </c>
      <c r="E869" s="142" t="s">
        <v>17</v>
      </c>
      <c r="F869" s="142" t="s">
        <v>17</v>
      </c>
      <c r="G869" s="142">
        <v>2</v>
      </c>
      <c r="H869" s="142">
        <v>6</v>
      </c>
      <c r="I869" s="142">
        <v>7</v>
      </c>
      <c r="J869" s="142">
        <v>5</v>
      </c>
      <c r="K869" s="142">
        <v>2</v>
      </c>
      <c r="L869" s="142">
        <v>9</v>
      </c>
    </row>
    <row r="870" spans="1:12" ht="11.45" customHeight="1" x14ac:dyDescent="0.2">
      <c r="A870" s="65">
        <f>IF(E870&lt;&gt;"",COUNTA($E$7:E870),"")</f>
        <v>816</v>
      </c>
      <c r="B870" s="80" t="s">
        <v>16</v>
      </c>
      <c r="C870" s="100" t="s">
        <v>48</v>
      </c>
      <c r="D870" s="142" t="s">
        <v>17</v>
      </c>
      <c r="E870" s="142">
        <v>1</v>
      </c>
      <c r="F870" s="142" t="s">
        <v>17</v>
      </c>
      <c r="G870" s="142">
        <v>3</v>
      </c>
      <c r="H870" s="142">
        <v>10</v>
      </c>
      <c r="I870" s="142">
        <v>8</v>
      </c>
      <c r="J870" s="142">
        <v>5</v>
      </c>
      <c r="K870" s="142">
        <v>2</v>
      </c>
      <c r="L870" s="142">
        <v>10</v>
      </c>
    </row>
    <row r="871" spans="1:12" ht="21.95" customHeight="1" x14ac:dyDescent="0.2">
      <c r="A871" s="65">
        <f>IF(E871&lt;&gt;"",COUNTA($E$7:E871),"")</f>
        <v>817</v>
      </c>
      <c r="B871" s="83" t="s">
        <v>99</v>
      </c>
      <c r="C871" s="102" t="s">
        <v>10</v>
      </c>
      <c r="D871" s="143">
        <v>25</v>
      </c>
      <c r="E871" s="143">
        <v>11</v>
      </c>
      <c r="F871" s="143">
        <v>26</v>
      </c>
      <c r="G871" s="143">
        <v>99</v>
      </c>
      <c r="H871" s="143">
        <v>86</v>
      </c>
      <c r="I871" s="143">
        <v>203</v>
      </c>
      <c r="J871" s="143">
        <v>190</v>
      </c>
      <c r="K871" s="143">
        <v>185</v>
      </c>
      <c r="L871" s="143">
        <v>185</v>
      </c>
    </row>
    <row r="872" spans="1:12" ht="11.45" customHeight="1" x14ac:dyDescent="0.2">
      <c r="A872" s="65">
        <f>IF(E872&lt;&gt;"",COUNTA($E$7:E872),"")</f>
        <v>818</v>
      </c>
      <c r="B872" s="83" t="s">
        <v>16</v>
      </c>
      <c r="C872" s="102" t="s">
        <v>11</v>
      </c>
      <c r="D872" s="143" t="s">
        <v>17</v>
      </c>
      <c r="E872" s="143">
        <v>2</v>
      </c>
      <c r="F872" s="143">
        <v>41</v>
      </c>
      <c r="G872" s="143">
        <v>81</v>
      </c>
      <c r="H872" s="143">
        <v>87</v>
      </c>
      <c r="I872" s="143">
        <v>156</v>
      </c>
      <c r="J872" s="143">
        <v>143</v>
      </c>
      <c r="K872" s="143">
        <v>121</v>
      </c>
      <c r="L872" s="143">
        <v>131</v>
      </c>
    </row>
    <row r="873" spans="1:12" ht="11.45" customHeight="1" x14ac:dyDescent="0.2">
      <c r="A873" s="65">
        <f>IF(E873&lt;&gt;"",COUNTA($E$7:E873),"")</f>
        <v>819</v>
      </c>
      <c r="B873" s="83" t="s">
        <v>16</v>
      </c>
      <c r="C873" s="102" t="s">
        <v>48</v>
      </c>
      <c r="D873" s="143">
        <v>25</v>
      </c>
      <c r="E873" s="143">
        <v>13</v>
      </c>
      <c r="F873" s="143">
        <v>67</v>
      </c>
      <c r="G873" s="143">
        <v>180</v>
      </c>
      <c r="H873" s="143">
        <v>173</v>
      </c>
      <c r="I873" s="143">
        <v>359</v>
      </c>
      <c r="J873" s="143">
        <v>333</v>
      </c>
      <c r="K873" s="143">
        <v>306</v>
      </c>
      <c r="L873" s="143">
        <v>316</v>
      </c>
    </row>
    <row r="874" spans="1:12" ht="21.95" customHeight="1" x14ac:dyDescent="0.2">
      <c r="A874" s="65" t="str">
        <f>IF(E874&lt;&gt;"",COUNTA($E$7:E874),"")</f>
        <v/>
      </c>
      <c r="B874" s="80"/>
      <c r="C874" s="100"/>
      <c r="D874" s="196" t="s">
        <v>144</v>
      </c>
      <c r="E874" s="197"/>
      <c r="F874" s="197"/>
      <c r="G874" s="197"/>
      <c r="H874" s="197"/>
      <c r="I874" s="197"/>
      <c r="J874" s="197"/>
      <c r="K874" s="197"/>
      <c r="L874" s="197"/>
    </row>
    <row r="875" spans="1:12" ht="11.45" customHeight="1" x14ac:dyDescent="0.2">
      <c r="A875" s="65">
        <f>IF(E875&lt;&gt;"",COUNTA($E$7:E875),"")</f>
        <v>820</v>
      </c>
      <c r="B875" s="80" t="s">
        <v>140</v>
      </c>
      <c r="C875" s="78" t="s">
        <v>10</v>
      </c>
      <c r="D875" s="142" t="s">
        <v>14</v>
      </c>
      <c r="E875" s="142" t="s">
        <v>14</v>
      </c>
      <c r="F875" s="142" t="s">
        <v>14</v>
      </c>
      <c r="G875" s="142" t="s">
        <v>17</v>
      </c>
      <c r="H875" s="142">
        <v>1</v>
      </c>
      <c r="I875" s="142" t="s">
        <v>14</v>
      </c>
      <c r="J875" s="142" t="s">
        <v>14</v>
      </c>
      <c r="K875" s="142" t="s">
        <v>14</v>
      </c>
      <c r="L875" s="142" t="s">
        <v>14</v>
      </c>
    </row>
    <row r="876" spans="1:12" ht="11.45" customHeight="1" x14ac:dyDescent="0.2">
      <c r="A876" s="65">
        <f>IF(E876&lt;&gt;"",COUNTA($E$7:E876),"")</f>
        <v>821</v>
      </c>
      <c r="B876" s="105" t="s">
        <v>141</v>
      </c>
      <c r="C876" s="78" t="s">
        <v>11</v>
      </c>
      <c r="D876" s="142" t="s">
        <v>14</v>
      </c>
      <c r="E876" s="142" t="s">
        <v>14</v>
      </c>
      <c r="F876" s="142" t="s">
        <v>14</v>
      </c>
      <c r="G876" s="142">
        <v>1</v>
      </c>
      <c r="H876" s="142">
        <v>1</v>
      </c>
      <c r="I876" s="142" t="s">
        <v>14</v>
      </c>
      <c r="J876" s="142" t="s">
        <v>14</v>
      </c>
      <c r="K876" s="142" t="s">
        <v>14</v>
      </c>
      <c r="L876" s="142" t="s">
        <v>14</v>
      </c>
    </row>
    <row r="877" spans="1:12" ht="11.45" customHeight="1" x14ac:dyDescent="0.2">
      <c r="A877" s="65">
        <f>IF(E877&lt;&gt;"",COUNTA($E$7:E877),"")</f>
        <v>822</v>
      </c>
      <c r="B877" s="82"/>
      <c r="C877" s="78" t="s">
        <v>48</v>
      </c>
      <c r="D877" s="142" t="s">
        <v>14</v>
      </c>
      <c r="E877" s="142" t="s">
        <v>14</v>
      </c>
      <c r="F877" s="142" t="s">
        <v>14</v>
      </c>
      <c r="G877" s="142">
        <v>1</v>
      </c>
      <c r="H877" s="142">
        <v>2</v>
      </c>
      <c r="I877" s="142" t="s">
        <v>14</v>
      </c>
      <c r="J877" s="142" t="s">
        <v>14</v>
      </c>
      <c r="K877" s="142" t="s">
        <v>14</v>
      </c>
      <c r="L877" s="142" t="s">
        <v>14</v>
      </c>
    </row>
    <row r="878" spans="1:12" s="81" customFormat="1" ht="21.95" customHeight="1" x14ac:dyDescent="0.2">
      <c r="A878" s="65">
        <f>IF(E878&lt;&gt;"",COUNTA($E$7:E878),"")</f>
        <v>823</v>
      </c>
      <c r="B878" s="83" t="s">
        <v>143</v>
      </c>
      <c r="C878" s="73" t="s">
        <v>10</v>
      </c>
      <c r="D878" s="143" t="s">
        <v>14</v>
      </c>
      <c r="E878" s="143" t="s">
        <v>14</v>
      </c>
      <c r="F878" s="143" t="s">
        <v>14</v>
      </c>
      <c r="G878" s="143" t="s">
        <v>17</v>
      </c>
      <c r="H878" s="143">
        <v>1</v>
      </c>
      <c r="I878" s="143" t="s">
        <v>14</v>
      </c>
      <c r="J878" s="143" t="s">
        <v>14</v>
      </c>
      <c r="K878" s="143" t="s">
        <v>14</v>
      </c>
      <c r="L878" s="143" t="s">
        <v>14</v>
      </c>
    </row>
    <row r="879" spans="1:12" ht="11.45" customHeight="1" x14ac:dyDescent="0.2">
      <c r="A879" s="65">
        <f>IF(E879&lt;&gt;"",COUNTA($E$7:E879),"")</f>
        <v>824</v>
      </c>
      <c r="B879" s="80"/>
      <c r="C879" s="85" t="s">
        <v>11</v>
      </c>
      <c r="D879" s="143" t="s">
        <v>14</v>
      </c>
      <c r="E879" s="143" t="s">
        <v>14</v>
      </c>
      <c r="F879" s="143" t="s">
        <v>14</v>
      </c>
      <c r="G879" s="143">
        <v>1</v>
      </c>
      <c r="H879" s="143">
        <v>1</v>
      </c>
      <c r="I879" s="143" t="s">
        <v>14</v>
      </c>
      <c r="J879" s="143" t="s">
        <v>14</v>
      </c>
      <c r="K879" s="143" t="s">
        <v>14</v>
      </c>
      <c r="L879" s="143" t="s">
        <v>14</v>
      </c>
    </row>
    <row r="880" spans="1:12" ht="11.45" customHeight="1" x14ac:dyDescent="0.2">
      <c r="A880" s="65">
        <f>IF(E880&lt;&gt;"",COUNTA($E$7:E880),"")</f>
        <v>825</v>
      </c>
      <c r="B880" s="80"/>
      <c r="C880" s="85" t="s">
        <v>48</v>
      </c>
      <c r="D880" s="143" t="s">
        <v>14</v>
      </c>
      <c r="E880" s="143" t="s">
        <v>14</v>
      </c>
      <c r="F880" s="143" t="s">
        <v>14</v>
      </c>
      <c r="G880" s="143">
        <v>1</v>
      </c>
      <c r="H880" s="143">
        <v>2</v>
      </c>
      <c r="I880" s="143" t="s">
        <v>14</v>
      </c>
      <c r="J880" s="143" t="s">
        <v>14</v>
      </c>
      <c r="K880" s="143" t="s">
        <v>14</v>
      </c>
      <c r="L880" s="143" t="s">
        <v>14</v>
      </c>
    </row>
    <row r="881" spans="1:12" ht="33" customHeight="1" x14ac:dyDescent="0.2">
      <c r="A881" s="65" t="str">
        <f>IF(E881&lt;&gt;"",COUNTA($E$7:E881),"")</f>
        <v/>
      </c>
      <c r="B881" s="80"/>
      <c r="C881" s="100"/>
      <c r="D881" s="196" t="s">
        <v>165</v>
      </c>
      <c r="E881" s="197"/>
      <c r="F881" s="197"/>
      <c r="G881" s="197"/>
      <c r="H881" s="197"/>
      <c r="I881" s="197"/>
      <c r="J881" s="197"/>
      <c r="K881" s="197"/>
      <c r="L881" s="197"/>
    </row>
    <row r="882" spans="1:12" ht="11.45" customHeight="1" x14ac:dyDescent="0.2">
      <c r="A882" s="65">
        <f>IF(E882&lt;&gt;"",COUNTA($E$7:E882),"")</f>
        <v>826</v>
      </c>
      <c r="B882" s="80" t="s">
        <v>101</v>
      </c>
      <c r="C882" s="100" t="s">
        <v>10</v>
      </c>
      <c r="D882" s="142" t="s">
        <v>14</v>
      </c>
      <c r="E882" s="142" t="s">
        <v>14</v>
      </c>
      <c r="F882" s="142" t="s">
        <v>14</v>
      </c>
      <c r="G882" s="142" t="s">
        <v>14</v>
      </c>
      <c r="H882" s="142" t="s">
        <v>14</v>
      </c>
      <c r="I882" s="142" t="s">
        <v>14</v>
      </c>
      <c r="J882" s="142" t="s">
        <v>17</v>
      </c>
      <c r="K882" s="142" t="s">
        <v>17</v>
      </c>
      <c r="L882" s="142">
        <v>1</v>
      </c>
    </row>
    <row r="883" spans="1:12" ht="11.45" customHeight="1" x14ac:dyDescent="0.2">
      <c r="A883" s="65">
        <f>IF(E883&lt;&gt;"",COUNTA($E$7:E883),"")</f>
        <v>827</v>
      </c>
      <c r="B883" s="101" t="s">
        <v>100</v>
      </c>
      <c r="C883" s="100" t="s">
        <v>11</v>
      </c>
      <c r="D883" s="142" t="s">
        <v>14</v>
      </c>
      <c r="E883" s="142" t="s">
        <v>14</v>
      </c>
      <c r="F883" s="142" t="s">
        <v>14</v>
      </c>
      <c r="G883" s="142" t="s">
        <v>14</v>
      </c>
      <c r="H883" s="142" t="s">
        <v>14</v>
      </c>
      <c r="I883" s="142" t="s">
        <v>14</v>
      </c>
      <c r="J883" s="142" t="s">
        <v>17</v>
      </c>
      <c r="K883" s="142">
        <v>2</v>
      </c>
      <c r="L883" s="142">
        <v>1</v>
      </c>
    </row>
    <row r="884" spans="1:12" ht="11.45" customHeight="1" x14ac:dyDescent="0.2">
      <c r="A884" s="65">
        <f>IF(E884&lt;&gt;"",COUNTA($E$7:E884),"")</f>
        <v>828</v>
      </c>
      <c r="B884" s="80" t="s">
        <v>16</v>
      </c>
      <c r="C884" s="100" t="s">
        <v>48</v>
      </c>
      <c r="D884" s="142" t="s">
        <v>14</v>
      </c>
      <c r="E884" s="142" t="s">
        <v>14</v>
      </c>
      <c r="F884" s="142" t="s">
        <v>14</v>
      </c>
      <c r="G884" s="142" t="s">
        <v>14</v>
      </c>
      <c r="H884" s="142" t="s">
        <v>14</v>
      </c>
      <c r="I884" s="142" t="s">
        <v>14</v>
      </c>
      <c r="J884" s="142" t="s">
        <v>17</v>
      </c>
      <c r="K884" s="142">
        <v>2</v>
      </c>
      <c r="L884" s="142">
        <v>2</v>
      </c>
    </row>
    <row r="885" spans="1:12" ht="21.95" customHeight="1" x14ac:dyDescent="0.2">
      <c r="A885" s="65">
        <f>IF(E885&lt;&gt;"",COUNTA($E$7:E885),"")</f>
        <v>829</v>
      </c>
      <c r="B885" s="83" t="s">
        <v>99</v>
      </c>
      <c r="C885" s="102" t="s">
        <v>10</v>
      </c>
      <c r="D885" s="143" t="s">
        <v>14</v>
      </c>
      <c r="E885" s="143" t="s">
        <v>14</v>
      </c>
      <c r="F885" s="143" t="s">
        <v>14</v>
      </c>
      <c r="G885" s="143" t="s">
        <v>14</v>
      </c>
      <c r="H885" s="143" t="s">
        <v>14</v>
      </c>
      <c r="I885" s="143" t="s">
        <v>14</v>
      </c>
      <c r="J885" s="143" t="s">
        <v>17</v>
      </c>
      <c r="K885" s="143" t="s">
        <v>17</v>
      </c>
      <c r="L885" s="143">
        <v>1</v>
      </c>
    </row>
    <row r="886" spans="1:12" ht="11.45" customHeight="1" x14ac:dyDescent="0.2">
      <c r="A886" s="65">
        <f>IF(E886&lt;&gt;"",COUNTA($E$7:E886),"")</f>
        <v>830</v>
      </c>
      <c r="B886" s="83" t="s">
        <v>16</v>
      </c>
      <c r="C886" s="102" t="s">
        <v>11</v>
      </c>
      <c r="D886" s="143" t="s">
        <v>14</v>
      </c>
      <c r="E886" s="143" t="s">
        <v>14</v>
      </c>
      <c r="F886" s="143" t="s">
        <v>14</v>
      </c>
      <c r="G886" s="143" t="s">
        <v>14</v>
      </c>
      <c r="H886" s="143" t="s">
        <v>14</v>
      </c>
      <c r="I886" s="143" t="s">
        <v>14</v>
      </c>
      <c r="J886" s="143" t="s">
        <v>17</v>
      </c>
      <c r="K886" s="143">
        <v>2</v>
      </c>
      <c r="L886" s="143">
        <v>1</v>
      </c>
    </row>
    <row r="887" spans="1:12" ht="11.45" customHeight="1" x14ac:dyDescent="0.2">
      <c r="A887" s="65">
        <f>IF(E887&lt;&gt;"",COUNTA($E$7:E887),"")</f>
        <v>831</v>
      </c>
      <c r="B887" s="83" t="s">
        <v>16</v>
      </c>
      <c r="C887" s="102" t="s">
        <v>48</v>
      </c>
      <c r="D887" s="143" t="s">
        <v>14</v>
      </c>
      <c r="E887" s="143" t="s">
        <v>14</v>
      </c>
      <c r="F887" s="143" t="s">
        <v>14</v>
      </c>
      <c r="G887" s="143" t="s">
        <v>14</v>
      </c>
      <c r="H887" s="143" t="s">
        <v>14</v>
      </c>
      <c r="I887" s="143" t="s">
        <v>14</v>
      </c>
      <c r="J887" s="143" t="s">
        <v>17</v>
      </c>
      <c r="K887" s="143">
        <v>2</v>
      </c>
      <c r="L887" s="143">
        <v>2</v>
      </c>
    </row>
    <row r="888" spans="1:12" ht="33" customHeight="1" x14ac:dyDescent="0.2">
      <c r="A888" s="65" t="str">
        <f>IF(E888&lt;&gt;"",COUNTA($E$7:E888),"")</f>
        <v/>
      </c>
      <c r="B888" s="80"/>
      <c r="C888" s="100"/>
      <c r="D888" s="196" t="s">
        <v>89</v>
      </c>
      <c r="E888" s="197"/>
      <c r="F888" s="197"/>
      <c r="G888" s="197"/>
      <c r="H888" s="197"/>
      <c r="I888" s="197"/>
      <c r="J888" s="197"/>
      <c r="K888" s="197"/>
      <c r="L888" s="197"/>
    </row>
    <row r="889" spans="1:12" ht="11.45" customHeight="1" x14ac:dyDescent="0.2">
      <c r="A889" s="65">
        <f>IF(E889&lt;&gt;"",COUNTA($E$7:E889),"")</f>
        <v>832</v>
      </c>
      <c r="B889" s="80" t="s">
        <v>101</v>
      </c>
      <c r="C889" s="100" t="s">
        <v>10</v>
      </c>
      <c r="D889" s="142" t="s">
        <v>14</v>
      </c>
      <c r="E889" s="142" t="s">
        <v>14</v>
      </c>
      <c r="F889" s="142" t="s">
        <v>14</v>
      </c>
      <c r="G889" s="142" t="s">
        <v>14</v>
      </c>
      <c r="H889" s="142" t="s">
        <v>14</v>
      </c>
      <c r="I889" s="142" t="s">
        <v>14</v>
      </c>
      <c r="J889" s="142" t="s">
        <v>17</v>
      </c>
      <c r="K889" s="142" t="s">
        <v>17</v>
      </c>
      <c r="L889" s="142">
        <v>3</v>
      </c>
    </row>
    <row r="890" spans="1:12" ht="11.45" customHeight="1" x14ac:dyDescent="0.2">
      <c r="A890" s="65">
        <f>IF(E890&lt;&gt;"",COUNTA($E$7:E890),"")</f>
        <v>833</v>
      </c>
      <c r="B890" s="101" t="s">
        <v>100</v>
      </c>
      <c r="C890" s="100" t="s">
        <v>11</v>
      </c>
      <c r="D890" s="142" t="s">
        <v>14</v>
      </c>
      <c r="E890" s="142" t="s">
        <v>14</v>
      </c>
      <c r="F890" s="142" t="s">
        <v>14</v>
      </c>
      <c r="G890" s="142" t="s">
        <v>14</v>
      </c>
      <c r="H890" s="142" t="s">
        <v>14</v>
      </c>
      <c r="I890" s="142" t="s">
        <v>14</v>
      </c>
      <c r="J890" s="142" t="s">
        <v>17</v>
      </c>
      <c r="K890" s="142">
        <v>1</v>
      </c>
      <c r="L890" s="142">
        <v>5</v>
      </c>
    </row>
    <row r="891" spans="1:12" ht="11.45" customHeight="1" x14ac:dyDescent="0.2">
      <c r="A891" s="65">
        <f>IF(E891&lt;&gt;"",COUNTA($E$7:E891),"")</f>
        <v>834</v>
      </c>
      <c r="B891" s="80" t="s">
        <v>16</v>
      </c>
      <c r="C891" s="100" t="s">
        <v>48</v>
      </c>
      <c r="D891" s="142" t="s">
        <v>14</v>
      </c>
      <c r="E891" s="142" t="s">
        <v>14</v>
      </c>
      <c r="F891" s="142" t="s">
        <v>14</v>
      </c>
      <c r="G891" s="142" t="s">
        <v>14</v>
      </c>
      <c r="H891" s="142" t="s">
        <v>14</v>
      </c>
      <c r="I891" s="142" t="s">
        <v>14</v>
      </c>
      <c r="J891" s="142" t="s">
        <v>17</v>
      </c>
      <c r="K891" s="142">
        <v>1</v>
      </c>
      <c r="L891" s="142">
        <v>8</v>
      </c>
    </row>
    <row r="892" spans="1:12" ht="21.95" customHeight="1" x14ac:dyDescent="0.2">
      <c r="A892" s="65">
        <f>IF(E892&lt;&gt;"",COUNTA($E$7:E892),"")</f>
        <v>835</v>
      </c>
      <c r="B892" s="83" t="s">
        <v>99</v>
      </c>
      <c r="C892" s="102" t="s">
        <v>10</v>
      </c>
      <c r="D892" s="143" t="s">
        <v>14</v>
      </c>
      <c r="E892" s="143" t="s">
        <v>14</v>
      </c>
      <c r="F892" s="143" t="s">
        <v>14</v>
      </c>
      <c r="G892" s="143" t="s">
        <v>14</v>
      </c>
      <c r="H892" s="143" t="s">
        <v>14</v>
      </c>
      <c r="I892" s="143" t="s">
        <v>14</v>
      </c>
      <c r="J892" s="143" t="s">
        <v>17</v>
      </c>
      <c r="K892" s="143" t="s">
        <v>17</v>
      </c>
      <c r="L892" s="143">
        <v>3</v>
      </c>
    </row>
    <row r="893" spans="1:12" ht="11.45" customHeight="1" x14ac:dyDescent="0.2">
      <c r="A893" s="65">
        <f>IF(E893&lt;&gt;"",COUNTA($E$7:E893),"")</f>
        <v>836</v>
      </c>
      <c r="B893" s="83" t="s">
        <v>16</v>
      </c>
      <c r="C893" s="102" t="s">
        <v>11</v>
      </c>
      <c r="D893" s="143" t="s">
        <v>14</v>
      </c>
      <c r="E893" s="143" t="s">
        <v>14</v>
      </c>
      <c r="F893" s="143" t="s">
        <v>14</v>
      </c>
      <c r="G893" s="143" t="s">
        <v>14</v>
      </c>
      <c r="H893" s="143" t="s">
        <v>14</v>
      </c>
      <c r="I893" s="143" t="s">
        <v>14</v>
      </c>
      <c r="J893" s="143" t="s">
        <v>17</v>
      </c>
      <c r="K893" s="143">
        <v>1</v>
      </c>
      <c r="L893" s="143">
        <v>5</v>
      </c>
    </row>
    <row r="894" spans="1:12" ht="11.45" customHeight="1" x14ac:dyDescent="0.2">
      <c r="A894" s="65">
        <f>IF(E894&lt;&gt;"",COUNTA($E$7:E894),"")</f>
        <v>837</v>
      </c>
      <c r="B894" s="83" t="s">
        <v>16</v>
      </c>
      <c r="C894" s="102" t="s">
        <v>48</v>
      </c>
      <c r="D894" s="143" t="s">
        <v>14</v>
      </c>
      <c r="E894" s="143" t="s">
        <v>14</v>
      </c>
      <c r="F894" s="143" t="s">
        <v>14</v>
      </c>
      <c r="G894" s="143" t="s">
        <v>14</v>
      </c>
      <c r="H894" s="143" t="s">
        <v>14</v>
      </c>
      <c r="I894" s="143" t="s">
        <v>14</v>
      </c>
      <c r="J894" s="143" t="s">
        <v>17</v>
      </c>
      <c r="K894" s="143">
        <v>1</v>
      </c>
      <c r="L894" s="143">
        <v>8</v>
      </c>
    </row>
    <row r="895" spans="1:12" ht="33" customHeight="1" x14ac:dyDescent="0.2">
      <c r="A895" s="65" t="str">
        <f>IF(E895&lt;&gt;"",COUNTA($E$7:E895),"")</f>
        <v/>
      </c>
      <c r="B895" s="80"/>
      <c r="C895" s="100"/>
      <c r="D895" s="196" t="s">
        <v>88</v>
      </c>
      <c r="E895" s="197"/>
      <c r="F895" s="197"/>
      <c r="G895" s="197"/>
      <c r="H895" s="197"/>
      <c r="I895" s="197"/>
      <c r="J895" s="197"/>
      <c r="K895" s="197"/>
      <c r="L895" s="197"/>
    </row>
    <row r="896" spans="1:12" s="81" customFormat="1" ht="11.45" customHeight="1" x14ac:dyDescent="0.2">
      <c r="A896" s="65">
        <f>IF(E896&lt;&gt;"",COUNTA($E$7:E896),"")</f>
        <v>838</v>
      </c>
      <c r="B896" s="80" t="s">
        <v>101</v>
      </c>
      <c r="C896" s="100" t="s">
        <v>10</v>
      </c>
      <c r="D896" s="142" t="s">
        <v>14</v>
      </c>
      <c r="E896" s="142" t="s">
        <v>14</v>
      </c>
      <c r="F896" s="142" t="s">
        <v>14</v>
      </c>
      <c r="G896" s="142" t="s">
        <v>14</v>
      </c>
      <c r="H896" s="142" t="s">
        <v>14</v>
      </c>
      <c r="I896" s="142" t="s">
        <v>14</v>
      </c>
      <c r="J896" s="142">
        <v>1</v>
      </c>
      <c r="K896" s="142" t="s">
        <v>17</v>
      </c>
      <c r="L896" s="142" t="s">
        <v>17</v>
      </c>
    </row>
    <row r="897" spans="1:12" s="81" customFormat="1" ht="11.45" customHeight="1" x14ac:dyDescent="0.2">
      <c r="A897" s="65">
        <f>IF(E897&lt;&gt;"",COUNTA($E$7:E897),"")</f>
        <v>839</v>
      </c>
      <c r="B897" s="101" t="s">
        <v>100</v>
      </c>
      <c r="C897" s="100" t="s">
        <v>11</v>
      </c>
      <c r="D897" s="142" t="s">
        <v>14</v>
      </c>
      <c r="E897" s="142" t="s">
        <v>14</v>
      </c>
      <c r="F897" s="142" t="s">
        <v>14</v>
      </c>
      <c r="G897" s="142" t="s">
        <v>14</v>
      </c>
      <c r="H897" s="142" t="s">
        <v>14</v>
      </c>
      <c r="I897" s="142" t="s">
        <v>14</v>
      </c>
      <c r="J897" s="142">
        <v>12</v>
      </c>
      <c r="K897" s="142">
        <v>15</v>
      </c>
      <c r="L897" s="142" t="s">
        <v>17</v>
      </c>
    </row>
    <row r="898" spans="1:12" s="81" customFormat="1" ht="11.45" customHeight="1" x14ac:dyDescent="0.2">
      <c r="A898" s="65">
        <f>IF(E898&lt;&gt;"",COUNTA($E$7:E898),"")</f>
        <v>840</v>
      </c>
      <c r="B898" s="80" t="s">
        <v>16</v>
      </c>
      <c r="C898" s="100" t="s">
        <v>48</v>
      </c>
      <c r="D898" s="142" t="s">
        <v>14</v>
      </c>
      <c r="E898" s="142" t="s">
        <v>14</v>
      </c>
      <c r="F898" s="142" t="s">
        <v>14</v>
      </c>
      <c r="G898" s="142" t="s">
        <v>14</v>
      </c>
      <c r="H898" s="142" t="s">
        <v>14</v>
      </c>
      <c r="I898" s="142" t="s">
        <v>14</v>
      </c>
      <c r="J898" s="142">
        <v>13</v>
      </c>
      <c r="K898" s="142">
        <v>15</v>
      </c>
      <c r="L898" s="142" t="s">
        <v>17</v>
      </c>
    </row>
    <row r="899" spans="1:12" s="81" customFormat="1" ht="21.95" customHeight="1" x14ac:dyDescent="0.2">
      <c r="A899" s="65">
        <f>IF(E899&lt;&gt;"",COUNTA($E$7:E899),"")</f>
        <v>841</v>
      </c>
      <c r="B899" s="83" t="s">
        <v>99</v>
      </c>
      <c r="C899" s="102" t="s">
        <v>10</v>
      </c>
      <c r="D899" s="143" t="s">
        <v>14</v>
      </c>
      <c r="E899" s="143" t="s">
        <v>14</v>
      </c>
      <c r="F899" s="143" t="s">
        <v>14</v>
      </c>
      <c r="G899" s="143" t="s">
        <v>14</v>
      </c>
      <c r="H899" s="143" t="s">
        <v>14</v>
      </c>
      <c r="I899" s="143" t="s">
        <v>14</v>
      </c>
      <c r="J899" s="143">
        <v>1</v>
      </c>
      <c r="K899" s="143" t="s">
        <v>17</v>
      </c>
      <c r="L899" s="143" t="s">
        <v>17</v>
      </c>
    </row>
    <row r="900" spans="1:12" s="81" customFormat="1" ht="11.45" customHeight="1" x14ac:dyDescent="0.2">
      <c r="A900" s="65">
        <f>IF(E900&lt;&gt;"",COUNTA($E$7:E900),"")</f>
        <v>842</v>
      </c>
      <c r="B900" s="83" t="s">
        <v>16</v>
      </c>
      <c r="C900" s="102" t="s">
        <v>11</v>
      </c>
      <c r="D900" s="143" t="s">
        <v>14</v>
      </c>
      <c r="E900" s="143" t="s">
        <v>14</v>
      </c>
      <c r="F900" s="143" t="s">
        <v>14</v>
      </c>
      <c r="G900" s="143" t="s">
        <v>14</v>
      </c>
      <c r="H900" s="143" t="s">
        <v>14</v>
      </c>
      <c r="I900" s="143" t="s">
        <v>14</v>
      </c>
      <c r="J900" s="143">
        <v>12</v>
      </c>
      <c r="K900" s="143">
        <v>15</v>
      </c>
      <c r="L900" s="143" t="s">
        <v>17</v>
      </c>
    </row>
    <row r="901" spans="1:12" s="81" customFormat="1" ht="11.45" customHeight="1" x14ac:dyDescent="0.2">
      <c r="A901" s="65">
        <f>IF(E901&lt;&gt;"",COUNTA($E$7:E901),"")</f>
        <v>843</v>
      </c>
      <c r="B901" s="83" t="s">
        <v>16</v>
      </c>
      <c r="C901" s="102" t="s">
        <v>48</v>
      </c>
      <c r="D901" s="143" t="s">
        <v>14</v>
      </c>
      <c r="E901" s="143" t="s">
        <v>14</v>
      </c>
      <c r="F901" s="143" t="s">
        <v>14</v>
      </c>
      <c r="G901" s="143" t="s">
        <v>14</v>
      </c>
      <c r="H901" s="143" t="s">
        <v>14</v>
      </c>
      <c r="I901" s="143" t="s">
        <v>14</v>
      </c>
      <c r="J901" s="143">
        <v>13</v>
      </c>
      <c r="K901" s="143">
        <v>15</v>
      </c>
      <c r="L901" s="143" t="s">
        <v>17</v>
      </c>
    </row>
    <row r="902" spans="1:12" ht="33" customHeight="1" x14ac:dyDescent="0.2">
      <c r="A902" s="65" t="str">
        <f>IF(E902&lt;&gt;"",COUNTA($E$7:E902),"")</f>
        <v/>
      </c>
      <c r="B902" s="80"/>
      <c r="C902" s="100"/>
      <c r="D902" s="196" t="s">
        <v>163</v>
      </c>
      <c r="E902" s="197"/>
      <c r="F902" s="197"/>
      <c r="G902" s="197"/>
      <c r="H902" s="197"/>
      <c r="I902" s="197"/>
      <c r="J902" s="197"/>
      <c r="K902" s="197"/>
      <c r="L902" s="197"/>
    </row>
    <row r="903" spans="1:12" ht="11.45" customHeight="1" x14ac:dyDescent="0.2">
      <c r="A903" s="65">
        <f>IF(E903&lt;&gt;"",COUNTA($E$7:E903),"")</f>
        <v>844</v>
      </c>
      <c r="B903" s="80" t="s">
        <v>19</v>
      </c>
      <c r="C903" s="100" t="s">
        <v>10</v>
      </c>
      <c r="D903" s="142" t="s">
        <v>14</v>
      </c>
      <c r="E903" s="142" t="s">
        <v>14</v>
      </c>
      <c r="F903" s="142" t="s">
        <v>14</v>
      </c>
      <c r="G903" s="142" t="s">
        <v>14</v>
      </c>
      <c r="H903" s="142" t="s">
        <v>14</v>
      </c>
      <c r="I903" s="142" t="s">
        <v>14</v>
      </c>
      <c r="J903" s="142" t="s">
        <v>17</v>
      </c>
      <c r="K903" s="142" t="s">
        <v>17</v>
      </c>
      <c r="L903" s="142">
        <v>1</v>
      </c>
    </row>
    <row r="904" spans="1:12" ht="11.45" customHeight="1" x14ac:dyDescent="0.2">
      <c r="A904" s="65">
        <f>IF(E904&lt;&gt;"",COUNTA($E$7:E904),"")</f>
        <v>845</v>
      </c>
      <c r="B904" s="80" t="s">
        <v>16</v>
      </c>
      <c r="C904" s="100" t="s">
        <v>11</v>
      </c>
      <c r="D904" s="142" t="s">
        <v>14</v>
      </c>
      <c r="E904" s="142" t="s">
        <v>14</v>
      </c>
      <c r="F904" s="142" t="s">
        <v>14</v>
      </c>
      <c r="G904" s="142" t="s">
        <v>14</v>
      </c>
      <c r="H904" s="142" t="s">
        <v>14</v>
      </c>
      <c r="I904" s="142" t="s">
        <v>14</v>
      </c>
      <c r="J904" s="142">
        <v>1</v>
      </c>
      <c r="K904" s="142">
        <v>1</v>
      </c>
      <c r="L904" s="142">
        <v>1</v>
      </c>
    </row>
    <row r="905" spans="1:12" ht="11.45" customHeight="1" x14ac:dyDescent="0.2">
      <c r="A905" s="65">
        <f>IF(E905&lt;&gt;"",COUNTA($E$7:E905),"")</f>
        <v>846</v>
      </c>
      <c r="B905" s="80" t="s">
        <v>16</v>
      </c>
      <c r="C905" s="100" t="s">
        <v>48</v>
      </c>
      <c r="D905" s="142" t="s">
        <v>14</v>
      </c>
      <c r="E905" s="142" t="s">
        <v>14</v>
      </c>
      <c r="F905" s="142" t="s">
        <v>14</v>
      </c>
      <c r="G905" s="142" t="s">
        <v>14</v>
      </c>
      <c r="H905" s="142" t="s">
        <v>14</v>
      </c>
      <c r="I905" s="142" t="s">
        <v>14</v>
      </c>
      <c r="J905" s="142">
        <v>1</v>
      </c>
      <c r="K905" s="142">
        <v>1</v>
      </c>
      <c r="L905" s="142">
        <v>2</v>
      </c>
    </row>
    <row r="906" spans="1:12" ht="21.95" customHeight="1" x14ac:dyDescent="0.2">
      <c r="A906" s="65">
        <f>IF(E906&lt;&gt;"",COUNTA($E$7:E906),"")</f>
        <v>847</v>
      </c>
      <c r="B906" s="80" t="s">
        <v>142</v>
      </c>
      <c r="C906" s="100" t="s">
        <v>10</v>
      </c>
      <c r="D906" s="142" t="s">
        <v>14</v>
      </c>
      <c r="E906" s="142" t="s">
        <v>14</v>
      </c>
      <c r="F906" s="142" t="s">
        <v>14</v>
      </c>
      <c r="G906" s="142" t="s">
        <v>14</v>
      </c>
      <c r="H906" s="142" t="s">
        <v>14</v>
      </c>
      <c r="I906" s="142" t="s">
        <v>14</v>
      </c>
      <c r="J906" s="142">
        <v>2</v>
      </c>
      <c r="K906" s="142" t="s">
        <v>17</v>
      </c>
      <c r="L906" s="142" t="s">
        <v>17</v>
      </c>
    </row>
    <row r="907" spans="1:12" ht="11.45" customHeight="1" x14ac:dyDescent="0.2">
      <c r="A907" s="65">
        <f>IF(E907&lt;&gt;"",COUNTA($E$7:E907),"")</f>
        <v>848</v>
      </c>
      <c r="B907" s="101" t="s">
        <v>100</v>
      </c>
      <c r="C907" s="100" t="s">
        <v>11</v>
      </c>
      <c r="D907" s="142" t="s">
        <v>14</v>
      </c>
      <c r="E907" s="142" t="s">
        <v>14</v>
      </c>
      <c r="F907" s="142" t="s">
        <v>14</v>
      </c>
      <c r="G907" s="142" t="s">
        <v>14</v>
      </c>
      <c r="H907" s="142" t="s">
        <v>14</v>
      </c>
      <c r="I907" s="142" t="s">
        <v>14</v>
      </c>
      <c r="J907" s="142">
        <v>1</v>
      </c>
      <c r="K907" s="142">
        <v>4</v>
      </c>
      <c r="L907" s="142">
        <v>2</v>
      </c>
    </row>
    <row r="908" spans="1:12" ht="11.45" customHeight="1" x14ac:dyDescent="0.2">
      <c r="A908" s="65">
        <f>IF(E908&lt;&gt;"",COUNTA($E$7:E908),"")</f>
        <v>849</v>
      </c>
      <c r="B908" s="80" t="s">
        <v>16</v>
      </c>
      <c r="C908" s="100" t="s">
        <v>48</v>
      </c>
      <c r="D908" s="142" t="s">
        <v>14</v>
      </c>
      <c r="E908" s="142" t="s">
        <v>14</v>
      </c>
      <c r="F908" s="142" t="s">
        <v>14</v>
      </c>
      <c r="G908" s="142" t="s">
        <v>14</v>
      </c>
      <c r="H908" s="142" t="s">
        <v>14</v>
      </c>
      <c r="I908" s="142" t="s">
        <v>14</v>
      </c>
      <c r="J908" s="142">
        <v>3</v>
      </c>
      <c r="K908" s="142">
        <v>4</v>
      </c>
      <c r="L908" s="142">
        <v>2</v>
      </c>
    </row>
    <row r="909" spans="1:12" ht="21.95" customHeight="1" x14ac:dyDescent="0.2">
      <c r="A909" s="65">
        <f>IF(E909&lt;&gt;"",COUNTA($E$7:E909),"")</f>
        <v>850</v>
      </c>
      <c r="B909" s="83" t="s">
        <v>99</v>
      </c>
      <c r="C909" s="102" t="s">
        <v>10</v>
      </c>
      <c r="D909" s="143" t="s">
        <v>14</v>
      </c>
      <c r="E909" s="143" t="s">
        <v>14</v>
      </c>
      <c r="F909" s="143" t="s">
        <v>14</v>
      </c>
      <c r="G909" s="143" t="s">
        <v>14</v>
      </c>
      <c r="H909" s="143" t="s">
        <v>14</v>
      </c>
      <c r="I909" s="143" t="s">
        <v>14</v>
      </c>
      <c r="J909" s="143">
        <v>2</v>
      </c>
      <c r="K909" s="143" t="s">
        <v>17</v>
      </c>
      <c r="L909" s="143">
        <v>1</v>
      </c>
    </row>
    <row r="910" spans="1:12" ht="11.45" customHeight="1" x14ac:dyDescent="0.2">
      <c r="A910" s="65">
        <f>IF(E910&lt;&gt;"",COUNTA($E$7:E910),"")</f>
        <v>851</v>
      </c>
      <c r="B910" s="83" t="s">
        <v>16</v>
      </c>
      <c r="C910" s="102" t="s">
        <v>11</v>
      </c>
      <c r="D910" s="143" t="s">
        <v>14</v>
      </c>
      <c r="E910" s="143" t="s">
        <v>14</v>
      </c>
      <c r="F910" s="143" t="s">
        <v>14</v>
      </c>
      <c r="G910" s="143" t="s">
        <v>14</v>
      </c>
      <c r="H910" s="143" t="s">
        <v>14</v>
      </c>
      <c r="I910" s="143" t="s">
        <v>14</v>
      </c>
      <c r="J910" s="143">
        <v>2</v>
      </c>
      <c r="K910" s="143">
        <v>5</v>
      </c>
      <c r="L910" s="143">
        <v>3</v>
      </c>
    </row>
    <row r="911" spans="1:12" ht="11.45" customHeight="1" x14ac:dyDescent="0.2">
      <c r="A911" s="65">
        <f>IF(E911&lt;&gt;"",COUNTA($E$7:E911),"")</f>
        <v>852</v>
      </c>
      <c r="B911" s="83" t="s">
        <v>16</v>
      </c>
      <c r="C911" s="102" t="s">
        <v>48</v>
      </c>
      <c r="D911" s="143" t="s">
        <v>14</v>
      </c>
      <c r="E911" s="143" t="s">
        <v>14</v>
      </c>
      <c r="F911" s="143" t="s">
        <v>14</v>
      </c>
      <c r="G911" s="143" t="s">
        <v>14</v>
      </c>
      <c r="H911" s="143" t="s">
        <v>14</v>
      </c>
      <c r="I911" s="143" t="s">
        <v>14</v>
      </c>
      <c r="J911" s="143">
        <v>4</v>
      </c>
      <c r="K911" s="143">
        <v>5</v>
      </c>
      <c r="L911" s="143">
        <v>4</v>
      </c>
    </row>
    <row r="912" spans="1:12" ht="21.95" customHeight="1" x14ac:dyDescent="0.2">
      <c r="A912" s="65" t="str">
        <f>IF(E912&lt;&gt;"",COUNTA($E$7:E912),"")</f>
        <v/>
      </c>
      <c r="B912" s="80"/>
      <c r="C912" s="100"/>
      <c r="D912" s="196" t="s">
        <v>394</v>
      </c>
      <c r="E912" s="197"/>
      <c r="F912" s="197"/>
      <c r="G912" s="197"/>
      <c r="H912" s="197"/>
      <c r="I912" s="197"/>
      <c r="J912" s="197"/>
      <c r="K912" s="197"/>
      <c r="L912" s="197"/>
    </row>
    <row r="913" spans="1:12" ht="11.45" customHeight="1" x14ac:dyDescent="0.2">
      <c r="A913" s="65">
        <f>IF(E913&lt;&gt;"",COUNTA($E$7:E913),"")</f>
        <v>853</v>
      </c>
      <c r="B913" s="80" t="s">
        <v>19</v>
      </c>
      <c r="C913" s="100" t="s">
        <v>10</v>
      </c>
      <c r="D913" s="142" t="s">
        <v>14</v>
      </c>
      <c r="E913" s="142" t="s">
        <v>14</v>
      </c>
      <c r="F913" s="142" t="s">
        <v>14</v>
      </c>
      <c r="G913" s="142" t="s">
        <v>14</v>
      </c>
      <c r="H913" s="142" t="s">
        <v>14</v>
      </c>
      <c r="I913" s="142" t="s">
        <v>14</v>
      </c>
      <c r="J913" s="142" t="s">
        <v>17</v>
      </c>
      <c r="K913" s="142" t="s">
        <v>17</v>
      </c>
      <c r="L913" s="142">
        <v>1</v>
      </c>
    </row>
    <row r="914" spans="1:12" ht="11.45" customHeight="1" x14ac:dyDescent="0.2">
      <c r="A914" s="65">
        <f>IF(E914&lt;&gt;"",COUNTA($E$7:E914),"")</f>
        <v>854</v>
      </c>
      <c r="B914" s="80" t="s">
        <v>16</v>
      </c>
      <c r="C914" s="100" t="s">
        <v>11</v>
      </c>
      <c r="D914" s="142" t="s">
        <v>14</v>
      </c>
      <c r="E914" s="142" t="s">
        <v>14</v>
      </c>
      <c r="F914" s="142" t="s">
        <v>14</v>
      </c>
      <c r="G914" s="142" t="s">
        <v>14</v>
      </c>
      <c r="H914" s="142" t="s">
        <v>14</v>
      </c>
      <c r="I914" s="142" t="s">
        <v>14</v>
      </c>
      <c r="J914" s="142">
        <v>1</v>
      </c>
      <c r="K914" s="142">
        <v>1</v>
      </c>
      <c r="L914" s="142">
        <v>1</v>
      </c>
    </row>
    <row r="915" spans="1:12" ht="11.45" customHeight="1" x14ac:dyDescent="0.2">
      <c r="A915" s="65">
        <f>IF(E915&lt;&gt;"",COUNTA($E$7:E915),"")</f>
        <v>855</v>
      </c>
      <c r="B915" s="80" t="s">
        <v>16</v>
      </c>
      <c r="C915" s="100" t="s">
        <v>48</v>
      </c>
      <c r="D915" s="142" t="s">
        <v>14</v>
      </c>
      <c r="E915" s="142" t="s">
        <v>14</v>
      </c>
      <c r="F915" s="142" t="s">
        <v>14</v>
      </c>
      <c r="G915" s="142" t="s">
        <v>14</v>
      </c>
      <c r="H915" s="142" t="s">
        <v>14</v>
      </c>
      <c r="I915" s="142" t="s">
        <v>14</v>
      </c>
      <c r="J915" s="142">
        <v>1</v>
      </c>
      <c r="K915" s="142">
        <v>1</v>
      </c>
      <c r="L915" s="142">
        <v>2</v>
      </c>
    </row>
    <row r="916" spans="1:12" ht="21.95" customHeight="1" x14ac:dyDescent="0.2">
      <c r="A916" s="65">
        <f>IF(E916&lt;&gt;"",COUNTA($E$7:E916),"")</f>
        <v>856</v>
      </c>
      <c r="B916" s="80" t="s">
        <v>101</v>
      </c>
      <c r="C916" s="100" t="s">
        <v>10</v>
      </c>
      <c r="D916" s="142" t="s">
        <v>17</v>
      </c>
      <c r="E916" s="142">
        <v>1</v>
      </c>
      <c r="F916" s="142">
        <v>16</v>
      </c>
      <c r="G916" s="142">
        <v>43</v>
      </c>
      <c r="H916" s="142">
        <v>46</v>
      </c>
      <c r="I916" s="142">
        <v>56</v>
      </c>
      <c r="J916" s="142">
        <v>53</v>
      </c>
      <c r="K916" s="142">
        <v>56</v>
      </c>
      <c r="L916" s="142">
        <v>41</v>
      </c>
    </row>
    <row r="917" spans="1:12" ht="11.45" customHeight="1" x14ac:dyDescent="0.2">
      <c r="A917" s="65">
        <f>IF(E917&lt;&gt;"",COUNTA($E$7:E917),"")</f>
        <v>857</v>
      </c>
      <c r="B917" s="101" t="s">
        <v>100</v>
      </c>
      <c r="C917" s="100" t="s">
        <v>11</v>
      </c>
      <c r="D917" s="142" t="s">
        <v>17</v>
      </c>
      <c r="E917" s="142">
        <v>10</v>
      </c>
      <c r="F917" s="142">
        <v>40</v>
      </c>
      <c r="G917" s="142">
        <v>57</v>
      </c>
      <c r="H917" s="142">
        <v>75</v>
      </c>
      <c r="I917" s="142">
        <v>109</v>
      </c>
      <c r="J917" s="142">
        <v>70</v>
      </c>
      <c r="K917" s="142">
        <v>79</v>
      </c>
      <c r="L917" s="142">
        <v>65</v>
      </c>
    </row>
    <row r="918" spans="1:12" ht="11.45" customHeight="1" x14ac:dyDescent="0.2">
      <c r="A918" s="65">
        <f>IF(E918&lt;&gt;"",COUNTA($E$7:E918),"")</f>
        <v>858</v>
      </c>
      <c r="B918" s="80" t="s">
        <v>16</v>
      </c>
      <c r="C918" s="100" t="s">
        <v>48</v>
      </c>
      <c r="D918" s="142" t="s">
        <v>17</v>
      </c>
      <c r="E918" s="142">
        <v>11</v>
      </c>
      <c r="F918" s="142">
        <v>56</v>
      </c>
      <c r="G918" s="142">
        <v>100</v>
      </c>
      <c r="H918" s="142">
        <v>121</v>
      </c>
      <c r="I918" s="142">
        <v>165</v>
      </c>
      <c r="J918" s="142">
        <v>123</v>
      </c>
      <c r="K918" s="142">
        <v>135</v>
      </c>
      <c r="L918" s="142">
        <v>106</v>
      </c>
    </row>
    <row r="919" spans="1:12" ht="21.95" customHeight="1" x14ac:dyDescent="0.2">
      <c r="A919" s="65">
        <f>IF(E919&lt;&gt;"",COUNTA($E$7:E919),"")</f>
        <v>859</v>
      </c>
      <c r="B919" s="80" t="s">
        <v>167</v>
      </c>
      <c r="C919" s="100" t="s">
        <v>10</v>
      </c>
      <c r="D919" s="142">
        <v>5</v>
      </c>
      <c r="E919" s="142">
        <v>4</v>
      </c>
      <c r="F919" s="142">
        <v>26</v>
      </c>
      <c r="G919" s="142">
        <v>15</v>
      </c>
      <c r="H919" s="142">
        <v>13</v>
      </c>
      <c r="I919" s="142" t="s">
        <v>17</v>
      </c>
      <c r="J919" s="142" t="s">
        <v>17</v>
      </c>
      <c r="K919" s="142" t="s">
        <v>17</v>
      </c>
      <c r="L919" s="142" t="s">
        <v>17</v>
      </c>
    </row>
    <row r="920" spans="1:12" ht="11.45" customHeight="1" x14ac:dyDescent="0.2">
      <c r="A920" s="65">
        <f>IF(E920&lt;&gt;"",COUNTA($E$7:E920),"")</f>
        <v>860</v>
      </c>
      <c r="B920" s="80" t="s">
        <v>16</v>
      </c>
      <c r="C920" s="100" t="s">
        <v>11</v>
      </c>
      <c r="D920" s="142" t="s">
        <v>17</v>
      </c>
      <c r="E920" s="142">
        <v>1</v>
      </c>
      <c r="F920" s="142">
        <v>34</v>
      </c>
      <c r="G920" s="142">
        <v>10</v>
      </c>
      <c r="H920" s="142">
        <v>8</v>
      </c>
      <c r="I920" s="142" t="s">
        <v>17</v>
      </c>
      <c r="J920" s="142" t="s">
        <v>17</v>
      </c>
      <c r="K920" s="142" t="s">
        <v>17</v>
      </c>
      <c r="L920" s="142" t="s">
        <v>17</v>
      </c>
    </row>
    <row r="921" spans="1:12" ht="11.45" customHeight="1" x14ac:dyDescent="0.2">
      <c r="A921" s="65">
        <f>IF(E921&lt;&gt;"",COUNTA($E$7:E921),"")</f>
        <v>861</v>
      </c>
      <c r="B921" s="80" t="s">
        <v>16</v>
      </c>
      <c r="C921" s="100" t="s">
        <v>48</v>
      </c>
      <c r="D921" s="142">
        <v>5</v>
      </c>
      <c r="E921" s="142">
        <v>5</v>
      </c>
      <c r="F921" s="142">
        <v>60</v>
      </c>
      <c r="G921" s="142">
        <v>25</v>
      </c>
      <c r="H921" s="142">
        <v>21</v>
      </c>
      <c r="I921" s="142" t="s">
        <v>17</v>
      </c>
      <c r="J921" s="142" t="s">
        <v>17</v>
      </c>
      <c r="K921" s="142" t="s">
        <v>17</v>
      </c>
      <c r="L921" s="142" t="s">
        <v>17</v>
      </c>
    </row>
    <row r="922" spans="1:12" ht="21.95" customHeight="1" x14ac:dyDescent="0.2">
      <c r="A922" s="65">
        <f>IF(E922&lt;&gt;"",COUNTA($E$7:E922),"")</f>
        <v>862</v>
      </c>
      <c r="B922" s="80" t="s">
        <v>142</v>
      </c>
      <c r="C922" s="100" t="s">
        <v>10</v>
      </c>
      <c r="D922" s="142" t="s">
        <v>14</v>
      </c>
      <c r="E922" s="142" t="s">
        <v>14</v>
      </c>
      <c r="F922" s="142" t="s">
        <v>14</v>
      </c>
      <c r="G922" s="142" t="s">
        <v>17</v>
      </c>
      <c r="H922" s="142" t="s">
        <v>17</v>
      </c>
      <c r="I922" s="142">
        <v>1</v>
      </c>
      <c r="J922" s="142">
        <v>5</v>
      </c>
      <c r="K922" s="142">
        <v>2</v>
      </c>
      <c r="L922" s="142">
        <v>4</v>
      </c>
    </row>
    <row r="923" spans="1:12" ht="11.45" customHeight="1" x14ac:dyDescent="0.2">
      <c r="A923" s="65">
        <f>IF(E923&lt;&gt;"",COUNTA($E$7:E923),"")</f>
        <v>863</v>
      </c>
      <c r="B923" s="101" t="s">
        <v>100</v>
      </c>
      <c r="C923" s="100" t="s">
        <v>11</v>
      </c>
      <c r="D923" s="142" t="s">
        <v>14</v>
      </c>
      <c r="E923" s="142" t="s">
        <v>14</v>
      </c>
      <c r="F923" s="142" t="s">
        <v>14</v>
      </c>
      <c r="G923" s="142">
        <v>4</v>
      </c>
      <c r="H923" s="142">
        <v>2</v>
      </c>
      <c r="I923" s="142">
        <v>5</v>
      </c>
      <c r="J923" s="142">
        <v>13</v>
      </c>
      <c r="K923" s="142">
        <v>15</v>
      </c>
      <c r="L923" s="142">
        <v>10</v>
      </c>
    </row>
    <row r="924" spans="1:12" ht="11.45" customHeight="1" x14ac:dyDescent="0.2">
      <c r="A924" s="65">
        <f>IF(E924&lt;&gt;"",COUNTA($E$7:E924),"")</f>
        <v>864</v>
      </c>
      <c r="B924" s="80" t="s">
        <v>16</v>
      </c>
      <c r="C924" s="100" t="s">
        <v>48</v>
      </c>
      <c r="D924" s="142" t="s">
        <v>14</v>
      </c>
      <c r="E924" s="142" t="s">
        <v>14</v>
      </c>
      <c r="F924" s="142" t="s">
        <v>14</v>
      </c>
      <c r="G924" s="142">
        <v>4</v>
      </c>
      <c r="H924" s="142">
        <v>2</v>
      </c>
      <c r="I924" s="142">
        <v>6</v>
      </c>
      <c r="J924" s="142">
        <v>18</v>
      </c>
      <c r="K924" s="142">
        <v>17</v>
      </c>
      <c r="L924" s="142">
        <v>14</v>
      </c>
    </row>
    <row r="925" spans="1:12" ht="21.95" customHeight="1" x14ac:dyDescent="0.2">
      <c r="A925" s="65">
        <f>IF(E925&lt;&gt;"",COUNTA($E$7:E925),"")</f>
        <v>865</v>
      </c>
      <c r="B925" s="80" t="s">
        <v>169</v>
      </c>
      <c r="C925" s="100" t="s">
        <v>10</v>
      </c>
      <c r="D925" s="142" t="s">
        <v>17</v>
      </c>
      <c r="E925" s="142" t="s">
        <v>17</v>
      </c>
      <c r="F925" s="142">
        <v>1</v>
      </c>
      <c r="G925" s="142">
        <v>7</v>
      </c>
      <c r="H925" s="142">
        <v>2</v>
      </c>
      <c r="I925" s="142">
        <v>17</v>
      </c>
      <c r="J925" s="142">
        <v>11</v>
      </c>
      <c r="K925" s="142">
        <v>7</v>
      </c>
      <c r="L925" s="142">
        <v>11</v>
      </c>
    </row>
    <row r="926" spans="1:12" ht="11.45" customHeight="1" x14ac:dyDescent="0.2">
      <c r="A926" s="65">
        <f>IF(E926&lt;&gt;"",COUNTA($E$7:E926),"")</f>
        <v>866</v>
      </c>
      <c r="B926" s="101" t="s">
        <v>170</v>
      </c>
      <c r="C926" s="100" t="s">
        <v>11</v>
      </c>
      <c r="D926" s="142" t="s">
        <v>17</v>
      </c>
      <c r="E926" s="142" t="s">
        <v>17</v>
      </c>
      <c r="F926" s="142">
        <v>5</v>
      </c>
      <c r="G926" s="142">
        <v>11</v>
      </c>
      <c r="H926" s="142">
        <v>3</v>
      </c>
      <c r="I926" s="142">
        <v>16</v>
      </c>
      <c r="J926" s="142">
        <v>7</v>
      </c>
      <c r="K926" s="142">
        <v>22</v>
      </c>
      <c r="L926" s="142">
        <v>10</v>
      </c>
    </row>
    <row r="927" spans="1:12" ht="11.45" customHeight="1" x14ac:dyDescent="0.2">
      <c r="A927" s="65">
        <f>IF(E927&lt;&gt;"",COUNTA($E$7:E927),"")</f>
        <v>867</v>
      </c>
      <c r="B927" s="101" t="s">
        <v>171</v>
      </c>
      <c r="C927" s="100" t="s">
        <v>48</v>
      </c>
      <c r="D927" s="142" t="s">
        <v>17</v>
      </c>
      <c r="E927" s="142" t="s">
        <v>17</v>
      </c>
      <c r="F927" s="142">
        <v>6</v>
      </c>
      <c r="G927" s="142">
        <v>18</v>
      </c>
      <c r="H927" s="142">
        <v>5</v>
      </c>
      <c r="I927" s="142">
        <v>33</v>
      </c>
      <c r="J927" s="142">
        <v>18</v>
      </c>
      <c r="K927" s="142">
        <v>29</v>
      </c>
      <c r="L927" s="142">
        <v>21</v>
      </c>
    </row>
    <row r="928" spans="1:12" ht="21.95" customHeight="1" x14ac:dyDescent="0.2">
      <c r="A928" s="65">
        <f>IF(E928&lt;&gt;"",COUNTA($E$7:E928),"")</f>
        <v>868</v>
      </c>
      <c r="B928" s="80" t="s">
        <v>85</v>
      </c>
      <c r="C928" s="100" t="s">
        <v>10</v>
      </c>
      <c r="D928" s="142">
        <v>21</v>
      </c>
      <c r="E928" s="142">
        <v>9</v>
      </c>
      <c r="F928" s="142">
        <v>31</v>
      </c>
      <c r="G928" s="142">
        <v>86</v>
      </c>
      <c r="H928" s="142">
        <v>68</v>
      </c>
      <c r="I928" s="142">
        <v>193</v>
      </c>
      <c r="J928" s="142">
        <v>252</v>
      </c>
      <c r="K928" s="142">
        <v>250</v>
      </c>
      <c r="L928" s="142">
        <v>222</v>
      </c>
    </row>
    <row r="929" spans="1:12" ht="11.45" customHeight="1" x14ac:dyDescent="0.2">
      <c r="A929" s="65">
        <f>IF(E929&lt;&gt;"",COUNTA($E$7:E929),"")</f>
        <v>869</v>
      </c>
      <c r="B929" s="80" t="s">
        <v>16</v>
      </c>
      <c r="C929" s="100" t="s">
        <v>11</v>
      </c>
      <c r="D929" s="142" t="s">
        <v>17</v>
      </c>
      <c r="E929" s="142">
        <v>1</v>
      </c>
      <c r="F929" s="142">
        <v>9</v>
      </c>
      <c r="G929" s="142">
        <v>45</v>
      </c>
      <c r="H929" s="142">
        <v>45</v>
      </c>
      <c r="I929" s="142">
        <v>86</v>
      </c>
      <c r="J929" s="142">
        <v>108</v>
      </c>
      <c r="K929" s="142">
        <v>96</v>
      </c>
      <c r="L929" s="142">
        <v>105</v>
      </c>
    </row>
    <row r="930" spans="1:12" ht="11.45" customHeight="1" x14ac:dyDescent="0.2">
      <c r="A930" s="65">
        <f>IF(E930&lt;&gt;"",COUNTA($E$7:E930),"")</f>
        <v>870</v>
      </c>
      <c r="B930" s="80" t="s">
        <v>16</v>
      </c>
      <c r="C930" s="100" t="s">
        <v>48</v>
      </c>
      <c r="D930" s="142">
        <v>21</v>
      </c>
      <c r="E930" s="142">
        <v>10</v>
      </c>
      <c r="F930" s="142">
        <v>40</v>
      </c>
      <c r="G930" s="142">
        <v>131</v>
      </c>
      <c r="H930" s="142">
        <v>113</v>
      </c>
      <c r="I930" s="142">
        <v>279</v>
      </c>
      <c r="J930" s="142">
        <v>360</v>
      </c>
      <c r="K930" s="142">
        <v>346</v>
      </c>
      <c r="L930" s="142">
        <v>327</v>
      </c>
    </row>
    <row r="931" spans="1:12" ht="21.95" customHeight="1" x14ac:dyDescent="0.2">
      <c r="A931" s="65">
        <f>IF(E931&lt;&gt;"",COUNTA($E$7:E931),"")</f>
        <v>871</v>
      </c>
      <c r="B931" s="80" t="s">
        <v>168</v>
      </c>
      <c r="C931" s="100" t="s">
        <v>10</v>
      </c>
      <c r="D931" s="142" t="s">
        <v>17</v>
      </c>
      <c r="E931" s="142">
        <v>1</v>
      </c>
      <c r="F931" s="142" t="s">
        <v>17</v>
      </c>
      <c r="G931" s="142">
        <v>1</v>
      </c>
      <c r="H931" s="142">
        <v>4</v>
      </c>
      <c r="I931" s="142">
        <v>1</v>
      </c>
      <c r="J931" s="142" t="s">
        <v>17</v>
      </c>
      <c r="K931" s="142" t="s">
        <v>17</v>
      </c>
      <c r="L931" s="142">
        <v>1</v>
      </c>
    </row>
    <row r="932" spans="1:12" ht="11.45" customHeight="1" x14ac:dyDescent="0.2">
      <c r="A932" s="65">
        <f>IF(E932&lt;&gt;"",COUNTA($E$7:E932),"")</f>
        <v>872</v>
      </c>
      <c r="B932" s="80" t="s">
        <v>16</v>
      </c>
      <c r="C932" s="100" t="s">
        <v>11</v>
      </c>
      <c r="D932" s="142" t="s">
        <v>17</v>
      </c>
      <c r="E932" s="142" t="s">
        <v>17</v>
      </c>
      <c r="F932" s="142" t="s">
        <v>17</v>
      </c>
      <c r="G932" s="142">
        <v>2</v>
      </c>
      <c r="H932" s="142">
        <v>6</v>
      </c>
      <c r="I932" s="142">
        <v>7</v>
      </c>
      <c r="J932" s="142">
        <v>5</v>
      </c>
      <c r="K932" s="142">
        <v>2</v>
      </c>
      <c r="L932" s="142">
        <v>9</v>
      </c>
    </row>
    <row r="933" spans="1:12" ht="11.45" customHeight="1" x14ac:dyDescent="0.2">
      <c r="A933" s="65">
        <f>IF(E933&lt;&gt;"",COUNTA($E$7:E933),"")</f>
        <v>873</v>
      </c>
      <c r="B933" s="80" t="s">
        <v>16</v>
      </c>
      <c r="C933" s="100" t="s">
        <v>48</v>
      </c>
      <c r="D933" s="142" t="s">
        <v>17</v>
      </c>
      <c r="E933" s="142">
        <v>1</v>
      </c>
      <c r="F933" s="142" t="s">
        <v>17</v>
      </c>
      <c r="G933" s="142">
        <v>3</v>
      </c>
      <c r="H933" s="142">
        <v>10</v>
      </c>
      <c r="I933" s="142">
        <v>8</v>
      </c>
      <c r="J933" s="142">
        <v>5</v>
      </c>
      <c r="K933" s="142">
        <v>2</v>
      </c>
      <c r="L933" s="142">
        <v>10</v>
      </c>
    </row>
    <row r="934" spans="1:12" ht="21.95" customHeight="1" x14ac:dyDescent="0.2">
      <c r="A934" s="65">
        <f>IF(E934&lt;&gt;"",COUNTA($E$7:E934),"")</f>
        <v>874</v>
      </c>
      <c r="B934" s="83" t="s">
        <v>119</v>
      </c>
      <c r="C934" s="102" t="s">
        <v>10</v>
      </c>
      <c r="D934" s="143">
        <v>26</v>
      </c>
      <c r="E934" s="143">
        <v>15</v>
      </c>
      <c r="F934" s="143">
        <v>74</v>
      </c>
      <c r="G934" s="143">
        <v>152</v>
      </c>
      <c r="H934" s="143">
        <v>133</v>
      </c>
      <c r="I934" s="143">
        <v>268</v>
      </c>
      <c r="J934" s="143">
        <v>321</v>
      </c>
      <c r="K934" s="143">
        <v>315</v>
      </c>
      <c r="L934" s="143">
        <v>280</v>
      </c>
    </row>
    <row r="935" spans="1:12" ht="11.45" customHeight="1" x14ac:dyDescent="0.2">
      <c r="A935" s="65">
        <f>IF(E935&lt;&gt;"",COUNTA($E$7:E935),"")</f>
        <v>875</v>
      </c>
      <c r="B935" s="83" t="s">
        <v>16</v>
      </c>
      <c r="C935" s="102" t="s">
        <v>11</v>
      </c>
      <c r="D935" s="143" t="s">
        <v>17</v>
      </c>
      <c r="E935" s="143">
        <v>12</v>
      </c>
      <c r="F935" s="143">
        <v>88</v>
      </c>
      <c r="G935" s="143">
        <v>129</v>
      </c>
      <c r="H935" s="143">
        <v>139</v>
      </c>
      <c r="I935" s="143">
        <v>223</v>
      </c>
      <c r="J935" s="143">
        <v>204</v>
      </c>
      <c r="K935" s="143">
        <v>215</v>
      </c>
      <c r="L935" s="143">
        <v>200</v>
      </c>
    </row>
    <row r="936" spans="1:12" ht="11.45" customHeight="1" x14ac:dyDescent="0.2">
      <c r="A936" s="65">
        <f>IF(E936&lt;&gt;"",COUNTA($E$7:E936),"")</f>
        <v>876</v>
      </c>
      <c r="B936" s="83" t="s">
        <v>16</v>
      </c>
      <c r="C936" s="102" t="s">
        <v>48</v>
      </c>
      <c r="D936" s="143">
        <v>26</v>
      </c>
      <c r="E936" s="143">
        <v>27</v>
      </c>
      <c r="F936" s="143">
        <v>162</v>
      </c>
      <c r="G936" s="143">
        <v>281</v>
      </c>
      <c r="H936" s="143">
        <v>272</v>
      </c>
      <c r="I936" s="143">
        <v>491</v>
      </c>
      <c r="J936" s="143">
        <v>525</v>
      </c>
      <c r="K936" s="143">
        <v>530</v>
      </c>
      <c r="L936" s="143">
        <v>480</v>
      </c>
    </row>
    <row r="937" spans="1:12" ht="21.95" customHeight="1" x14ac:dyDescent="0.2">
      <c r="A937" s="65" t="str">
        <f>IF(E937&lt;&gt;"",COUNTA($E$7:E937),"")</f>
        <v/>
      </c>
      <c r="B937" s="80"/>
      <c r="C937" s="100"/>
      <c r="D937" s="196" t="s">
        <v>145</v>
      </c>
      <c r="E937" s="197"/>
      <c r="F937" s="197"/>
      <c r="G937" s="197"/>
      <c r="H937" s="197"/>
      <c r="I937" s="197"/>
      <c r="J937" s="197"/>
      <c r="K937" s="197"/>
      <c r="L937" s="197"/>
    </row>
    <row r="938" spans="1:12" ht="33" customHeight="1" x14ac:dyDescent="0.2">
      <c r="A938" s="65" t="str">
        <f>IF(E938&lt;&gt;"",COUNTA($E$7:E938),"")</f>
        <v/>
      </c>
      <c r="B938" s="80"/>
      <c r="C938" s="100"/>
      <c r="D938" s="196" t="s">
        <v>164</v>
      </c>
      <c r="E938" s="197"/>
      <c r="F938" s="197"/>
      <c r="G938" s="197"/>
      <c r="H938" s="197"/>
      <c r="I938" s="197"/>
      <c r="J938" s="197"/>
      <c r="K938" s="197"/>
      <c r="L938" s="197"/>
    </row>
    <row r="939" spans="1:12" ht="11.45" customHeight="1" x14ac:dyDescent="0.2">
      <c r="A939" s="65">
        <f>IF(E939&lt;&gt;"",COUNTA($E$7:E939),"")</f>
        <v>877</v>
      </c>
      <c r="B939" s="80" t="s">
        <v>101</v>
      </c>
      <c r="C939" s="100" t="s">
        <v>10</v>
      </c>
      <c r="D939" s="142">
        <v>1</v>
      </c>
      <c r="E939" s="142" t="s">
        <v>36</v>
      </c>
      <c r="F939" s="142" t="s">
        <v>36</v>
      </c>
      <c r="G939" s="142" t="s">
        <v>36</v>
      </c>
      <c r="H939" s="142" t="s">
        <v>17</v>
      </c>
      <c r="I939" s="142" t="s">
        <v>17</v>
      </c>
      <c r="J939" s="142" t="s">
        <v>17</v>
      </c>
      <c r="K939" s="142" t="s">
        <v>17</v>
      </c>
      <c r="L939" s="142" t="s">
        <v>17</v>
      </c>
    </row>
    <row r="940" spans="1:12" ht="11.45" customHeight="1" x14ac:dyDescent="0.2">
      <c r="A940" s="65">
        <f>IF(E940&lt;&gt;"",COUNTA($E$7:E940),"")</f>
        <v>878</v>
      </c>
      <c r="B940" s="101" t="s">
        <v>100</v>
      </c>
      <c r="C940" s="100" t="s">
        <v>11</v>
      </c>
      <c r="D940" s="142" t="s">
        <v>17</v>
      </c>
      <c r="E940" s="142" t="s">
        <v>36</v>
      </c>
      <c r="F940" s="142" t="s">
        <v>36</v>
      </c>
      <c r="G940" s="142" t="s">
        <v>36</v>
      </c>
      <c r="H940" s="142" t="s">
        <v>17</v>
      </c>
      <c r="I940" s="142" t="s">
        <v>17</v>
      </c>
      <c r="J940" s="142" t="s">
        <v>17</v>
      </c>
      <c r="K940" s="142" t="s">
        <v>17</v>
      </c>
      <c r="L940" s="142" t="s">
        <v>17</v>
      </c>
    </row>
    <row r="941" spans="1:12" ht="11.45" customHeight="1" x14ac:dyDescent="0.2">
      <c r="A941" s="65">
        <f>IF(E941&lt;&gt;"",COUNTA($E$7:E941),"")</f>
        <v>879</v>
      </c>
      <c r="B941" s="80" t="s">
        <v>16</v>
      </c>
      <c r="C941" s="100" t="s">
        <v>48</v>
      </c>
      <c r="D941" s="142">
        <v>1</v>
      </c>
      <c r="E941" s="142" t="s">
        <v>36</v>
      </c>
      <c r="F941" s="142" t="s">
        <v>36</v>
      </c>
      <c r="G941" s="142" t="s">
        <v>36</v>
      </c>
      <c r="H941" s="142" t="s">
        <v>17</v>
      </c>
      <c r="I941" s="142" t="s">
        <v>17</v>
      </c>
      <c r="J941" s="142" t="s">
        <v>17</v>
      </c>
      <c r="K941" s="142" t="s">
        <v>17</v>
      </c>
      <c r="L941" s="142" t="s">
        <v>17</v>
      </c>
    </row>
    <row r="942" spans="1:12" ht="21.95" customHeight="1" x14ac:dyDescent="0.2">
      <c r="A942" s="65">
        <f>IF(E942&lt;&gt;"",COUNTA($E$7:E942),"")</f>
        <v>880</v>
      </c>
      <c r="B942" s="83" t="s">
        <v>99</v>
      </c>
      <c r="C942" s="102" t="s">
        <v>10</v>
      </c>
      <c r="D942" s="143">
        <v>1</v>
      </c>
      <c r="E942" s="143" t="s">
        <v>36</v>
      </c>
      <c r="F942" s="143" t="s">
        <v>36</v>
      </c>
      <c r="G942" s="143" t="s">
        <v>36</v>
      </c>
      <c r="H942" s="143" t="s">
        <v>17</v>
      </c>
      <c r="I942" s="143" t="s">
        <v>17</v>
      </c>
      <c r="J942" s="143" t="s">
        <v>17</v>
      </c>
      <c r="K942" s="143" t="s">
        <v>17</v>
      </c>
      <c r="L942" s="143" t="s">
        <v>17</v>
      </c>
    </row>
    <row r="943" spans="1:12" ht="11.45" customHeight="1" x14ac:dyDescent="0.2">
      <c r="A943" s="65">
        <f>IF(E943&lt;&gt;"",COUNTA($E$7:E943),"")</f>
        <v>881</v>
      </c>
      <c r="B943" s="83" t="s">
        <v>16</v>
      </c>
      <c r="C943" s="102" t="s">
        <v>11</v>
      </c>
      <c r="D943" s="143" t="s">
        <v>17</v>
      </c>
      <c r="E943" s="143" t="s">
        <v>36</v>
      </c>
      <c r="F943" s="143" t="s">
        <v>36</v>
      </c>
      <c r="G943" s="143" t="s">
        <v>36</v>
      </c>
      <c r="H943" s="143" t="s">
        <v>17</v>
      </c>
      <c r="I943" s="143" t="s">
        <v>17</v>
      </c>
      <c r="J943" s="143" t="s">
        <v>17</v>
      </c>
      <c r="K943" s="143" t="s">
        <v>17</v>
      </c>
      <c r="L943" s="143" t="s">
        <v>17</v>
      </c>
    </row>
    <row r="944" spans="1:12" ht="11.45" customHeight="1" x14ac:dyDescent="0.2">
      <c r="A944" s="65">
        <f>IF(E944&lt;&gt;"",COUNTA($E$7:E944),"")</f>
        <v>882</v>
      </c>
      <c r="B944" s="83" t="s">
        <v>16</v>
      </c>
      <c r="C944" s="102" t="s">
        <v>48</v>
      </c>
      <c r="D944" s="143">
        <v>1</v>
      </c>
      <c r="E944" s="143" t="s">
        <v>36</v>
      </c>
      <c r="F944" s="143" t="s">
        <v>36</v>
      </c>
      <c r="G944" s="143" t="s">
        <v>36</v>
      </c>
      <c r="H944" s="143" t="s">
        <v>17</v>
      </c>
      <c r="I944" s="143" t="s">
        <v>17</v>
      </c>
      <c r="J944" s="143" t="s">
        <v>17</v>
      </c>
      <c r="K944" s="143" t="s">
        <v>17</v>
      </c>
      <c r="L944" s="143" t="s">
        <v>17</v>
      </c>
    </row>
    <row r="945" spans="1:12" ht="21.95" customHeight="1" x14ac:dyDescent="0.2">
      <c r="A945" s="65" t="str">
        <f>IF(E945&lt;&gt;"",COUNTA($E$7:E945),"")</f>
        <v/>
      </c>
      <c r="B945" s="80"/>
      <c r="C945" s="100"/>
      <c r="D945" s="196" t="s">
        <v>20</v>
      </c>
      <c r="E945" s="197"/>
      <c r="F945" s="197"/>
      <c r="G945" s="197"/>
      <c r="H945" s="197"/>
      <c r="I945" s="197"/>
      <c r="J945" s="197"/>
      <c r="K945" s="197"/>
      <c r="L945" s="197"/>
    </row>
    <row r="946" spans="1:12" ht="11.45" customHeight="1" x14ac:dyDescent="0.2">
      <c r="A946" s="65">
        <f>IF(E946&lt;&gt;"",COUNTA($E$7:E946),"")</f>
        <v>883</v>
      </c>
      <c r="B946" s="80" t="s">
        <v>72</v>
      </c>
      <c r="C946" s="100" t="s">
        <v>10</v>
      </c>
      <c r="D946" s="142">
        <v>23</v>
      </c>
      <c r="E946" s="142">
        <v>20</v>
      </c>
      <c r="F946" s="142">
        <v>34</v>
      </c>
      <c r="G946" s="142">
        <v>52</v>
      </c>
      <c r="H946" s="142">
        <v>41</v>
      </c>
      <c r="I946" s="142">
        <v>25</v>
      </c>
      <c r="J946" s="142">
        <v>26</v>
      </c>
      <c r="K946" s="142">
        <v>17</v>
      </c>
      <c r="L946" s="142">
        <v>32</v>
      </c>
    </row>
    <row r="947" spans="1:12" ht="11.45" customHeight="1" x14ac:dyDescent="0.2">
      <c r="A947" s="65">
        <f>IF(E947&lt;&gt;"",COUNTA($E$7:E947),"")</f>
        <v>884</v>
      </c>
      <c r="B947" s="80" t="s">
        <v>16</v>
      </c>
      <c r="C947" s="100" t="s">
        <v>11</v>
      </c>
      <c r="D947" s="142">
        <v>54</v>
      </c>
      <c r="E947" s="142">
        <v>67</v>
      </c>
      <c r="F947" s="142">
        <v>105</v>
      </c>
      <c r="G947" s="142">
        <v>162</v>
      </c>
      <c r="H947" s="142">
        <v>146</v>
      </c>
      <c r="I947" s="142">
        <v>90</v>
      </c>
      <c r="J947" s="142">
        <v>75</v>
      </c>
      <c r="K947" s="142">
        <v>52</v>
      </c>
      <c r="L947" s="142">
        <v>71</v>
      </c>
    </row>
    <row r="948" spans="1:12" ht="11.45" customHeight="1" x14ac:dyDescent="0.2">
      <c r="A948" s="65">
        <f>IF(E948&lt;&gt;"",COUNTA($E$7:E948),"")</f>
        <v>885</v>
      </c>
      <c r="B948" s="80" t="s">
        <v>16</v>
      </c>
      <c r="C948" s="100" t="s">
        <v>48</v>
      </c>
      <c r="D948" s="142">
        <v>77</v>
      </c>
      <c r="E948" s="142">
        <v>87</v>
      </c>
      <c r="F948" s="142">
        <v>139</v>
      </c>
      <c r="G948" s="142">
        <v>214</v>
      </c>
      <c r="H948" s="142">
        <v>187</v>
      </c>
      <c r="I948" s="142">
        <v>115</v>
      </c>
      <c r="J948" s="142">
        <v>101</v>
      </c>
      <c r="K948" s="142">
        <v>69</v>
      </c>
      <c r="L948" s="142">
        <v>103</v>
      </c>
    </row>
    <row r="949" spans="1:12" ht="21.95" customHeight="1" x14ac:dyDescent="0.2">
      <c r="A949" s="65">
        <f>IF(E949&lt;&gt;"",COUNTA($E$7:E949),"")</f>
        <v>886</v>
      </c>
      <c r="B949" s="101" t="s">
        <v>166</v>
      </c>
      <c r="C949" s="100" t="s">
        <v>10</v>
      </c>
      <c r="D949" s="142" t="s">
        <v>17</v>
      </c>
      <c r="E949" s="142" t="s">
        <v>17</v>
      </c>
      <c r="F949" s="142" t="s">
        <v>17</v>
      </c>
      <c r="G949" s="142">
        <v>5</v>
      </c>
      <c r="H949" s="142">
        <v>3</v>
      </c>
      <c r="I949" s="142">
        <v>1</v>
      </c>
      <c r="J949" s="142">
        <v>2</v>
      </c>
      <c r="K949" s="142">
        <v>4</v>
      </c>
      <c r="L949" s="142" t="s">
        <v>17</v>
      </c>
    </row>
    <row r="950" spans="1:12" ht="11.45" customHeight="1" x14ac:dyDescent="0.2">
      <c r="A950" s="65">
        <f>IF(E950&lt;&gt;"",COUNTA($E$7:E950),"")</f>
        <v>887</v>
      </c>
      <c r="B950" s="80" t="s">
        <v>16</v>
      </c>
      <c r="C950" s="100" t="s">
        <v>11</v>
      </c>
      <c r="D950" s="142">
        <v>1</v>
      </c>
      <c r="E950" s="142" t="s">
        <v>17</v>
      </c>
      <c r="F950" s="142">
        <v>2</v>
      </c>
      <c r="G950" s="142">
        <v>5</v>
      </c>
      <c r="H950" s="142">
        <v>5</v>
      </c>
      <c r="I950" s="142">
        <v>7</v>
      </c>
      <c r="J950" s="142">
        <v>6</v>
      </c>
      <c r="K950" s="142">
        <v>5</v>
      </c>
      <c r="L950" s="142">
        <v>8</v>
      </c>
    </row>
    <row r="951" spans="1:12" ht="11.45" customHeight="1" x14ac:dyDescent="0.2">
      <c r="A951" s="65">
        <f>IF(E951&lt;&gt;"",COUNTA($E$7:E951),"")</f>
        <v>888</v>
      </c>
      <c r="B951" s="80" t="s">
        <v>16</v>
      </c>
      <c r="C951" s="100" t="s">
        <v>48</v>
      </c>
      <c r="D951" s="142">
        <v>1</v>
      </c>
      <c r="E951" s="142" t="s">
        <v>17</v>
      </c>
      <c r="F951" s="142">
        <v>2</v>
      </c>
      <c r="G951" s="142">
        <v>10</v>
      </c>
      <c r="H951" s="142">
        <v>8</v>
      </c>
      <c r="I951" s="142">
        <v>8</v>
      </c>
      <c r="J951" s="142">
        <v>8</v>
      </c>
      <c r="K951" s="142">
        <v>9</v>
      </c>
      <c r="L951" s="142">
        <v>8</v>
      </c>
    </row>
    <row r="952" spans="1:12" ht="21.95" customHeight="1" x14ac:dyDescent="0.2">
      <c r="A952" s="65">
        <f>IF(E952&lt;&gt;"",COUNTA($E$7:E952),"")</f>
        <v>889</v>
      </c>
      <c r="B952" s="80" t="s">
        <v>19</v>
      </c>
      <c r="C952" s="100" t="s">
        <v>10</v>
      </c>
      <c r="D952" s="142" t="s">
        <v>17</v>
      </c>
      <c r="E952" s="142">
        <v>1</v>
      </c>
      <c r="F952" s="142">
        <v>5</v>
      </c>
      <c r="G952" s="142">
        <v>3</v>
      </c>
      <c r="H952" s="142">
        <v>1</v>
      </c>
      <c r="I952" s="142" t="s">
        <v>17</v>
      </c>
      <c r="J952" s="142" t="s">
        <v>17</v>
      </c>
      <c r="K952" s="142" t="s">
        <v>17</v>
      </c>
      <c r="L952" s="142">
        <v>2</v>
      </c>
    </row>
    <row r="953" spans="1:12" ht="11.45" customHeight="1" x14ac:dyDescent="0.2">
      <c r="A953" s="65">
        <f>IF(E953&lt;&gt;"",COUNTA($E$7:E953),"")</f>
        <v>890</v>
      </c>
      <c r="B953" s="80" t="s">
        <v>16</v>
      </c>
      <c r="C953" s="100" t="s">
        <v>11</v>
      </c>
      <c r="D953" s="142" t="s">
        <v>17</v>
      </c>
      <c r="E953" s="142" t="s">
        <v>17</v>
      </c>
      <c r="F953" s="142">
        <v>1</v>
      </c>
      <c r="G953" s="142">
        <v>2</v>
      </c>
      <c r="H953" s="142" t="s">
        <v>17</v>
      </c>
      <c r="I953" s="142" t="s">
        <v>17</v>
      </c>
      <c r="J953" s="142">
        <v>1</v>
      </c>
      <c r="K953" s="142">
        <v>1</v>
      </c>
      <c r="L953" s="142">
        <v>1</v>
      </c>
    </row>
    <row r="954" spans="1:12" ht="11.45" customHeight="1" x14ac:dyDescent="0.2">
      <c r="A954" s="65">
        <f>IF(E954&lt;&gt;"",COUNTA($E$7:E954),"")</f>
        <v>891</v>
      </c>
      <c r="B954" s="80" t="s">
        <v>16</v>
      </c>
      <c r="C954" s="100" t="s">
        <v>48</v>
      </c>
      <c r="D954" s="142" t="s">
        <v>17</v>
      </c>
      <c r="E954" s="142">
        <v>1</v>
      </c>
      <c r="F954" s="142">
        <v>6</v>
      </c>
      <c r="G954" s="142">
        <v>5</v>
      </c>
      <c r="H954" s="142">
        <v>1</v>
      </c>
      <c r="I954" s="142" t="s">
        <v>17</v>
      </c>
      <c r="J954" s="142">
        <v>1</v>
      </c>
      <c r="K954" s="142">
        <v>1</v>
      </c>
      <c r="L954" s="142">
        <v>3</v>
      </c>
    </row>
    <row r="955" spans="1:12" ht="21.95" customHeight="1" x14ac:dyDescent="0.2">
      <c r="A955" s="65">
        <f>IF(E955&lt;&gt;"",COUNTA($E$7:E955),"")</f>
        <v>892</v>
      </c>
      <c r="B955" s="101" t="s">
        <v>166</v>
      </c>
      <c r="C955" s="100" t="s">
        <v>10</v>
      </c>
      <c r="D955" s="142" t="s">
        <v>17</v>
      </c>
      <c r="E955" s="142" t="s">
        <v>17</v>
      </c>
      <c r="F955" s="142" t="s">
        <v>17</v>
      </c>
      <c r="G955" s="142" t="s">
        <v>17</v>
      </c>
      <c r="H955" s="142">
        <v>1</v>
      </c>
      <c r="I955" s="142" t="s">
        <v>17</v>
      </c>
      <c r="J955" s="142" t="s">
        <v>17</v>
      </c>
      <c r="K955" s="142" t="s">
        <v>17</v>
      </c>
      <c r="L955" s="142">
        <v>1</v>
      </c>
    </row>
    <row r="956" spans="1:12" ht="11.45" customHeight="1" x14ac:dyDescent="0.2">
      <c r="A956" s="65">
        <f>IF(E956&lt;&gt;"",COUNTA($E$7:E956),"")</f>
        <v>893</v>
      </c>
      <c r="B956" s="80" t="s">
        <v>16</v>
      </c>
      <c r="C956" s="100" t="s">
        <v>11</v>
      </c>
      <c r="D956" s="142" t="s">
        <v>17</v>
      </c>
      <c r="E956" s="142" t="s">
        <v>17</v>
      </c>
      <c r="F956" s="142" t="s">
        <v>17</v>
      </c>
      <c r="G956" s="142" t="s">
        <v>17</v>
      </c>
      <c r="H956" s="142" t="s">
        <v>17</v>
      </c>
      <c r="I956" s="142" t="s">
        <v>17</v>
      </c>
      <c r="J956" s="142" t="s">
        <v>17</v>
      </c>
      <c r="K956" s="142" t="s">
        <v>17</v>
      </c>
      <c r="L956" s="142" t="s">
        <v>17</v>
      </c>
    </row>
    <row r="957" spans="1:12" ht="11.45" customHeight="1" x14ac:dyDescent="0.2">
      <c r="A957" s="65">
        <f>IF(E957&lt;&gt;"",COUNTA($E$7:E957),"")</f>
        <v>894</v>
      </c>
      <c r="B957" s="80" t="s">
        <v>16</v>
      </c>
      <c r="C957" s="100" t="s">
        <v>48</v>
      </c>
      <c r="D957" s="142" t="s">
        <v>17</v>
      </c>
      <c r="E957" s="142" t="s">
        <v>17</v>
      </c>
      <c r="F957" s="142" t="s">
        <v>17</v>
      </c>
      <c r="G957" s="142" t="s">
        <v>17</v>
      </c>
      <c r="H957" s="142">
        <v>1</v>
      </c>
      <c r="I957" s="142" t="s">
        <v>17</v>
      </c>
      <c r="J957" s="142" t="s">
        <v>17</v>
      </c>
      <c r="K957" s="142" t="s">
        <v>17</v>
      </c>
      <c r="L957" s="142">
        <v>1</v>
      </c>
    </row>
    <row r="958" spans="1:12" ht="21.95" customHeight="1" x14ac:dyDescent="0.2">
      <c r="A958" s="65">
        <f>IF(E958&lt;&gt;"",COUNTA($E$7:E958),"")</f>
        <v>895</v>
      </c>
      <c r="B958" s="80" t="s">
        <v>101</v>
      </c>
      <c r="C958" s="100" t="s">
        <v>10</v>
      </c>
      <c r="D958" s="142">
        <v>4</v>
      </c>
      <c r="E958" s="142">
        <v>21</v>
      </c>
      <c r="F958" s="142">
        <v>36</v>
      </c>
      <c r="G958" s="142">
        <v>87</v>
      </c>
      <c r="H958" s="142">
        <v>88</v>
      </c>
      <c r="I958" s="142">
        <v>79</v>
      </c>
      <c r="J958" s="142">
        <v>88</v>
      </c>
      <c r="K958" s="142">
        <v>83</v>
      </c>
      <c r="L958" s="142">
        <v>76</v>
      </c>
    </row>
    <row r="959" spans="1:12" ht="11.45" customHeight="1" x14ac:dyDescent="0.2">
      <c r="A959" s="65">
        <f>IF(E959&lt;&gt;"",COUNTA($E$7:E959),"")</f>
        <v>896</v>
      </c>
      <c r="B959" s="101" t="s">
        <v>100</v>
      </c>
      <c r="C959" s="100" t="s">
        <v>11</v>
      </c>
      <c r="D959" s="142">
        <v>5</v>
      </c>
      <c r="E959" s="142">
        <v>31</v>
      </c>
      <c r="F959" s="142">
        <v>97</v>
      </c>
      <c r="G959" s="142">
        <v>134</v>
      </c>
      <c r="H959" s="142">
        <v>130</v>
      </c>
      <c r="I959" s="142">
        <v>158</v>
      </c>
      <c r="J959" s="142">
        <v>107</v>
      </c>
      <c r="K959" s="142">
        <v>121</v>
      </c>
      <c r="L959" s="142">
        <v>99</v>
      </c>
    </row>
    <row r="960" spans="1:12" ht="11.45" customHeight="1" x14ac:dyDescent="0.2">
      <c r="A960" s="65">
        <f>IF(E960&lt;&gt;"",COUNTA($E$7:E960),"")</f>
        <v>897</v>
      </c>
      <c r="B960" s="80" t="s">
        <v>16</v>
      </c>
      <c r="C960" s="100" t="s">
        <v>48</v>
      </c>
      <c r="D960" s="142">
        <v>9</v>
      </c>
      <c r="E960" s="142">
        <v>52</v>
      </c>
      <c r="F960" s="142">
        <v>133</v>
      </c>
      <c r="G960" s="142">
        <v>221</v>
      </c>
      <c r="H960" s="142">
        <v>218</v>
      </c>
      <c r="I960" s="142">
        <v>237</v>
      </c>
      <c r="J960" s="142">
        <v>195</v>
      </c>
      <c r="K960" s="142">
        <v>204</v>
      </c>
      <c r="L960" s="142">
        <v>175</v>
      </c>
    </row>
    <row r="961" spans="1:12" ht="21.95" customHeight="1" x14ac:dyDescent="0.2">
      <c r="A961" s="65">
        <f>IF(E961&lt;&gt;"",COUNTA($E$7:E961),"")</f>
        <v>898</v>
      </c>
      <c r="B961" s="101" t="s">
        <v>166</v>
      </c>
      <c r="C961" s="100" t="s">
        <v>10</v>
      </c>
      <c r="D961" s="142" t="s">
        <v>17</v>
      </c>
      <c r="E961" s="142" t="s">
        <v>17</v>
      </c>
      <c r="F961" s="142" t="s">
        <v>17</v>
      </c>
      <c r="G961" s="142" t="s">
        <v>17</v>
      </c>
      <c r="H961" s="142" t="s">
        <v>17</v>
      </c>
      <c r="I961" s="142" t="s">
        <v>17</v>
      </c>
      <c r="J961" s="142">
        <v>1</v>
      </c>
      <c r="K961" s="142" t="s">
        <v>17</v>
      </c>
      <c r="L961" s="142" t="s">
        <v>17</v>
      </c>
    </row>
    <row r="962" spans="1:12" ht="11.45" customHeight="1" x14ac:dyDescent="0.2">
      <c r="A962" s="65">
        <f>IF(E962&lt;&gt;"",COUNTA($E$7:E962),"")</f>
        <v>899</v>
      </c>
      <c r="B962" s="80" t="s">
        <v>16</v>
      </c>
      <c r="C962" s="100" t="s">
        <v>11</v>
      </c>
      <c r="D962" s="142" t="s">
        <v>17</v>
      </c>
      <c r="E962" s="142" t="s">
        <v>17</v>
      </c>
      <c r="F962" s="142" t="s">
        <v>17</v>
      </c>
      <c r="G962" s="142" t="s">
        <v>17</v>
      </c>
      <c r="H962" s="142">
        <v>1</v>
      </c>
      <c r="I962" s="142">
        <v>3</v>
      </c>
      <c r="J962" s="142">
        <v>1</v>
      </c>
      <c r="K962" s="142">
        <v>3</v>
      </c>
      <c r="L962" s="142">
        <v>3</v>
      </c>
    </row>
    <row r="963" spans="1:12" ht="11.45" customHeight="1" x14ac:dyDescent="0.2">
      <c r="A963" s="65">
        <f>IF(E963&lt;&gt;"",COUNTA($E$7:E963),"")</f>
        <v>900</v>
      </c>
      <c r="B963" s="80" t="s">
        <v>16</v>
      </c>
      <c r="C963" s="100" t="s">
        <v>48</v>
      </c>
      <c r="D963" s="142" t="s">
        <v>17</v>
      </c>
      <c r="E963" s="142" t="s">
        <v>17</v>
      </c>
      <c r="F963" s="142" t="s">
        <v>17</v>
      </c>
      <c r="G963" s="142" t="s">
        <v>17</v>
      </c>
      <c r="H963" s="142">
        <v>1</v>
      </c>
      <c r="I963" s="142">
        <v>3</v>
      </c>
      <c r="J963" s="142">
        <v>2</v>
      </c>
      <c r="K963" s="142">
        <v>3</v>
      </c>
      <c r="L963" s="142">
        <v>3</v>
      </c>
    </row>
    <row r="964" spans="1:12" ht="21.95" customHeight="1" x14ac:dyDescent="0.2">
      <c r="A964" s="65">
        <f>IF(E964&lt;&gt;"",COUNTA($E$7:E964),"")</f>
        <v>901</v>
      </c>
      <c r="B964" s="80" t="s">
        <v>167</v>
      </c>
      <c r="C964" s="100" t="s">
        <v>10</v>
      </c>
      <c r="D964" s="142">
        <v>19</v>
      </c>
      <c r="E964" s="142">
        <v>13</v>
      </c>
      <c r="F964" s="142">
        <v>67</v>
      </c>
      <c r="G964" s="142">
        <v>91</v>
      </c>
      <c r="H964" s="142">
        <v>68</v>
      </c>
      <c r="I964" s="142">
        <v>44</v>
      </c>
      <c r="J964" s="142">
        <v>63</v>
      </c>
      <c r="K964" s="142">
        <v>39</v>
      </c>
      <c r="L964" s="142">
        <v>40</v>
      </c>
    </row>
    <row r="965" spans="1:12" ht="11.45" customHeight="1" x14ac:dyDescent="0.2">
      <c r="A965" s="65">
        <f>IF(E965&lt;&gt;"",COUNTA($E$7:E965),"")</f>
        <v>902</v>
      </c>
      <c r="B965" s="80" t="s">
        <v>16</v>
      </c>
      <c r="C965" s="100" t="s">
        <v>11</v>
      </c>
      <c r="D965" s="142">
        <v>2</v>
      </c>
      <c r="E965" s="142">
        <v>12</v>
      </c>
      <c r="F965" s="142">
        <v>66</v>
      </c>
      <c r="G965" s="142">
        <v>52</v>
      </c>
      <c r="H965" s="142">
        <v>54</v>
      </c>
      <c r="I965" s="142">
        <v>51</v>
      </c>
      <c r="J965" s="142">
        <v>61</v>
      </c>
      <c r="K965" s="142">
        <v>46</v>
      </c>
      <c r="L965" s="142">
        <v>66</v>
      </c>
    </row>
    <row r="966" spans="1:12" ht="11.45" customHeight="1" x14ac:dyDescent="0.2">
      <c r="A966" s="65">
        <f>IF(E966&lt;&gt;"",COUNTA($E$7:E966),"")</f>
        <v>903</v>
      </c>
      <c r="B966" s="80" t="s">
        <v>16</v>
      </c>
      <c r="C966" s="100" t="s">
        <v>48</v>
      </c>
      <c r="D966" s="142">
        <v>21</v>
      </c>
      <c r="E966" s="142">
        <v>25</v>
      </c>
      <c r="F966" s="142">
        <v>133</v>
      </c>
      <c r="G966" s="142">
        <v>143</v>
      </c>
      <c r="H966" s="142">
        <v>122</v>
      </c>
      <c r="I966" s="142">
        <v>95</v>
      </c>
      <c r="J966" s="142">
        <v>124</v>
      </c>
      <c r="K966" s="142">
        <v>85</v>
      </c>
      <c r="L966" s="142">
        <v>106</v>
      </c>
    </row>
    <row r="967" spans="1:12" ht="21.95" customHeight="1" x14ac:dyDescent="0.2">
      <c r="A967" s="65">
        <f>IF(E967&lt;&gt;"",COUNTA($E$7:E967),"")</f>
        <v>904</v>
      </c>
      <c r="B967" s="101" t="s">
        <v>166</v>
      </c>
      <c r="C967" s="100" t="s">
        <v>10</v>
      </c>
      <c r="D967" s="142" t="s">
        <v>17</v>
      </c>
      <c r="E967" s="142" t="s">
        <v>17</v>
      </c>
      <c r="F967" s="142" t="s">
        <v>17</v>
      </c>
      <c r="G967" s="142">
        <v>2</v>
      </c>
      <c r="H967" s="142" t="s">
        <v>17</v>
      </c>
      <c r="I967" s="142">
        <v>1</v>
      </c>
      <c r="J967" s="142" t="s">
        <v>17</v>
      </c>
      <c r="K967" s="142">
        <v>3</v>
      </c>
      <c r="L967" s="142">
        <v>2</v>
      </c>
    </row>
    <row r="968" spans="1:12" ht="11.45" customHeight="1" x14ac:dyDescent="0.2">
      <c r="A968" s="65">
        <f>IF(E968&lt;&gt;"",COUNTA($E$7:E968),"")</f>
        <v>905</v>
      </c>
      <c r="B968" s="80" t="s">
        <v>16</v>
      </c>
      <c r="C968" s="100" t="s">
        <v>11</v>
      </c>
      <c r="D968" s="142" t="s">
        <v>17</v>
      </c>
      <c r="E968" s="142" t="s">
        <v>17</v>
      </c>
      <c r="F968" s="142" t="s">
        <v>17</v>
      </c>
      <c r="G968" s="142" t="s">
        <v>17</v>
      </c>
      <c r="H968" s="142" t="s">
        <v>17</v>
      </c>
      <c r="I968" s="142" t="s">
        <v>17</v>
      </c>
      <c r="J968" s="142">
        <v>1</v>
      </c>
      <c r="K968" s="142" t="s">
        <v>17</v>
      </c>
      <c r="L968" s="142">
        <v>1</v>
      </c>
    </row>
    <row r="969" spans="1:12" ht="11.45" customHeight="1" x14ac:dyDescent="0.2">
      <c r="A969" s="65">
        <f>IF(E969&lt;&gt;"",COUNTA($E$7:E969),"")</f>
        <v>906</v>
      </c>
      <c r="B969" s="80" t="s">
        <v>16</v>
      </c>
      <c r="C969" s="100" t="s">
        <v>48</v>
      </c>
      <c r="D969" s="142" t="s">
        <v>17</v>
      </c>
      <c r="E969" s="142" t="s">
        <v>17</v>
      </c>
      <c r="F969" s="142" t="s">
        <v>17</v>
      </c>
      <c r="G969" s="142">
        <v>2</v>
      </c>
      <c r="H969" s="142" t="s">
        <v>17</v>
      </c>
      <c r="I969" s="142">
        <v>1</v>
      </c>
      <c r="J969" s="142">
        <v>1</v>
      </c>
      <c r="K969" s="142">
        <v>3</v>
      </c>
      <c r="L969" s="142">
        <v>3</v>
      </c>
    </row>
    <row r="970" spans="1:12" ht="21.95" customHeight="1" x14ac:dyDescent="0.2">
      <c r="A970" s="65">
        <f>IF(E970&lt;&gt;"",COUNTA($E$7:E970),"")</f>
        <v>907</v>
      </c>
      <c r="B970" s="80" t="s">
        <v>142</v>
      </c>
      <c r="C970" s="100" t="s">
        <v>10</v>
      </c>
      <c r="D970" s="142">
        <v>9</v>
      </c>
      <c r="E970" s="142">
        <v>22</v>
      </c>
      <c r="F970" s="142">
        <v>23</v>
      </c>
      <c r="G970" s="142">
        <v>36</v>
      </c>
      <c r="H970" s="142">
        <v>26</v>
      </c>
      <c r="I970" s="142">
        <v>36</v>
      </c>
      <c r="J970" s="142">
        <v>35</v>
      </c>
      <c r="K970" s="142">
        <v>19</v>
      </c>
      <c r="L970" s="142">
        <v>21</v>
      </c>
    </row>
    <row r="971" spans="1:12" ht="11.45" customHeight="1" x14ac:dyDescent="0.2">
      <c r="A971" s="65">
        <f>IF(E971&lt;&gt;"",COUNTA($E$7:E971),"")</f>
        <v>908</v>
      </c>
      <c r="B971" s="101" t="s">
        <v>100</v>
      </c>
      <c r="C971" s="100" t="s">
        <v>11</v>
      </c>
      <c r="D971" s="142">
        <v>5</v>
      </c>
      <c r="E971" s="142">
        <v>17</v>
      </c>
      <c r="F971" s="142">
        <v>20</v>
      </c>
      <c r="G971" s="142">
        <v>35</v>
      </c>
      <c r="H971" s="142">
        <v>42</v>
      </c>
      <c r="I971" s="142">
        <v>48</v>
      </c>
      <c r="J971" s="142">
        <v>48</v>
      </c>
      <c r="K971" s="142">
        <v>37</v>
      </c>
      <c r="L971" s="142">
        <v>50</v>
      </c>
    </row>
    <row r="972" spans="1:12" ht="11.45" customHeight="1" x14ac:dyDescent="0.2">
      <c r="A972" s="65">
        <f>IF(E972&lt;&gt;"",COUNTA($E$7:E972),"")</f>
        <v>909</v>
      </c>
      <c r="B972" s="80" t="s">
        <v>16</v>
      </c>
      <c r="C972" s="100" t="s">
        <v>48</v>
      </c>
      <c r="D972" s="142">
        <v>14</v>
      </c>
      <c r="E972" s="142">
        <v>39</v>
      </c>
      <c r="F972" s="142">
        <v>43</v>
      </c>
      <c r="G972" s="142">
        <v>71</v>
      </c>
      <c r="H972" s="142">
        <v>68</v>
      </c>
      <c r="I972" s="142">
        <v>84</v>
      </c>
      <c r="J972" s="142">
        <v>83</v>
      </c>
      <c r="K972" s="142">
        <v>56</v>
      </c>
      <c r="L972" s="142">
        <v>71</v>
      </c>
    </row>
    <row r="973" spans="1:12" ht="21.95" customHeight="1" x14ac:dyDescent="0.2">
      <c r="A973" s="65">
        <f>IF(E973&lt;&gt;"",COUNTA($E$7:E973),"")</f>
        <v>910</v>
      </c>
      <c r="B973" s="80" t="s">
        <v>169</v>
      </c>
      <c r="C973" s="100" t="s">
        <v>10</v>
      </c>
      <c r="D973" s="142" t="s">
        <v>17</v>
      </c>
      <c r="E973" s="142">
        <v>3</v>
      </c>
      <c r="F973" s="142">
        <v>7</v>
      </c>
      <c r="G973" s="142">
        <v>11</v>
      </c>
      <c r="H973" s="142">
        <v>8</v>
      </c>
      <c r="I973" s="142">
        <v>21</v>
      </c>
      <c r="J973" s="142">
        <v>17</v>
      </c>
      <c r="K973" s="142">
        <v>11</v>
      </c>
      <c r="L973" s="142">
        <v>12</v>
      </c>
    </row>
    <row r="974" spans="1:12" ht="11.45" customHeight="1" x14ac:dyDescent="0.2">
      <c r="A974" s="65">
        <f>IF(E974&lt;&gt;"",COUNTA($E$7:E974),"")</f>
        <v>911</v>
      </c>
      <c r="B974" s="101" t="s">
        <v>170</v>
      </c>
      <c r="C974" s="100" t="s">
        <v>11</v>
      </c>
      <c r="D974" s="142" t="s">
        <v>17</v>
      </c>
      <c r="E974" s="142">
        <v>2</v>
      </c>
      <c r="F974" s="142">
        <v>6</v>
      </c>
      <c r="G974" s="142">
        <v>17</v>
      </c>
      <c r="H974" s="142">
        <v>9</v>
      </c>
      <c r="I974" s="142">
        <v>19</v>
      </c>
      <c r="J974" s="142">
        <v>15</v>
      </c>
      <c r="K974" s="142">
        <v>24</v>
      </c>
      <c r="L974" s="142">
        <v>14</v>
      </c>
    </row>
    <row r="975" spans="1:12" ht="11.45" customHeight="1" x14ac:dyDescent="0.2">
      <c r="A975" s="65">
        <f>IF(E975&lt;&gt;"",COUNTA($E$7:E975),"")</f>
        <v>912</v>
      </c>
      <c r="B975" s="101" t="s">
        <v>171</v>
      </c>
      <c r="C975" s="100" t="s">
        <v>48</v>
      </c>
      <c r="D975" s="142" t="s">
        <v>17</v>
      </c>
      <c r="E975" s="142">
        <v>5</v>
      </c>
      <c r="F975" s="142">
        <v>13</v>
      </c>
      <c r="G975" s="142">
        <v>28</v>
      </c>
      <c r="H975" s="142">
        <v>17</v>
      </c>
      <c r="I975" s="142">
        <v>40</v>
      </c>
      <c r="J975" s="142">
        <v>32</v>
      </c>
      <c r="K975" s="142">
        <v>35</v>
      </c>
      <c r="L975" s="142">
        <v>26</v>
      </c>
    </row>
    <row r="976" spans="1:12" ht="21.95" customHeight="1" x14ac:dyDescent="0.2">
      <c r="A976" s="65">
        <f>IF(E976&lt;&gt;"",COUNTA($E$7:E976),"")</f>
        <v>913</v>
      </c>
      <c r="B976" s="80" t="s">
        <v>85</v>
      </c>
      <c r="C976" s="100" t="s">
        <v>10</v>
      </c>
      <c r="D976" s="142">
        <v>23</v>
      </c>
      <c r="E976" s="142">
        <v>18</v>
      </c>
      <c r="F976" s="142">
        <v>42</v>
      </c>
      <c r="G976" s="142">
        <v>140</v>
      </c>
      <c r="H976" s="142">
        <v>147</v>
      </c>
      <c r="I976" s="142">
        <v>356</v>
      </c>
      <c r="J976" s="142">
        <v>511</v>
      </c>
      <c r="K976" s="142">
        <v>410</v>
      </c>
      <c r="L976" s="142">
        <v>357</v>
      </c>
    </row>
    <row r="977" spans="1:12" ht="11.45" customHeight="1" x14ac:dyDescent="0.2">
      <c r="A977" s="65">
        <f>IF(E977&lt;&gt;"",COUNTA($E$7:E977),"")</f>
        <v>914</v>
      </c>
      <c r="B977" s="80" t="s">
        <v>16</v>
      </c>
      <c r="C977" s="100" t="s">
        <v>11</v>
      </c>
      <c r="D977" s="142" t="s">
        <v>17</v>
      </c>
      <c r="E977" s="142">
        <v>4</v>
      </c>
      <c r="F977" s="142">
        <v>14</v>
      </c>
      <c r="G977" s="142">
        <v>52</v>
      </c>
      <c r="H977" s="142">
        <v>55</v>
      </c>
      <c r="I977" s="142">
        <v>116</v>
      </c>
      <c r="J977" s="142">
        <v>149</v>
      </c>
      <c r="K977" s="142">
        <v>138</v>
      </c>
      <c r="L977" s="142">
        <v>143</v>
      </c>
    </row>
    <row r="978" spans="1:12" ht="11.45" customHeight="1" x14ac:dyDescent="0.2">
      <c r="A978" s="65">
        <f>IF(E978&lt;&gt;"",COUNTA($E$7:E978),"")</f>
        <v>915</v>
      </c>
      <c r="B978" s="80" t="s">
        <v>16</v>
      </c>
      <c r="C978" s="100" t="s">
        <v>48</v>
      </c>
      <c r="D978" s="142">
        <v>23</v>
      </c>
      <c r="E978" s="142">
        <v>22</v>
      </c>
      <c r="F978" s="142">
        <v>56</v>
      </c>
      <c r="G978" s="142">
        <v>192</v>
      </c>
      <c r="H978" s="142">
        <v>202</v>
      </c>
      <c r="I978" s="142">
        <v>472</v>
      </c>
      <c r="J978" s="142">
        <v>660</v>
      </c>
      <c r="K978" s="142">
        <v>548</v>
      </c>
      <c r="L978" s="142">
        <v>500</v>
      </c>
    </row>
    <row r="979" spans="1:12" ht="21.95" customHeight="1" x14ac:dyDescent="0.2">
      <c r="A979" s="65">
        <f>IF(E979&lt;&gt;"",COUNTA($E$7:E979),"")</f>
        <v>916</v>
      </c>
      <c r="B979" s="80" t="s">
        <v>168</v>
      </c>
      <c r="C979" s="100" t="s">
        <v>10</v>
      </c>
      <c r="D979" s="142" t="s">
        <v>17</v>
      </c>
      <c r="E979" s="142">
        <v>4</v>
      </c>
      <c r="F979" s="142">
        <v>22</v>
      </c>
      <c r="G979" s="142">
        <v>13</v>
      </c>
      <c r="H979" s="142">
        <v>28</v>
      </c>
      <c r="I979" s="142">
        <v>20</v>
      </c>
      <c r="J979" s="142">
        <v>20</v>
      </c>
      <c r="K979" s="142">
        <v>20</v>
      </c>
      <c r="L979" s="142">
        <v>24</v>
      </c>
    </row>
    <row r="980" spans="1:12" ht="11.45" customHeight="1" x14ac:dyDescent="0.2">
      <c r="A980" s="65">
        <f>IF(E980&lt;&gt;"",COUNTA($E$7:E980),"")</f>
        <v>917</v>
      </c>
      <c r="B980" s="80" t="s">
        <v>16</v>
      </c>
      <c r="C980" s="100" t="s">
        <v>11</v>
      </c>
      <c r="D980" s="142" t="s">
        <v>17</v>
      </c>
      <c r="E980" s="142">
        <v>5</v>
      </c>
      <c r="F980" s="142">
        <v>19</v>
      </c>
      <c r="G980" s="142">
        <v>27</v>
      </c>
      <c r="H980" s="142">
        <v>25</v>
      </c>
      <c r="I980" s="142">
        <v>28</v>
      </c>
      <c r="J980" s="142">
        <v>30</v>
      </c>
      <c r="K980" s="142">
        <v>15</v>
      </c>
      <c r="L980" s="142">
        <v>27</v>
      </c>
    </row>
    <row r="981" spans="1:12" ht="11.45" customHeight="1" x14ac:dyDescent="0.2">
      <c r="A981" s="65">
        <f>IF(E981&lt;&gt;"",COUNTA($E$7:E981),"")</f>
        <v>918</v>
      </c>
      <c r="B981" s="80" t="s">
        <v>16</v>
      </c>
      <c r="C981" s="100" t="s">
        <v>48</v>
      </c>
      <c r="D981" s="142" t="s">
        <v>17</v>
      </c>
      <c r="E981" s="142">
        <v>9</v>
      </c>
      <c r="F981" s="142">
        <v>41</v>
      </c>
      <c r="G981" s="142">
        <v>40</v>
      </c>
      <c r="H981" s="142">
        <v>53</v>
      </c>
      <c r="I981" s="142">
        <v>48</v>
      </c>
      <c r="J981" s="142">
        <v>50</v>
      </c>
      <c r="K981" s="142">
        <v>35</v>
      </c>
      <c r="L981" s="142">
        <v>51</v>
      </c>
    </row>
    <row r="982" spans="1:12" ht="21.95" customHeight="1" x14ac:dyDescent="0.2">
      <c r="A982" s="65">
        <f>IF(E982&lt;&gt;"",COUNTA($E$7:E982),"")</f>
        <v>919</v>
      </c>
      <c r="B982" s="101" t="s">
        <v>166</v>
      </c>
      <c r="C982" s="100" t="s">
        <v>10</v>
      </c>
      <c r="D982" s="142" t="s">
        <v>17</v>
      </c>
      <c r="E982" s="142" t="s">
        <v>17</v>
      </c>
      <c r="F982" s="142" t="s">
        <v>17</v>
      </c>
      <c r="G982" s="142" t="s">
        <v>17</v>
      </c>
      <c r="H982" s="142" t="s">
        <v>17</v>
      </c>
      <c r="I982" s="142" t="s">
        <v>17</v>
      </c>
      <c r="J982" s="142" t="s">
        <v>17</v>
      </c>
      <c r="K982" s="142" t="s">
        <v>17</v>
      </c>
      <c r="L982" s="142" t="s">
        <v>17</v>
      </c>
    </row>
    <row r="983" spans="1:12" ht="11.45" customHeight="1" x14ac:dyDescent="0.2">
      <c r="A983" s="65">
        <f>IF(E983&lt;&gt;"",COUNTA($E$7:E983),"")</f>
        <v>920</v>
      </c>
      <c r="B983" s="80" t="s">
        <v>16</v>
      </c>
      <c r="C983" s="100" t="s">
        <v>11</v>
      </c>
      <c r="D983" s="142" t="s">
        <v>17</v>
      </c>
      <c r="E983" s="142" t="s">
        <v>17</v>
      </c>
      <c r="F983" s="142" t="s">
        <v>17</v>
      </c>
      <c r="G983" s="142">
        <v>1</v>
      </c>
      <c r="H983" s="142" t="s">
        <v>17</v>
      </c>
      <c r="I983" s="142">
        <v>2</v>
      </c>
      <c r="J983" s="142">
        <v>1</v>
      </c>
      <c r="K983" s="142" t="s">
        <v>17</v>
      </c>
      <c r="L983" s="142" t="s">
        <v>17</v>
      </c>
    </row>
    <row r="984" spans="1:12" ht="11.45" customHeight="1" x14ac:dyDescent="0.2">
      <c r="A984" s="65">
        <f>IF(E984&lt;&gt;"",COUNTA($E$7:E984),"")</f>
        <v>921</v>
      </c>
      <c r="B984" s="80" t="s">
        <v>16</v>
      </c>
      <c r="C984" s="100" t="s">
        <v>48</v>
      </c>
      <c r="D984" s="142" t="s">
        <v>17</v>
      </c>
      <c r="E984" s="142" t="s">
        <v>17</v>
      </c>
      <c r="F984" s="142" t="s">
        <v>17</v>
      </c>
      <c r="G984" s="142">
        <v>1</v>
      </c>
      <c r="H984" s="142" t="s">
        <v>17</v>
      </c>
      <c r="I984" s="142">
        <v>2</v>
      </c>
      <c r="J984" s="142">
        <v>1</v>
      </c>
      <c r="K984" s="142" t="s">
        <v>17</v>
      </c>
      <c r="L984" s="142" t="s">
        <v>17</v>
      </c>
    </row>
    <row r="985" spans="1:12" ht="21.95" customHeight="1" x14ac:dyDescent="0.2">
      <c r="A985" s="65">
        <f>IF(E985&lt;&gt;"",COUNTA($E$7:E985),"")</f>
        <v>922</v>
      </c>
      <c r="B985" s="80" t="s">
        <v>172</v>
      </c>
      <c r="C985" s="100" t="s">
        <v>10</v>
      </c>
      <c r="D985" s="142" t="s">
        <v>17</v>
      </c>
      <c r="E985" s="142">
        <v>20</v>
      </c>
      <c r="F985" s="142">
        <v>23</v>
      </c>
      <c r="G985" s="142">
        <v>15</v>
      </c>
      <c r="H985" s="142">
        <v>5</v>
      </c>
      <c r="I985" s="142">
        <v>23</v>
      </c>
      <c r="J985" s="142">
        <v>8</v>
      </c>
      <c r="K985" s="142">
        <v>10</v>
      </c>
      <c r="L985" s="142">
        <v>12</v>
      </c>
    </row>
    <row r="986" spans="1:12" ht="11.45" customHeight="1" x14ac:dyDescent="0.2">
      <c r="A986" s="65">
        <f>IF(E986&lt;&gt;"",COUNTA($E$7:E986),"")</f>
        <v>923</v>
      </c>
      <c r="B986" s="101" t="s">
        <v>173</v>
      </c>
      <c r="C986" s="100" t="s">
        <v>11</v>
      </c>
      <c r="D986" s="142" t="s">
        <v>17</v>
      </c>
      <c r="E986" s="142">
        <v>11</v>
      </c>
      <c r="F986" s="142">
        <v>6</v>
      </c>
      <c r="G986" s="142">
        <v>10</v>
      </c>
      <c r="H986" s="142">
        <v>19</v>
      </c>
      <c r="I986" s="142">
        <v>18</v>
      </c>
      <c r="J986" s="142">
        <v>11</v>
      </c>
      <c r="K986" s="142">
        <v>9</v>
      </c>
      <c r="L986" s="142">
        <v>16</v>
      </c>
    </row>
    <row r="987" spans="1:12" ht="11.45" customHeight="1" x14ac:dyDescent="0.2">
      <c r="A987" s="65">
        <f>IF(E987&lt;&gt;"",COUNTA($E$7:E987),"")</f>
        <v>924</v>
      </c>
      <c r="B987" s="80" t="s">
        <v>16</v>
      </c>
      <c r="C987" s="100" t="s">
        <v>48</v>
      </c>
      <c r="D987" s="142" t="s">
        <v>17</v>
      </c>
      <c r="E987" s="142">
        <v>31</v>
      </c>
      <c r="F987" s="142">
        <v>29</v>
      </c>
      <c r="G987" s="142">
        <v>25</v>
      </c>
      <c r="H987" s="142">
        <v>24</v>
      </c>
      <c r="I987" s="142">
        <v>41</v>
      </c>
      <c r="J987" s="142">
        <v>19</v>
      </c>
      <c r="K987" s="142">
        <v>19</v>
      </c>
      <c r="L987" s="142">
        <v>28</v>
      </c>
    </row>
    <row r="988" spans="1:12" ht="21.95" customHeight="1" x14ac:dyDescent="0.2">
      <c r="A988" s="65">
        <f>IF(E988&lt;&gt;"",COUNTA($E$7:E988),"")</f>
        <v>925</v>
      </c>
      <c r="B988" s="83" t="s">
        <v>21</v>
      </c>
      <c r="C988" s="102" t="s">
        <v>10</v>
      </c>
      <c r="D988" s="143">
        <v>78</v>
      </c>
      <c r="E988" s="143">
        <v>122</v>
      </c>
      <c r="F988" s="143">
        <v>259</v>
      </c>
      <c r="G988" s="143">
        <v>448</v>
      </c>
      <c r="H988" s="143">
        <v>412</v>
      </c>
      <c r="I988" s="143">
        <v>604</v>
      </c>
      <c r="J988" s="143">
        <v>768</v>
      </c>
      <c r="K988" s="143">
        <v>609</v>
      </c>
      <c r="L988" s="143">
        <v>576</v>
      </c>
    </row>
    <row r="989" spans="1:12" ht="11.45" customHeight="1" x14ac:dyDescent="0.2">
      <c r="A989" s="65">
        <f>IF(E989&lt;&gt;"",COUNTA($E$7:E989),"")</f>
        <v>926</v>
      </c>
      <c r="B989" s="83" t="s">
        <v>16</v>
      </c>
      <c r="C989" s="102" t="s">
        <v>11</v>
      </c>
      <c r="D989" s="143">
        <v>66</v>
      </c>
      <c r="E989" s="143">
        <v>149</v>
      </c>
      <c r="F989" s="143">
        <v>334</v>
      </c>
      <c r="G989" s="143">
        <v>491</v>
      </c>
      <c r="H989" s="143">
        <v>480</v>
      </c>
      <c r="I989" s="143">
        <v>528</v>
      </c>
      <c r="J989" s="143">
        <v>497</v>
      </c>
      <c r="K989" s="143">
        <v>443</v>
      </c>
      <c r="L989" s="143">
        <v>487</v>
      </c>
    </row>
    <row r="990" spans="1:12" ht="11.45" customHeight="1" x14ac:dyDescent="0.2">
      <c r="A990" s="65">
        <f>IF(E990&lt;&gt;"",COUNTA($E$7:E990),"")</f>
        <v>927</v>
      </c>
      <c r="B990" s="83" t="s">
        <v>16</v>
      </c>
      <c r="C990" s="102" t="s">
        <v>12</v>
      </c>
      <c r="D990" s="143">
        <v>144</v>
      </c>
      <c r="E990" s="143">
        <v>271</v>
      </c>
      <c r="F990" s="143">
        <v>593</v>
      </c>
      <c r="G990" s="143">
        <v>939</v>
      </c>
      <c r="H990" s="143">
        <v>892</v>
      </c>
      <c r="I990" s="143">
        <v>1132</v>
      </c>
      <c r="J990" s="143">
        <v>1265</v>
      </c>
      <c r="K990" s="143">
        <v>1052</v>
      </c>
      <c r="L990" s="143">
        <v>1063</v>
      </c>
    </row>
    <row r="991" spans="1:12" ht="21.75" customHeight="1" x14ac:dyDescent="0.2">
      <c r="A991" s="65">
        <f>IF(E991&lt;&gt;"",COUNTA($E$7:E991),"")</f>
        <v>928</v>
      </c>
      <c r="B991" s="101" t="s">
        <v>166</v>
      </c>
      <c r="C991" s="100" t="s">
        <v>10</v>
      </c>
      <c r="D991" s="142" t="s">
        <v>17</v>
      </c>
      <c r="E991" s="142" t="s">
        <v>17</v>
      </c>
      <c r="F991" s="142" t="s">
        <v>17</v>
      </c>
      <c r="G991" s="142">
        <v>7</v>
      </c>
      <c r="H991" s="142">
        <v>4</v>
      </c>
      <c r="I991" s="142">
        <v>2</v>
      </c>
      <c r="J991" s="142">
        <v>3</v>
      </c>
      <c r="K991" s="142">
        <v>7</v>
      </c>
      <c r="L991" s="142">
        <v>3</v>
      </c>
    </row>
    <row r="992" spans="1:12" ht="11.25" customHeight="1" x14ac:dyDescent="0.2">
      <c r="A992" s="65">
        <f>IF(E992&lt;&gt;"",COUNTA($E$7:E992),"")</f>
        <v>929</v>
      </c>
      <c r="B992" s="80" t="s">
        <v>16</v>
      </c>
      <c r="C992" s="100" t="s">
        <v>11</v>
      </c>
      <c r="D992" s="142">
        <v>1</v>
      </c>
      <c r="E992" s="142" t="s">
        <v>17</v>
      </c>
      <c r="F992" s="142">
        <v>2</v>
      </c>
      <c r="G992" s="142">
        <v>6</v>
      </c>
      <c r="H992" s="142">
        <v>6</v>
      </c>
      <c r="I992" s="142">
        <v>12</v>
      </c>
      <c r="J992" s="142">
        <v>9</v>
      </c>
      <c r="K992" s="142">
        <v>8</v>
      </c>
      <c r="L992" s="142">
        <v>12</v>
      </c>
    </row>
    <row r="993" spans="1:12" ht="11.25" customHeight="1" x14ac:dyDescent="0.2">
      <c r="A993" s="65">
        <f>IF(E993&lt;&gt;"",COUNTA($E$7:E993),"")</f>
        <v>930</v>
      </c>
      <c r="B993" s="80" t="s">
        <v>16</v>
      </c>
      <c r="C993" s="100" t="s">
        <v>48</v>
      </c>
      <c r="D993" s="142">
        <v>1</v>
      </c>
      <c r="E993" s="142" t="s">
        <v>17</v>
      </c>
      <c r="F993" s="142">
        <v>2</v>
      </c>
      <c r="G993" s="142">
        <v>13</v>
      </c>
      <c r="H993" s="142">
        <v>10</v>
      </c>
      <c r="I993" s="142">
        <v>14</v>
      </c>
      <c r="J993" s="142">
        <v>12</v>
      </c>
      <c r="K993" s="142">
        <v>15</v>
      </c>
      <c r="L993" s="142">
        <v>15</v>
      </c>
    </row>
  </sheetData>
  <mergeCells count="65">
    <mergeCell ref="D439:L439"/>
    <mergeCell ref="D945:L945"/>
    <mergeCell ref="D506:L506"/>
    <mergeCell ref="D491:L491"/>
    <mergeCell ref="D492:L492"/>
    <mergeCell ref="D902:L902"/>
    <mergeCell ref="D912:L912"/>
    <mergeCell ref="D938:L938"/>
    <mergeCell ref="D937:L937"/>
    <mergeCell ref="D554:L554"/>
    <mergeCell ref="D561:L561"/>
    <mergeCell ref="D568:L568"/>
    <mergeCell ref="D575:L575"/>
    <mergeCell ref="D582:L582"/>
    <mergeCell ref="D598:L598"/>
    <mergeCell ref="D888:L888"/>
    <mergeCell ref="A1:C1"/>
    <mergeCell ref="A2:A3"/>
    <mergeCell ref="B2:B3"/>
    <mergeCell ref="C2:C3"/>
    <mergeCell ref="D213:L213"/>
    <mergeCell ref="D5:L5"/>
    <mergeCell ref="D6:L6"/>
    <mergeCell ref="D1:L1"/>
    <mergeCell ref="D2:L2"/>
    <mergeCell ref="D49:L49"/>
    <mergeCell ref="D98:L98"/>
    <mergeCell ref="D150:L150"/>
    <mergeCell ref="D151:L151"/>
    <mergeCell ref="D165:L165"/>
    <mergeCell ref="D164:L164"/>
    <mergeCell ref="D181:L181"/>
    <mergeCell ref="D194:L194"/>
    <mergeCell ref="D522:L522"/>
    <mergeCell ref="D535:L535"/>
    <mergeCell ref="D220:L220"/>
    <mergeCell ref="D227:L227"/>
    <mergeCell ref="D234:L234"/>
    <mergeCell ref="D241:L241"/>
    <mergeCell ref="D257:L257"/>
    <mergeCell ref="D283:L283"/>
    <mergeCell ref="D282:L282"/>
    <mergeCell ref="D293:L293"/>
    <mergeCell ref="D347:L347"/>
    <mergeCell ref="D345:L345"/>
    <mergeCell ref="D390:L390"/>
    <mergeCell ref="D346:L346"/>
    <mergeCell ref="D505:L505"/>
    <mergeCell ref="D895:L895"/>
    <mergeCell ref="D812:L812"/>
    <mergeCell ref="D811:L811"/>
    <mergeCell ref="D826:L826"/>
    <mergeCell ref="D825:L825"/>
    <mergeCell ref="D842:L842"/>
    <mergeCell ref="D881:L881"/>
    <mergeCell ref="D624:L624"/>
    <mergeCell ref="D623:L623"/>
    <mergeCell ref="D687:L687"/>
    <mergeCell ref="D855:L855"/>
    <mergeCell ref="D874:L874"/>
    <mergeCell ref="D634:L634"/>
    <mergeCell ref="D688:L688"/>
    <mergeCell ref="D686:L686"/>
    <mergeCell ref="D725:L725"/>
    <mergeCell ref="D765:L76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B313S 2021 00&amp;R&amp;"-,Standard"&amp;7&amp;P</oddFooter>
    <evenFooter>&amp;L&amp;"-,Standard"&amp;7&amp;P&amp;R&amp;"-,Standard"&amp;7StatA MV, Statistischer Bericht B313S 2021 00</evenFooter>
    <firstFooter>&amp;R&amp;6StatA MV, Statistischer bericht B313S 2012 00</firstFooter>
  </headerFooter>
  <rowBreaks count="21" manualBreakCount="21">
    <brk id="52" max="16383" man="1"/>
    <brk id="97" max="16383" man="1"/>
    <brk id="143" max="16383" man="1"/>
    <brk id="190" max="16383" man="1"/>
    <brk id="233" max="16383" man="1"/>
    <brk id="278" max="16383" man="1"/>
    <brk id="323" max="16383" man="1"/>
    <brk id="368" max="16383" man="1"/>
    <brk id="414" max="16383" man="1"/>
    <brk id="460" max="16383" man="1"/>
    <brk id="504" max="16383" man="1"/>
    <brk id="550" max="16383" man="1"/>
    <brk id="594" max="16383" man="1"/>
    <brk id="640" max="16383" man="1"/>
    <brk id="685" max="16383" man="1"/>
    <brk id="731" max="16383" man="1"/>
    <brk id="777" max="16383" man="1"/>
    <brk id="824" max="16383" man="1"/>
    <brk id="870" max="16383" man="1"/>
    <brk id="915" max="16383" man="1"/>
    <brk id="96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U72"/>
  <sheetViews>
    <sheetView zoomScale="140" zoomScaleNormal="140" workbookViewId="0">
      <pane xSplit="3" ySplit="7" topLeftCell="D8" activePane="bottomRight" state="frozen"/>
      <selection sqref="A1:B1"/>
      <selection pane="topRight" sqref="A1:B1"/>
      <selection pane="bottomLeft" sqref="A1:B1"/>
      <selection pane="bottomRight" activeCell="D8" sqref="D8:L8"/>
    </sheetView>
  </sheetViews>
  <sheetFormatPr baseColWidth="10" defaultColWidth="11.42578125" defaultRowHeight="11.25" x14ac:dyDescent="0.2"/>
  <cols>
    <col min="1" max="1" width="3.7109375" style="126" customWidth="1"/>
    <col min="2" max="2" width="24.7109375" style="112" customWidth="1"/>
    <col min="3" max="3" width="4" style="112" customWidth="1"/>
    <col min="4" max="5" width="6.7109375" style="125" customWidth="1"/>
    <col min="6" max="7" width="6.28515625" style="125" customWidth="1"/>
    <col min="8" max="8" width="6.7109375" style="125" customWidth="1"/>
    <col min="9" max="9" width="6.28515625" style="125" customWidth="1"/>
    <col min="10" max="11" width="6.7109375" style="125" customWidth="1"/>
    <col min="12" max="12" width="7.28515625" style="125" customWidth="1"/>
    <col min="13" max="13" width="6.7109375" style="125" customWidth="1"/>
    <col min="14" max="15" width="6.28515625" style="125" customWidth="1"/>
    <col min="16" max="17" width="6.7109375" style="125" customWidth="1"/>
    <col min="18" max="18" width="6.28515625" style="125" customWidth="1"/>
    <col min="19" max="20" width="6.7109375" style="125" customWidth="1"/>
    <col min="21" max="21" width="6.28515625" style="125" customWidth="1"/>
    <col min="22" max="16384" width="11.42578125" style="112"/>
  </cols>
  <sheetData>
    <row r="1" spans="1:21" ht="30" customHeight="1" x14ac:dyDescent="0.2">
      <c r="A1" s="223" t="s">
        <v>60</v>
      </c>
      <c r="B1" s="224"/>
      <c r="C1" s="224"/>
      <c r="D1" s="234" t="s">
        <v>426</v>
      </c>
      <c r="E1" s="234"/>
      <c r="F1" s="234"/>
      <c r="G1" s="234"/>
      <c r="H1" s="234"/>
      <c r="I1" s="234"/>
      <c r="J1" s="234"/>
      <c r="K1" s="234"/>
      <c r="L1" s="235"/>
      <c r="M1" s="231" t="s">
        <v>427</v>
      </c>
      <c r="N1" s="232"/>
      <c r="O1" s="232"/>
      <c r="P1" s="232"/>
      <c r="Q1" s="232"/>
      <c r="R1" s="232"/>
      <c r="S1" s="232"/>
      <c r="T1" s="232"/>
      <c r="U1" s="233"/>
    </row>
    <row r="2" spans="1:21" s="113" customFormat="1" ht="11.25" customHeight="1" x14ac:dyDescent="0.2">
      <c r="A2" s="225" t="s">
        <v>53</v>
      </c>
      <c r="B2" s="226" t="s">
        <v>8</v>
      </c>
      <c r="C2" s="226" t="s">
        <v>52</v>
      </c>
      <c r="D2" s="227" t="s">
        <v>51</v>
      </c>
      <c r="E2" s="227" t="s">
        <v>69</v>
      </c>
      <c r="F2" s="227"/>
      <c r="G2" s="227"/>
      <c r="H2" s="227"/>
      <c r="I2" s="227"/>
      <c r="J2" s="227"/>
      <c r="K2" s="227"/>
      <c r="L2" s="230"/>
      <c r="M2" s="236" t="s">
        <v>69</v>
      </c>
      <c r="N2" s="227"/>
      <c r="O2" s="227"/>
      <c r="P2" s="227"/>
      <c r="Q2" s="227"/>
      <c r="R2" s="227"/>
      <c r="S2" s="227"/>
      <c r="T2" s="227"/>
      <c r="U2" s="230"/>
    </row>
    <row r="3" spans="1:21" s="113" customFormat="1" ht="11.25" customHeight="1" x14ac:dyDescent="0.2">
      <c r="A3" s="225"/>
      <c r="B3" s="226"/>
      <c r="C3" s="226"/>
      <c r="D3" s="227"/>
      <c r="E3" s="227" t="s">
        <v>65</v>
      </c>
      <c r="F3" s="227" t="s">
        <v>22</v>
      </c>
      <c r="G3" s="227" t="s">
        <v>23</v>
      </c>
      <c r="H3" s="227" t="s">
        <v>30</v>
      </c>
      <c r="I3" s="227" t="s">
        <v>24</v>
      </c>
      <c r="J3" s="227" t="s">
        <v>25</v>
      </c>
      <c r="K3" s="227" t="s">
        <v>26</v>
      </c>
      <c r="L3" s="230" t="s">
        <v>417</v>
      </c>
      <c r="M3" s="236" t="s">
        <v>50</v>
      </c>
      <c r="N3" s="227" t="s">
        <v>94</v>
      </c>
      <c r="O3" s="227" t="s">
        <v>66</v>
      </c>
      <c r="P3" s="227" t="s">
        <v>27</v>
      </c>
      <c r="Q3" s="227" t="s">
        <v>49</v>
      </c>
      <c r="R3" s="227" t="s">
        <v>28</v>
      </c>
      <c r="S3" s="227" t="s">
        <v>67</v>
      </c>
      <c r="T3" s="227" t="s">
        <v>68</v>
      </c>
      <c r="U3" s="230" t="s">
        <v>29</v>
      </c>
    </row>
    <row r="4" spans="1:21" s="113" customFormat="1" ht="11.25" customHeight="1" x14ac:dyDescent="0.2">
      <c r="A4" s="225"/>
      <c r="B4" s="226"/>
      <c r="C4" s="226"/>
      <c r="D4" s="227"/>
      <c r="E4" s="227"/>
      <c r="F4" s="227"/>
      <c r="G4" s="227"/>
      <c r="H4" s="227"/>
      <c r="I4" s="227"/>
      <c r="J4" s="227"/>
      <c r="K4" s="227"/>
      <c r="L4" s="230"/>
      <c r="M4" s="236"/>
      <c r="N4" s="227"/>
      <c r="O4" s="227"/>
      <c r="P4" s="227"/>
      <c r="Q4" s="227"/>
      <c r="R4" s="227"/>
      <c r="S4" s="227"/>
      <c r="T4" s="227"/>
      <c r="U4" s="230"/>
    </row>
    <row r="5" spans="1:21" s="113" customFormat="1" ht="11.25" customHeight="1" x14ac:dyDescent="0.2">
      <c r="A5" s="225"/>
      <c r="B5" s="226"/>
      <c r="C5" s="226"/>
      <c r="D5" s="227"/>
      <c r="E5" s="227"/>
      <c r="F5" s="227"/>
      <c r="G5" s="227"/>
      <c r="H5" s="227"/>
      <c r="I5" s="227"/>
      <c r="J5" s="227"/>
      <c r="K5" s="227"/>
      <c r="L5" s="230"/>
      <c r="M5" s="236"/>
      <c r="N5" s="227"/>
      <c r="O5" s="227"/>
      <c r="P5" s="227"/>
      <c r="Q5" s="227"/>
      <c r="R5" s="227"/>
      <c r="S5" s="227"/>
      <c r="T5" s="227"/>
      <c r="U5" s="230"/>
    </row>
    <row r="6" spans="1:21" s="113" customFormat="1" ht="11.25" customHeight="1" x14ac:dyDescent="0.2">
      <c r="A6" s="225"/>
      <c r="B6" s="226"/>
      <c r="C6" s="226"/>
      <c r="D6" s="227"/>
      <c r="E6" s="227"/>
      <c r="F6" s="227"/>
      <c r="G6" s="227"/>
      <c r="H6" s="227"/>
      <c r="I6" s="227"/>
      <c r="J6" s="227"/>
      <c r="K6" s="227"/>
      <c r="L6" s="230"/>
      <c r="M6" s="236"/>
      <c r="N6" s="227"/>
      <c r="O6" s="227"/>
      <c r="P6" s="227"/>
      <c r="Q6" s="227"/>
      <c r="R6" s="227"/>
      <c r="S6" s="227"/>
      <c r="T6" s="227"/>
      <c r="U6" s="230"/>
    </row>
    <row r="7" spans="1:21" s="127" customFormat="1" ht="11.25" customHeight="1" x14ac:dyDescent="0.2">
      <c r="A7" s="55">
        <v>1</v>
      </c>
      <c r="B7" s="56">
        <v>2</v>
      </c>
      <c r="C7" s="56">
        <v>3</v>
      </c>
      <c r="D7" s="57">
        <v>4</v>
      </c>
      <c r="E7" s="57">
        <v>5</v>
      </c>
      <c r="F7" s="57">
        <v>6</v>
      </c>
      <c r="G7" s="57">
        <v>7</v>
      </c>
      <c r="H7" s="57">
        <v>8</v>
      </c>
      <c r="I7" s="57">
        <v>9</v>
      </c>
      <c r="J7" s="57">
        <v>10</v>
      </c>
      <c r="K7" s="57">
        <v>11</v>
      </c>
      <c r="L7" s="58">
        <v>12</v>
      </c>
      <c r="M7" s="59">
        <v>13</v>
      </c>
      <c r="N7" s="57">
        <v>14</v>
      </c>
      <c r="O7" s="57">
        <v>15</v>
      </c>
      <c r="P7" s="57">
        <v>16</v>
      </c>
      <c r="Q7" s="57">
        <v>17</v>
      </c>
      <c r="R7" s="57">
        <v>18</v>
      </c>
      <c r="S7" s="57">
        <v>19</v>
      </c>
      <c r="T7" s="57">
        <v>20</v>
      </c>
      <c r="U7" s="58">
        <v>21</v>
      </c>
    </row>
    <row r="8" spans="1:21" ht="20.100000000000001" customHeight="1" x14ac:dyDescent="0.2">
      <c r="A8" s="146"/>
      <c r="B8" s="114"/>
      <c r="C8" s="147"/>
      <c r="D8" s="228" t="s">
        <v>9</v>
      </c>
      <c r="E8" s="229"/>
      <c r="F8" s="229"/>
      <c r="G8" s="229"/>
      <c r="H8" s="229"/>
      <c r="I8" s="229"/>
      <c r="J8" s="229"/>
      <c r="K8" s="229"/>
      <c r="L8" s="229"/>
      <c r="M8" s="229" t="s">
        <v>9</v>
      </c>
      <c r="N8" s="229"/>
      <c r="O8" s="229"/>
      <c r="P8" s="229"/>
      <c r="Q8" s="229"/>
      <c r="R8" s="229"/>
      <c r="S8" s="229"/>
      <c r="T8" s="229"/>
      <c r="U8" s="229"/>
    </row>
    <row r="9" spans="1:21" ht="11.45" customHeight="1" x14ac:dyDescent="0.2">
      <c r="A9" s="148">
        <f>IF(C9&lt;&gt;"",COUNTA($C9:C$9),"")</f>
        <v>1</v>
      </c>
      <c r="B9" s="116" t="s">
        <v>73</v>
      </c>
      <c r="C9" s="115" t="s">
        <v>10</v>
      </c>
      <c r="D9" s="144">
        <v>500</v>
      </c>
      <c r="E9" s="144">
        <v>12</v>
      </c>
      <c r="F9" s="144">
        <v>10</v>
      </c>
      <c r="G9" s="144">
        <v>42</v>
      </c>
      <c r="H9" s="144">
        <v>59</v>
      </c>
      <c r="I9" s="144">
        <v>3</v>
      </c>
      <c r="J9" s="144">
        <v>10</v>
      </c>
      <c r="K9" s="144">
        <v>5</v>
      </c>
      <c r="L9" s="144">
        <v>161</v>
      </c>
      <c r="M9" s="144">
        <v>25</v>
      </c>
      <c r="N9" s="144">
        <v>24</v>
      </c>
      <c r="O9" s="144">
        <v>6</v>
      </c>
      <c r="P9" s="144" t="s">
        <v>17</v>
      </c>
      <c r="Q9" s="144">
        <v>19</v>
      </c>
      <c r="R9" s="144">
        <v>17</v>
      </c>
      <c r="S9" s="144">
        <v>24</v>
      </c>
      <c r="T9" s="144">
        <v>12</v>
      </c>
      <c r="U9" s="144">
        <v>71</v>
      </c>
    </row>
    <row r="10" spans="1:21" ht="11.25" customHeight="1" x14ac:dyDescent="0.2">
      <c r="A10" s="148">
        <f>IF(C10&lt;&gt;"",COUNTA($C$9:C10),"")</f>
        <v>2</v>
      </c>
      <c r="B10" s="116"/>
      <c r="C10" s="115" t="s">
        <v>11</v>
      </c>
      <c r="D10" s="144">
        <v>1007</v>
      </c>
      <c r="E10" s="144">
        <v>27</v>
      </c>
      <c r="F10" s="144">
        <v>9</v>
      </c>
      <c r="G10" s="144">
        <v>86</v>
      </c>
      <c r="H10" s="144">
        <v>136</v>
      </c>
      <c r="I10" s="144">
        <v>5</v>
      </c>
      <c r="J10" s="144">
        <v>24</v>
      </c>
      <c r="K10" s="144">
        <v>22</v>
      </c>
      <c r="L10" s="144">
        <v>261</v>
      </c>
      <c r="M10" s="144">
        <v>56</v>
      </c>
      <c r="N10" s="144">
        <v>47</v>
      </c>
      <c r="O10" s="144">
        <v>15</v>
      </c>
      <c r="P10" s="144" t="s">
        <v>17</v>
      </c>
      <c r="Q10" s="144">
        <v>32</v>
      </c>
      <c r="R10" s="144">
        <v>73</v>
      </c>
      <c r="S10" s="144">
        <v>69</v>
      </c>
      <c r="T10" s="144">
        <v>17</v>
      </c>
      <c r="U10" s="144">
        <v>128</v>
      </c>
    </row>
    <row r="11" spans="1:21" ht="11.25" customHeight="1" x14ac:dyDescent="0.2">
      <c r="A11" s="148">
        <f>IF(C11&lt;&gt;"",COUNTA($C$9:C11),"")</f>
        <v>3</v>
      </c>
      <c r="B11" s="117"/>
      <c r="C11" s="115" t="s">
        <v>48</v>
      </c>
      <c r="D11" s="144">
        <v>1507</v>
      </c>
      <c r="E11" s="144">
        <v>39</v>
      </c>
      <c r="F11" s="144">
        <v>19</v>
      </c>
      <c r="G11" s="144">
        <v>128</v>
      </c>
      <c r="H11" s="144">
        <v>195</v>
      </c>
      <c r="I11" s="144">
        <v>8</v>
      </c>
      <c r="J11" s="144">
        <v>34</v>
      </c>
      <c r="K11" s="144">
        <v>27</v>
      </c>
      <c r="L11" s="144">
        <v>422</v>
      </c>
      <c r="M11" s="144">
        <v>81</v>
      </c>
      <c r="N11" s="144">
        <v>71</v>
      </c>
      <c r="O11" s="144">
        <v>21</v>
      </c>
      <c r="P11" s="144" t="s">
        <v>17</v>
      </c>
      <c r="Q11" s="144">
        <v>51</v>
      </c>
      <c r="R11" s="144">
        <v>90</v>
      </c>
      <c r="S11" s="144">
        <v>93</v>
      </c>
      <c r="T11" s="144">
        <v>29</v>
      </c>
      <c r="U11" s="144">
        <v>199</v>
      </c>
    </row>
    <row r="12" spans="1:21" ht="21.95" customHeight="1" x14ac:dyDescent="0.2">
      <c r="A12" s="148">
        <f>IF(C12&lt;&gt;"",COUNTA($C$9:C12),"")</f>
        <v>4</v>
      </c>
      <c r="B12" s="116" t="s">
        <v>13</v>
      </c>
      <c r="C12" s="115" t="s">
        <v>10</v>
      </c>
      <c r="D12" s="144">
        <v>1000</v>
      </c>
      <c r="E12" s="144">
        <v>13</v>
      </c>
      <c r="F12" s="144">
        <v>10</v>
      </c>
      <c r="G12" s="144">
        <v>16</v>
      </c>
      <c r="H12" s="144">
        <v>63</v>
      </c>
      <c r="I12" s="144">
        <v>1</v>
      </c>
      <c r="J12" s="144">
        <v>14</v>
      </c>
      <c r="K12" s="144">
        <v>6</v>
      </c>
      <c r="L12" s="144">
        <v>549</v>
      </c>
      <c r="M12" s="144">
        <v>38</v>
      </c>
      <c r="N12" s="144">
        <v>18</v>
      </c>
      <c r="O12" s="144">
        <v>5</v>
      </c>
      <c r="P12" s="144">
        <v>1</v>
      </c>
      <c r="Q12" s="144">
        <v>21</v>
      </c>
      <c r="R12" s="144">
        <v>9</v>
      </c>
      <c r="S12" s="144">
        <v>51</v>
      </c>
      <c r="T12" s="144">
        <v>8</v>
      </c>
      <c r="U12" s="144">
        <v>177</v>
      </c>
    </row>
    <row r="13" spans="1:21" ht="11.25" customHeight="1" x14ac:dyDescent="0.2">
      <c r="A13" s="148">
        <f>IF(C13&lt;&gt;"",COUNTA($C$9:C13),"")</f>
        <v>5</v>
      </c>
      <c r="B13" s="116"/>
      <c r="C13" s="115" t="s">
        <v>11</v>
      </c>
      <c r="D13" s="144">
        <v>1070</v>
      </c>
      <c r="E13" s="144">
        <v>15</v>
      </c>
      <c r="F13" s="144">
        <v>18</v>
      </c>
      <c r="G13" s="144">
        <v>39</v>
      </c>
      <c r="H13" s="144">
        <v>102</v>
      </c>
      <c r="I13" s="144">
        <v>2</v>
      </c>
      <c r="J13" s="144">
        <v>26</v>
      </c>
      <c r="K13" s="144">
        <v>7</v>
      </c>
      <c r="L13" s="144">
        <v>504</v>
      </c>
      <c r="M13" s="144">
        <v>35</v>
      </c>
      <c r="N13" s="144">
        <v>36</v>
      </c>
      <c r="O13" s="144">
        <v>4</v>
      </c>
      <c r="P13" s="144">
        <v>1</v>
      </c>
      <c r="Q13" s="144">
        <v>47</v>
      </c>
      <c r="R13" s="144">
        <v>27</v>
      </c>
      <c r="S13" s="144">
        <v>75</v>
      </c>
      <c r="T13" s="144">
        <v>8</v>
      </c>
      <c r="U13" s="144">
        <v>124</v>
      </c>
    </row>
    <row r="14" spans="1:21" ht="11.25" customHeight="1" x14ac:dyDescent="0.2">
      <c r="A14" s="148">
        <f>IF(C14&lt;&gt;"",COUNTA($C$9:C14),"")</f>
        <v>6</v>
      </c>
      <c r="B14" s="117"/>
      <c r="C14" s="115" t="s">
        <v>48</v>
      </c>
      <c r="D14" s="144">
        <v>2070</v>
      </c>
      <c r="E14" s="144">
        <v>28</v>
      </c>
      <c r="F14" s="144">
        <v>28</v>
      </c>
      <c r="G14" s="144">
        <v>55</v>
      </c>
      <c r="H14" s="144">
        <v>165</v>
      </c>
      <c r="I14" s="144">
        <v>3</v>
      </c>
      <c r="J14" s="144">
        <v>40</v>
      </c>
      <c r="K14" s="144">
        <v>13</v>
      </c>
      <c r="L14" s="144">
        <v>1053</v>
      </c>
      <c r="M14" s="144">
        <v>73</v>
      </c>
      <c r="N14" s="144">
        <v>54</v>
      </c>
      <c r="O14" s="144">
        <v>9</v>
      </c>
      <c r="P14" s="144">
        <v>2</v>
      </c>
      <c r="Q14" s="144">
        <v>68</v>
      </c>
      <c r="R14" s="144">
        <v>36</v>
      </c>
      <c r="S14" s="144">
        <v>126</v>
      </c>
      <c r="T14" s="144">
        <v>16</v>
      </c>
      <c r="U14" s="144">
        <v>301</v>
      </c>
    </row>
    <row r="15" spans="1:21" ht="21.95" customHeight="1" x14ac:dyDescent="0.2">
      <c r="A15" s="148">
        <f>IF(C15&lt;&gt;"",COUNTA($C$9:C15),"")</f>
        <v>7</v>
      </c>
      <c r="B15" s="118" t="s">
        <v>119</v>
      </c>
      <c r="C15" s="119" t="s">
        <v>10</v>
      </c>
      <c r="D15" s="145">
        <v>1500</v>
      </c>
      <c r="E15" s="145">
        <v>25</v>
      </c>
      <c r="F15" s="145">
        <v>20</v>
      </c>
      <c r="G15" s="145">
        <v>58</v>
      </c>
      <c r="H15" s="145">
        <v>122</v>
      </c>
      <c r="I15" s="145">
        <v>4</v>
      </c>
      <c r="J15" s="145">
        <v>24</v>
      </c>
      <c r="K15" s="145">
        <v>11</v>
      </c>
      <c r="L15" s="145">
        <v>710</v>
      </c>
      <c r="M15" s="145">
        <v>63</v>
      </c>
      <c r="N15" s="145">
        <v>42</v>
      </c>
      <c r="O15" s="145">
        <v>11</v>
      </c>
      <c r="P15" s="145">
        <v>1</v>
      </c>
      <c r="Q15" s="145">
        <v>40</v>
      </c>
      <c r="R15" s="145">
        <v>26</v>
      </c>
      <c r="S15" s="145">
        <v>75</v>
      </c>
      <c r="T15" s="145">
        <v>20</v>
      </c>
      <c r="U15" s="145">
        <v>248</v>
      </c>
    </row>
    <row r="16" spans="1:21" ht="11.25" customHeight="1" x14ac:dyDescent="0.2">
      <c r="A16" s="148">
        <f>IF(C16&lt;&gt;"",COUNTA($C$9:C16),"")</f>
        <v>8</v>
      </c>
      <c r="B16" s="118"/>
      <c r="C16" s="119" t="s">
        <v>11</v>
      </c>
      <c r="D16" s="145">
        <v>2077</v>
      </c>
      <c r="E16" s="145">
        <v>42</v>
      </c>
      <c r="F16" s="145">
        <v>27</v>
      </c>
      <c r="G16" s="145">
        <v>125</v>
      </c>
      <c r="H16" s="145">
        <v>238</v>
      </c>
      <c r="I16" s="145">
        <v>7</v>
      </c>
      <c r="J16" s="145">
        <v>50</v>
      </c>
      <c r="K16" s="145">
        <v>29</v>
      </c>
      <c r="L16" s="145">
        <v>765</v>
      </c>
      <c r="M16" s="145">
        <v>91</v>
      </c>
      <c r="N16" s="145">
        <v>83</v>
      </c>
      <c r="O16" s="145">
        <v>19</v>
      </c>
      <c r="P16" s="145">
        <v>1</v>
      </c>
      <c r="Q16" s="145">
        <v>79</v>
      </c>
      <c r="R16" s="145">
        <v>100</v>
      </c>
      <c r="S16" s="145">
        <v>144</v>
      </c>
      <c r="T16" s="145">
        <v>25</v>
      </c>
      <c r="U16" s="145">
        <v>252</v>
      </c>
    </row>
    <row r="17" spans="1:21" ht="11.25" customHeight="1" x14ac:dyDescent="0.2">
      <c r="A17" s="148">
        <f>IF(C17&lt;&gt;"",COUNTA($C$9:C17),"")</f>
        <v>9</v>
      </c>
      <c r="B17" s="120"/>
      <c r="C17" s="119" t="s">
        <v>48</v>
      </c>
      <c r="D17" s="145">
        <v>3577</v>
      </c>
      <c r="E17" s="145">
        <v>67</v>
      </c>
      <c r="F17" s="145">
        <v>47</v>
      </c>
      <c r="G17" s="145">
        <v>183</v>
      </c>
      <c r="H17" s="145">
        <v>360</v>
      </c>
      <c r="I17" s="145">
        <v>11</v>
      </c>
      <c r="J17" s="145">
        <v>74</v>
      </c>
      <c r="K17" s="145">
        <v>40</v>
      </c>
      <c r="L17" s="145">
        <v>1475</v>
      </c>
      <c r="M17" s="145">
        <v>154</v>
      </c>
      <c r="N17" s="145">
        <v>125</v>
      </c>
      <c r="O17" s="145">
        <v>30</v>
      </c>
      <c r="P17" s="145">
        <v>2</v>
      </c>
      <c r="Q17" s="145">
        <v>119</v>
      </c>
      <c r="R17" s="145">
        <v>126</v>
      </c>
      <c r="S17" s="145">
        <v>219</v>
      </c>
      <c r="T17" s="145">
        <v>45</v>
      </c>
      <c r="U17" s="145">
        <v>500</v>
      </c>
    </row>
    <row r="18" spans="1:21" ht="21.95" customHeight="1" x14ac:dyDescent="0.2">
      <c r="A18" s="148">
        <f>IF(C18&lt;&gt;"",COUNTA($C$9:C18),"")</f>
        <v>10</v>
      </c>
      <c r="B18" s="121" t="s">
        <v>95</v>
      </c>
      <c r="C18" s="115" t="s">
        <v>10</v>
      </c>
      <c r="D18" s="144">
        <v>273</v>
      </c>
      <c r="E18" s="144" t="s">
        <v>17</v>
      </c>
      <c r="F18" s="144" t="s">
        <v>17</v>
      </c>
      <c r="G18" s="144">
        <v>3</v>
      </c>
      <c r="H18" s="144" t="s">
        <v>17</v>
      </c>
      <c r="I18" s="144">
        <v>1</v>
      </c>
      <c r="J18" s="144" t="s">
        <v>17</v>
      </c>
      <c r="K18" s="144" t="s">
        <v>17</v>
      </c>
      <c r="L18" s="144">
        <v>19</v>
      </c>
      <c r="M18" s="144">
        <v>1</v>
      </c>
      <c r="N18" s="144" t="s">
        <v>17</v>
      </c>
      <c r="O18" s="144">
        <v>1</v>
      </c>
      <c r="P18" s="144" t="s">
        <v>17</v>
      </c>
      <c r="Q18" s="144">
        <v>2</v>
      </c>
      <c r="R18" s="144">
        <v>1</v>
      </c>
      <c r="S18" s="144" t="s">
        <v>17</v>
      </c>
      <c r="T18" s="144" t="s">
        <v>17</v>
      </c>
      <c r="U18" s="144">
        <v>245</v>
      </c>
    </row>
    <row r="19" spans="1:21" ht="11.25" customHeight="1" x14ac:dyDescent="0.2">
      <c r="A19" s="148">
        <f>IF(C19&lt;&gt;"",COUNTA($C$9:C19),"")</f>
        <v>11</v>
      </c>
      <c r="B19" s="116"/>
      <c r="C19" s="115" t="s">
        <v>11</v>
      </c>
      <c r="D19" s="144">
        <v>270</v>
      </c>
      <c r="E19" s="144">
        <v>3</v>
      </c>
      <c r="F19" s="144" t="s">
        <v>17</v>
      </c>
      <c r="G19" s="144">
        <v>3</v>
      </c>
      <c r="H19" s="144">
        <v>2</v>
      </c>
      <c r="I19" s="144" t="s">
        <v>17</v>
      </c>
      <c r="J19" s="144">
        <v>4</v>
      </c>
      <c r="K19" s="144">
        <v>2</v>
      </c>
      <c r="L19" s="144">
        <v>14</v>
      </c>
      <c r="M19" s="144">
        <v>1</v>
      </c>
      <c r="N19" s="144">
        <v>1</v>
      </c>
      <c r="O19" s="144">
        <v>2</v>
      </c>
      <c r="P19" s="144" t="s">
        <v>17</v>
      </c>
      <c r="Q19" s="144" t="s">
        <v>17</v>
      </c>
      <c r="R19" s="144" t="s">
        <v>17</v>
      </c>
      <c r="S19" s="144">
        <v>2</v>
      </c>
      <c r="T19" s="144">
        <v>1</v>
      </c>
      <c r="U19" s="144">
        <v>235</v>
      </c>
    </row>
    <row r="20" spans="1:21" ht="11.25" customHeight="1" x14ac:dyDescent="0.2">
      <c r="A20" s="148">
        <f>IF(C20&lt;&gt;"",COUNTA($C$9:C20),"")</f>
        <v>12</v>
      </c>
      <c r="B20" s="117"/>
      <c r="C20" s="115" t="s">
        <v>48</v>
      </c>
      <c r="D20" s="144">
        <v>543</v>
      </c>
      <c r="E20" s="144">
        <v>3</v>
      </c>
      <c r="F20" s="144" t="s">
        <v>17</v>
      </c>
      <c r="G20" s="144">
        <v>6</v>
      </c>
      <c r="H20" s="144">
        <v>2</v>
      </c>
      <c r="I20" s="144">
        <v>1</v>
      </c>
      <c r="J20" s="144">
        <v>4</v>
      </c>
      <c r="K20" s="144">
        <v>2</v>
      </c>
      <c r="L20" s="144">
        <v>33</v>
      </c>
      <c r="M20" s="144">
        <v>2</v>
      </c>
      <c r="N20" s="144">
        <v>1</v>
      </c>
      <c r="O20" s="144">
        <v>3</v>
      </c>
      <c r="P20" s="144" t="s">
        <v>17</v>
      </c>
      <c r="Q20" s="144">
        <v>2</v>
      </c>
      <c r="R20" s="144">
        <v>1</v>
      </c>
      <c r="S20" s="144">
        <v>2</v>
      </c>
      <c r="T20" s="144">
        <v>1</v>
      </c>
      <c r="U20" s="144">
        <v>480</v>
      </c>
    </row>
    <row r="21" spans="1:21" s="122" customFormat="1" ht="20.100000000000001" customHeight="1" x14ac:dyDescent="0.2">
      <c r="A21" s="148" t="str">
        <f>IF(C21&lt;&gt;"",COUNTA($C$9:C21),"")</f>
        <v/>
      </c>
      <c r="B21" s="116"/>
      <c r="C21" s="115"/>
      <c r="D21" s="237" t="s">
        <v>5</v>
      </c>
      <c r="E21" s="238"/>
      <c r="F21" s="238"/>
      <c r="G21" s="238"/>
      <c r="H21" s="238"/>
      <c r="I21" s="238"/>
      <c r="J21" s="238"/>
      <c r="K21" s="238"/>
      <c r="L21" s="238"/>
      <c r="M21" s="238" t="s">
        <v>5</v>
      </c>
      <c r="N21" s="238"/>
      <c r="O21" s="238"/>
      <c r="P21" s="238"/>
      <c r="Q21" s="238"/>
      <c r="R21" s="238"/>
      <c r="S21" s="238"/>
      <c r="T21" s="238"/>
      <c r="U21" s="238"/>
    </row>
    <row r="22" spans="1:21" ht="11.45" customHeight="1" x14ac:dyDescent="0.2">
      <c r="A22" s="148">
        <f>IF(C22&lt;&gt;"",COUNTA($C$9:C22),"")</f>
        <v>13</v>
      </c>
      <c r="B22" s="116" t="s">
        <v>31</v>
      </c>
      <c r="C22" s="115" t="s">
        <v>10</v>
      </c>
      <c r="D22" s="144">
        <v>48</v>
      </c>
      <c r="E22" s="144" t="s">
        <v>17</v>
      </c>
      <c r="F22" s="144" t="s">
        <v>17</v>
      </c>
      <c r="G22" s="144">
        <v>3</v>
      </c>
      <c r="H22" s="144">
        <v>3</v>
      </c>
      <c r="I22" s="144" t="s">
        <v>17</v>
      </c>
      <c r="J22" s="144" t="s">
        <v>17</v>
      </c>
      <c r="K22" s="144" t="s">
        <v>17</v>
      </c>
      <c r="L22" s="144">
        <v>13</v>
      </c>
      <c r="M22" s="144" t="s">
        <v>17</v>
      </c>
      <c r="N22" s="144" t="s">
        <v>17</v>
      </c>
      <c r="O22" s="144" t="s">
        <v>17</v>
      </c>
      <c r="P22" s="144" t="s">
        <v>17</v>
      </c>
      <c r="Q22" s="144">
        <v>1</v>
      </c>
      <c r="R22" s="144">
        <v>1</v>
      </c>
      <c r="S22" s="144">
        <v>4</v>
      </c>
      <c r="T22" s="144">
        <v>1</v>
      </c>
      <c r="U22" s="144">
        <v>22</v>
      </c>
    </row>
    <row r="23" spans="1:21" ht="11.25" customHeight="1" x14ac:dyDescent="0.2">
      <c r="A23" s="148">
        <f>IF(C23&lt;&gt;"",COUNTA($C$9:C23),"")</f>
        <v>14</v>
      </c>
      <c r="B23" s="121" t="s">
        <v>96</v>
      </c>
      <c r="C23" s="115" t="s">
        <v>11</v>
      </c>
      <c r="D23" s="144">
        <v>34</v>
      </c>
      <c r="E23" s="144" t="s">
        <v>17</v>
      </c>
      <c r="F23" s="144">
        <v>3</v>
      </c>
      <c r="G23" s="144">
        <v>3</v>
      </c>
      <c r="H23" s="144">
        <v>1</v>
      </c>
      <c r="I23" s="144" t="s">
        <v>17</v>
      </c>
      <c r="J23" s="144" t="s">
        <v>17</v>
      </c>
      <c r="K23" s="144" t="s">
        <v>17</v>
      </c>
      <c r="L23" s="144">
        <v>11</v>
      </c>
      <c r="M23" s="144">
        <v>1</v>
      </c>
      <c r="N23" s="144" t="s">
        <v>17</v>
      </c>
      <c r="O23" s="144" t="s">
        <v>17</v>
      </c>
      <c r="P23" s="144" t="s">
        <v>17</v>
      </c>
      <c r="Q23" s="144" t="s">
        <v>17</v>
      </c>
      <c r="R23" s="144" t="s">
        <v>17</v>
      </c>
      <c r="S23" s="144">
        <v>1</v>
      </c>
      <c r="T23" s="144" t="s">
        <v>17</v>
      </c>
      <c r="U23" s="144">
        <v>14</v>
      </c>
    </row>
    <row r="24" spans="1:21" ht="11.25" customHeight="1" x14ac:dyDescent="0.2">
      <c r="A24" s="148">
        <f>IF(C24&lt;&gt;"",COUNTA($C$9:C24),"")</f>
        <v>15</v>
      </c>
      <c r="B24" s="117"/>
      <c r="C24" s="115" t="s">
        <v>48</v>
      </c>
      <c r="D24" s="144">
        <v>82</v>
      </c>
      <c r="E24" s="144" t="s">
        <v>17</v>
      </c>
      <c r="F24" s="144">
        <v>3</v>
      </c>
      <c r="G24" s="144">
        <v>6</v>
      </c>
      <c r="H24" s="144">
        <v>4</v>
      </c>
      <c r="I24" s="144" t="s">
        <v>17</v>
      </c>
      <c r="J24" s="144" t="s">
        <v>17</v>
      </c>
      <c r="K24" s="144" t="s">
        <v>17</v>
      </c>
      <c r="L24" s="144">
        <v>24</v>
      </c>
      <c r="M24" s="144">
        <v>1</v>
      </c>
      <c r="N24" s="144" t="s">
        <v>17</v>
      </c>
      <c r="O24" s="144" t="s">
        <v>17</v>
      </c>
      <c r="P24" s="144" t="s">
        <v>17</v>
      </c>
      <c r="Q24" s="144">
        <v>1</v>
      </c>
      <c r="R24" s="144">
        <v>1</v>
      </c>
      <c r="S24" s="144">
        <v>5</v>
      </c>
      <c r="T24" s="144">
        <v>1</v>
      </c>
      <c r="U24" s="144">
        <v>36</v>
      </c>
    </row>
    <row r="25" spans="1:21" ht="21.95" customHeight="1" x14ac:dyDescent="0.2">
      <c r="A25" s="148">
        <f>IF(C25&lt;&gt;"",COUNTA($C$9:C25),"")</f>
        <v>16</v>
      </c>
      <c r="B25" s="118" t="s">
        <v>119</v>
      </c>
      <c r="C25" s="119" t="s">
        <v>10</v>
      </c>
      <c r="D25" s="145">
        <v>48</v>
      </c>
      <c r="E25" s="145" t="s">
        <v>17</v>
      </c>
      <c r="F25" s="145" t="s">
        <v>17</v>
      </c>
      <c r="G25" s="145">
        <v>3</v>
      </c>
      <c r="H25" s="145">
        <v>3</v>
      </c>
      <c r="I25" s="145" t="s">
        <v>17</v>
      </c>
      <c r="J25" s="145" t="s">
        <v>17</v>
      </c>
      <c r="K25" s="145" t="s">
        <v>17</v>
      </c>
      <c r="L25" s="145">
        <v>13</v>
      </c>
      <c r="M25" s="145" t="s">
        <v>17</v>
      </c>
      <c r="N25" s="145" t="s">
        <v>17</v>
      </c>
      <c r="O25" s="145" t="s">
        <v>17</v>
      </c>
      <c r="P25" s="145" t="s">
        <v>17</v>
      </c>
      <c r="Q25" s="145">
        <v>1</v>
      </c>
      <c r="R25" s="145">
        <v>1</v>
      </c>
      <c r="S25" s="145">
        <v>4</v>
      </c>
      <c r="T25" s="145">
        <v>1</v>
      </c>
      <c r="U25" s="145">
        <v>22</v>
      </c>
    </row>
    <row r="26" spans="1:21" ht="11.25" customHeight="1" x14ac:dyDescent="0.2">
      <c r="A26" s="148">
        <f>IF(C26&lt;&gt;"",COUNTA($C$9:C26),"")</f>
        <v>17</v>
      </c>
      <c r="B26" s="118"/>
      <c r="C26" s="119" t="s">
        <v>11</v>
      </c>
      <c r="D26" s="145">
        <v>34</v>
      </c>
      <c r="E26" s="145" t="s">
        <v>17</v>
      </c>
      <c r="F26" s="145">
        <v>3</v>
      </c>
      <c r="G26" s="145">
        <v>3</v>
      </c>
      <c r="H26" s="145">
        <v>1</v>
      </c>
      <c r="I26" s="145" t="s">
        <v>17</v>
      </c>
      <c r="J26" s="145" t="s">
        <v>17</v>
      </c>
      <c r="K26" s="145" t="s">
        <v>17</v>
      </c>
      <c r="L26" s="145">
        <v>11</v>
      </c>
      <c r="M26" s="145">
        <v>1</v>
      </c>
      <c r="N26" s="145" t="s">
        <v>17</v>
      </c>
      <c r="O26" s="145" t="s">
        <v>17</v>
      </c>
      <c r="P26" s="145" t="s">
        <v>17</v>
      </c>
      <c r="Q26" s="145" t="s">
        <v>17</v>
      </c>
      <c r="R26" s="145" t="s">
        <v>17</v>
      </c>
      <c r="S26" s="145">
        <v>1</v>
      </c>
      <c r="T26" s="145" t="s">
        <v>17</v>
      </c>
      <c r="U26" s="145">
        <v>14</v>
      </c>
    </row>
    <row r="27" spans="1:21" ht="11.25" customHeight="1" x14ac:dyDescent="0.2">
      <c r="A27" s="148">
        <f>IF(C27&lt;&gt;"",COUNTA($C$9:C27),"")</f>
        <v>18</v>
      </c>
      <c r="B27" s="120"/>
      <c r="C27" s="119" t="s">
        <v>48</v>
      </c>
      <c r="D27" s="145">
        <v>82</v>
      </c>
      <c r="E27" s="145" t="s">
        <v>17</v>
      </c>
      <c r="F27" s="145">
        <v>3</v>
      </c>
      <c r="G27" s="145">
        <v>6</v>
      </c>
      <c r="H27" s="145">
        <v>4</v>
      </c>
      <c r="I27" s="145" t="s">
        <v>17</v>
      </c>
      <c r="J27" s="145" t="s">
        <v>17</v>
      </c>
      <c r="K27" s="145" t="s">
        <v>17</v>
      </c>
      <c r="L27" s="145">
        <v>24</v>
      </c>
      <c r="M27" s="145">
        <v>1</v>
      </c>
      <c r="N27" s="145" t="s">
        <v>17</v>
      </c>
      <c r="O27" s="145" t="s">
        <v>17</v>
      </c>
      <c r="P27" s="145" t="s">
        <v>17</v>
      </c>
      <c r="Q27" s="145">
        <v>1</v>
      </c>
      <c r="R27" s="145">
        <v>1</v>
      </c>
      <c r="S27" s="145">
        <v>5</v>
      </c>
      <c r="T27" s="145">
        <v>1</v>
      </c>
      <c r="U27" s="145">
        <v>36</v>
      </c>
    </row>
    <row r="28" spans="1:21" ht="21.95" customHeight="1" x14ac:dyDescent="0.2">
      <c r="A28" s="148">
        <f>IF(C28&lt;&gt;"",COUNTA($C$9:C28),"")</f>
        <v>19</v>
      </c>
      <c r="B28" s="121" t="s">
        <v>95</v>
      </c>
      <c r="C28" s="115" t="s">
        <v>10</v>
      </c>
      <c r="D28" s="144">
        <v>23</v>
      </c>
      <c r="E28" s="144" t="s">
        <v>17</v>
      </c>
      <c r="F28" s="144" t="s">
        <v>17</v>
      </c>
      <c r="G28" s="144" t="s">
        <v>17</v>
      </c>
      <c r="H28" s="144" t="s">
        <v>17</v>
      </c>
      <c r="I28" s="144" t="s">
        <v>17</v>
      </c>
      <c r="J28" s="144" t="s">
        <v>17</v>
      </c>
      <c r="K28" s="144" t="s">
        <v>17</v>
      </c>
      <c r="L28" s="144">
        <v>1</v>
      </c>
      <c r="M28" s="144" t="s">
        <v>17</v>
      </c>
      <c r="N28" s="144" t="s">
        <v>17</v>
      </c>
      <c r="O28" s="144" t="s">
        <v>17</v>
      </c>
      <c r="P28" s="144" t="s">
        <v>17</v>
      </c>
      <c r="Q28" s="144" t="s">
        <v>17</v>
      </c>
      <c r="R28" s="144" t="s">
        <v>17</v>
      </c>
      <c r="S28" s="144" t="s">
        <v>17</v>
      </c>
      <c r="T28" s="144" t="s">
        <v>17</v>
      </c>
      <c r="U28" s="144">
        <v>22</v>
      </c>
    </row>
    <row r="29" spans="1:21" ht="11.25" customHeight="1" x14ac:dyDescent="0.2">
      <c r="A29" s="148">
        <f>IF(C29&lt;&gt;"",COUNTA($C$9:C29),"")</f>
        <v>20</v>
      </c>
      <c r="B29" s="116"/>
      <c r="C29" s="115" t="s">
        <v>11</v>
      </c>
      <c r="D29" s="144">
        <v>17</v>
      </c>
      <c r="E29" s="144" t="s">
        <v>17</v>
      </c>
      <c r="F29" s="144" t="s">
        <v>17</v>
      </c>
      <c r="G29" s="144" t="s">
        <v>17</v>
      </c>
      <c r="H29" s="144" t="s">
        <v>17</v>
      </c>
      <c r="I29" s="144" t="s">
        <v>17</v>
      </c>
      <c r="J29" s="144" t="s">
        <v>17</v>
      </c>
      <c r="K29" s="144" t="s">
        <v>17</v>
      </c>
      <c r="L29" s="144">
        <v>4</v>
      </c>
      <c r="M29" s="144" t="s">
        <v>17</v>
      </c>
      <c r="N29" s="144" t="s">
        <v>17</v>
      </c>
      <c r="O29" s="144" t="s">
        <v>17</v>
      </c>
      <c r="P29" s="144" t="s">
        <v>17</v>
      </c>
      <c r="Q29" s="144" t="s">
        <v>17</v>
      </c>
      <c r="R29" s="144" t="s">
        <v>17</v>
      </c>
      <c r="S29" s="144" t="s">
        <v>17</v>
      </c>
      <c r="T29" s="144" t="s">
        <v>17</v>
      </c>
      <c r="U29" s="144">
        <v>13</v>
      </c>
    </row>
    <row r="30" spans="1:21" ht="11.25" customHeight="1" x14ac:dyDescent="0.2">
      <c r="A30" s="148">
        <f>IF(C30&lt;&gt;"",COUNTA($C$9:C30),"")</f>
        <v>21</v>
      </c>
      <c r="B30" s="117"/>
      <c r="C30" s="115" t="s">
        <v>48</v>
      </c>
      <c r="D30" s="144">
        <v>40</v>
      </c>
      <c r="E30" s="144" t="s">
        <v>17</v>
      </c>
      <c r="F30" s="144" t="s">
        <v>17</v>
      </c>
      <c r="G30" s="144" t="s">
        <v>17</v>
      </c>
      <c r="H30" s="144" t="s">
        <v>17</v>
      </c>
      <c r="I30" s="144" t="s">
        <v>17</v>
      </c>
      <c r="J30" s="144" t="s">
        <v>17</v>
      </c>
      <c r="K30" s="144" t="s">
        <v>17</v>
      </c>
      <c r="L30" s="144">
        <v>5</v>
      </c>
      <c r="M30" s="144" t="s">
        <v>17</v>
      </c>
      <c r="N30" s="144" t="s">
        <v>17</v>
      </c>
      <c r="O30" s="144" t="s">
        <v>17</v>
      </c>
      <c r="P30" s="144" t="s">
        <v>17</v>
      </c>
      <c r="Q30" s="144" t="s">
        <v>17</v>
      </c>
      <c r="R30" s="144" t="s">
        <v>17</v>
      </c>
      <c r="S30" s="144" t="s">
        <v>17</v>
      </c>
      <c r="T30" s="144" t="s">
        <v>17</v>
      </c>
      <c r="U30" s="144">
        <v>35</v>
      </c>
    </row>
    <row r="31" spans="1:21" ht="20.100000000000001" customHeight="1" x14ac:dyDescent="0.2">
      <c r="A31" s="148" t="str">
        <f>IF(C31&lt;&gt;"",COUNTA($C$9:C31),"")</f>
        <v/>
      </c>
      <c r="B31" s="116"/>
      <c r="C31" s="115"/>
      <c r="D31" s="237" t="s">
        <v>6</v>
      </c>
      <c r="E31" s="238"/>
      <c r="F31" s="238"/>
      <c r="G31" s="238"/>
      <c r="H31" s="238"/>
      <c r="I31" s="238"/>
      <c r="J31" s="238"/>
      <c r="K31" s="238"/>
      <c r="L31" s="238"/>
      <c r="M31" s="237" t="s">
        <v>6</v>
      </c>
      <c r="N31" s="238"/>
      <c r="O31" s="238"/>
      <c r="P31" s="238"/>
      <c r="Q31" s="238"/>
      <c r="R31" s="238"/>
      <c r="S31" s="238"/>
      <c r="T31" s="238"/>
      <c r="U31" s="238"/>
    </row>
    <row r="32" spans="1:21" ht="11.45" customHeight="1" x14ac:dyDescent="0.2">
      <c r="A32" s="148">
        <f>IF(C32&lt;&gt;"",COUNTA($C$9:C32),"")</f>
        <v>22</v>
      </c>
      <c r="B32" s="116" t="s">
        <v>155</v>
      </c>
      <c r="C32" s="115" t="s">
        <v>10</v>
      </c>
      <c r="D32" s="144">
        <v>192</v>
      </c>
      <c r="E32" s="144">
        <v>3</v>
      </c>
      <c r="F32" s="144">
        <v>1</v>
      </c>
      <c r="G32" s="144">
        <v>11</v>
      </c>
      <c r="H32" s="144">
        <v>25</v>
      </c>
      <c r="I32" s="144">
        <v>1</v>
      </c>
      <c r="J32" s="144">
        <v>3</v>
      </c>
      <c r="K32" s="144">
        <v>1</v>
      </c>
      <c r="L32" s="144">
        <v>90</v>
      </c>
      <c r="M32" s="144">
        <v>8</v>
      </c>
      <c r="N32" s="144">
        <v>14</v>
      </c>
      <c r="O32" s="144">
        <v>1</v>
      </c>
      <c r="P32" s="144" t="s">
        <v>17</v>
      </c>
      <c r="Q32" s="144">
        <v>3</v>
      </c>
      <c r="R32" s="144">
        <v>1</v>
      </c>
      <c r="S32" s="144">
        <v>7</v>
      </c>
      <c r="T32" s="144">
        <v>1</v>
      </c>
      <c r="U32" s="144">
        <v>22</v>
      </c>
    </row>
    <row r="33" spans="1:21" ht="11.25" customHeight="1" x14ac:dyDescent="0.2">
      <c r="A33" s="148">
        <f>IF(C33&lt;&gt;"",COUNTA($C$9:C33),"")</f>
        <v>23</v>
      </c>
      <c r="B33" s="121" t="s">
        <v>180</v>
      </c>
      <c r="C33" s="115" t="s">
        <v>11</v>
      </c>
      <c r="D33" s="144">
        <v>256</v>
      </c>
      <c r="E33" s="144">
        <v>4</v>
      </c>
      <c r="F33" s="144">
        <v>5</v>
      </c>
      <c r="G33" s="144">
        <v>6</v>
      </c>
      <c r="H33" s="144">
        <v>29</v>
      </c>
      <c r="I33" s="144" t="s">
        <v>17</v>
      </c>
      <c r="J33" s="144">
        <v>2</v>
      </c>
      <c r="K33" s="144">
        <v>2</v>
      </c>
      <c r="L33" s="144">
        <v>147</v>
      </c>
      <c r="M33" s="144">
        <v>8</v>
      </c>
      <c r="N33" s="144">
        <v>9</v>
      </c>
      <c r="O33" s="144">
        <v>3</v>
      </c>
      <c r="P33" s="144" t="s">
        <v>17</v>
      </c>
      <c r="Q33" s="144">
        <v>2</v>
      </c>
      <c r="R33" s="144">
        <v>5</v>
      </c>
      <c r="S33" s="144">
        <v>10</v>
      </c>
      <c r="T33" s="144">
        <v>3</v>
      </c>
      <c r="U33" s="144">
        <v>21</v>
      </c>
    </row>
    <row r="34" spans="1:21" ht="11.25" customHeight="1" x14ac:dyDescent="0.2">
      <c r="A34" s="148">
        <f>IF(C34&lt;&gt;"",COUNTA($C$9:C34),"")</f>
        <v>24</v>
      </c>
      <c r="B34" s="123" t="s">
        <v>181</v>
      </c>
      <c r="C34" s="115" t="s">
        <v>48</v>
      </c>
      <c r="D34" s="144">
        <v>448</v>
      </c>
      <c r="E34" s="144">
        <v>7</v>
      </c>
      <c r="F34" s="144">
        <v>6</v>
      </c>
      <c r="G34" s="144">
        <v>17</v>
      </c>
      <c r="H34" s="144">
        <v>54</v>
      </c>
      <c r="I34" s="144">
        <v>1</v>
      </c>
      <c r="J34" s="144">
        <v>5</v>
      </c>
      <c r="K34" s="144">
        <v>3</v>
      </c>
      <c r="L34" s="144">
        <v>237</v>
      </c>
      <c r="M34" s="144">
        <v>16</v>
      </c>
      <c r="N34" s="144">
        <v>23</v>
      </c>
      <c r="O34" s="144">
        <v>4</v>
      </c>
      <c r="P34" s="144" t="s">
        <v>17</v>
      </c>
      <c r="Q34" s="144">
        <v>5</v>
      </c>
      <c r="R34" s="144">
        <v>6</v>
      </c>
      <c r="S34" s="144">
        <v>17</v>
      </c>
      <c r="T34" s="144">
        <v>4</v>
      </c>
      <c r="U34" s="144">
        <v>43</v>
      </c>
    </row>
    <row r="35" spans="1:21" ht="21.95" customHeight="1" x14ac:dyDescent="0.2">
      <c r="A35" s="148">
        <f>IF(C35&lt;&gt;"",COUNTA($C$9:C35),"")</f>
        <v>25</v>
      </c>
      <c r="B35" s="116" t="s">
        <v>182</v>
      </c>
      <c r="C35" s="115" t="s">
        <v>10</v>
      </c>
      <c r="D35" s="144">
        <v>237</v>
      </c>
      <c r="E35" s="144">
        <v>4</v>
      </c>
      <c r="F35" s="144">
        <v>5</v>
      </c>
      <c r="G35" s="144">
        <v>5</v>
      </c>
      <c r="H35" s="144">
        <v>21</v>
      </c>
      <c r="I35" s="144">
        <v>2</v>
      </c>
      <c r="J35" s="144">
        <v>2</v>
      </c>
      <c r="K35" s="144">
        <v>2</v>
      </c>
      <c r="L35" s="144">
        <v>87</v>
      </c>
      <c r="M35" s="144">
        <v>10</v>
      </c>
      <c r="N35" s="144">
        <v>7</v>
      </c>
      <c r="O35" s="144">
        <v>4</v>
      </c>
      <c r="P35" s="144" t="s">
        <v>17</v>
      </c>
      <c r="Q35" s="144">
        <v>4</v>
      </c>
      <c r="R35" s="144">
        <v>6</v>
      </c>
      <c r="S35" s="144">
        <v>9</v>
      </c>
      <c r="T35" s="144">
        <v>3</v>
      </c>
      <c r="U35" s="144">
        <v>66</v>
      </c>
    </row>
    <row r="36" spans="1:21" ht="11.25" customHeight="1" x14ac:dyDescent="0.2">
      <c r="A36" s="148">
        <f>IF(C36&lt;&gt;"",COUNTA($C$9:C36),"")</f>
        <v>26</v>
      </c>
      <c r="B36" s="121" t="s">
        <v>183</v>
      </c>
      <c r="C36" s="115" t="s">
        <v>11</v>
      </c>
      <c r="D36" s="144">
        <v>115</v>
      </c>
      <c r="E36" s="144">
        <v>1</v>
      </c>
      <c r="F36" s="144">
        <v>4</v>
      </c>
      <c r="G36" s="144">
        <v>3</v>
      </c>
      <c r="H36" s="144">
        <v>11</v>
      </c>
      <c r="I36" s="144" t="s">
        <v>17</v>
      </c>
      <c r="J36" s="144">
        <v>1</v>
      </c>
      <c r="K36" s="144" t="s">
        <v>17</v>
      </c>
      <c r="L36" s="144">
        <v>31</v>
      </c>
      <c r="M36" s="144">
        <v>5</v>
      </c>
      <c r="N36" s="144">
        <v>5</v>
      </c>
      <c r="O36" s="144">
        <v>4</v>
      </c>
      <c r="P36" s="144" t="s">
        <v>17</v>
      </c>
      <c r="Q36" s="144">
        <v>1</v>
      </c>
      <c r="R36" s="144">
        <v>4</v>
      </c>
      <c r="S36" s="144">
        <v>9</v>
      </c>
      <c r="T36" s="144">
        <v>1</v>
      </c>
      <c r="U36" s="144">
        <v>35</v>
      </c>
    </row>
    <row r="37" spans="1:21" ht="11.25" customHeight="1" x14ac:dyDescent="0.2">
      <c r="A37" s="148">
        <f>IF(C37&lt;&gt;"",COUNTA($C$9:C37),"")</f>
        <v>27</v>
      </c>
      <c r="B37" s="123" t="s">
        <v>181</v>
      </c>
      <c r="C37" s="115" t="s">
        <v>48</v>
      </c>
      <c r="D37" s="144">
        <v>352</v>
      </c>
      <c r="E37" s="144">
        <v>5</v>
      </c>
      <c r="F37" s="144">
        <v>9</v>
      </c>
      <c r="G37" s="144">
        <v>8</v>
      </c>
      <c r="H37" s="144">
        <v>32</v>
      </c>
      <c r="I37" s="144">
        <v>2</v>
      </c>
      <c r="J37" s="144">
        <v>3</v>
      </c>
      <c r="K37" s="144">
        <v>2</v>
      </c>
      <c r="L37" s="144">
        <v>118</v>
      </c>
      <c r="M37" s="144">
        <v>15</v>
      </c>
      <c r="N37" s="144">
        <v>12</v>
      </c>
      <c r="O37" s="144">
        <v>8</v>
      </c>
      <c r="P37" s="144" t="s">
        <v>17</v>
      </c>
      <c r="Q37" s="144">
        <v>5</v>
      </c>
      <c r="R37" s="144">
        <v>10</v>
      </c>
      <c r="S37" s="144">
        <v>18</v>
      </c>
      <c r="T37" s="144">
        <v>4</v>
      </c>
      <c r="U37" s="144">
        <v>101</v>
      </c>
    </row>
    <row r="38" spans="1:21" ht="21.95" customHeight="1" x14ac:dyDescent="0.2">
      <c r="A38" s="148">
        <f>IF(C38&lt;&gt;"",COUNTA($C$9:C38),"")</f>
        <v>28</v>
      </c>
      <c r="B38" s="116" t="s">
        <v>184</v>
      </c>
      <c r="C38" s="115" t="s">
        <v>10</v>
      </c>
      <c r="D38" s="144">
        <v>653</v>
      </c>
      <c r="E38" s="144">
        <v>26</v>
      </c>
      <c r="F38" s="144">
        <v>20</v>
      </c>
      <c r="G38" s="144">
        <v>11</v>
      </c>
      <c r="H38" s="144">
        <v>21</v>
      </c>
      <c r="I38" s="144">
        <v>5</v>
      </c>
      <c r="J38" s="144">
        <v>19</v>
      </c>
      <c r="K38" s="144">
        <v>23</v>
      </c>
      <c r="L38" s="144">
        <v>162</v>
      </c>
      <c r="M38" s="144">
        <v>42</v>
      </c>
      <c r="N38" s="144">
        <v>51</v>
      </c>
      <c r="O38" s="144">
        <v>10</v>
      </c>
      <c r="P38" s="144">
        <v>3</v>
      </c>
      <c r="Q38" s="144">
        <v>11</v>
      </c>
      <c r="R38" s="144">
        <v>9</v>
      </c>
      <c r="S38" s="144">
        <v>54</v>
      </c>
      <c r="T38" s="144">
        <v>10</v>
      </c>
      <c r="U38" s="144">
        <v>176</v>
      </c>
    </row>
    <row r="39" spans="1:21" ht="11.25" customHeight="1" x14ac:dyDescent="0.2">
      <c r="A39" s="148">
        <f>IF(C39&lt;&gt;"",COUNTA($C$9:C39),"")</f>
        <v>29</v>
      </c>
      <c r="B39" s="124" t="s">
        <v>185</v>
      </c>
      <c r="C39" s="115" t="s">
        <v>11</v>
      </c>
      <c r="D39" s="144">
        <v>656</v>
      </c>
      <c r="E39" s="144">
        <v>35</v>
      </c>
      <c r="F39" s="144">
        <v>27</v>
      </c>
      <c r="G39" s="144">
        <v>18</v>
      </c>
      <c r="H39" s="144">
        <v>24</v>
      </c>
      <c r="I39" s="144">
        <v>2</v>
      </c>
      <c r="J39" s="144">
        <v>20</v>
      </c>
      <c r="K39" s="144">
        <v>23</v>
      </c>
      <c r="L39" s="144">
        <v>134</v>
      </c>
      <c r="M39" s="144">
        <v>61</v>
      </c>
      <c r="N39" s="144">
        <v>89</v>
      </c>
      <c r="O39" s="144">
        <v>12</v>
      </c>
      <c r="P39" s="144">
        <v>4</v>
      </c>
      <c r="Q39" s="144">
        <v>18</v>
      </c>
      <c r="R39" s="144">
        <v>17</v>
      </c>
      <c r="S39" s="144">
        <v>38</v>
      </c>
      <c r="T39" s="144">
        <v>10</v>
      </c>
      <c r="U39" s="144">
        <v>124</v>
      </c>
    </row>
    <row r="40" spans="1:21" ht="11.25" customHeight="1" x14ac:dyDescent="0.2">
      <c r="A40" s="148">
        <f>IF(C40&lt;&gt;"",COUNTA($C$9:C40),"")</f>
        <v>30</v>
      </c>
      <c r="B40" s="121" t="s">
        <v>186</v>
      </c>
      <c r="C40" s="115" t="s">
        <v>48</v>
      </c>
      <c r="D40" s="144">
        <v>1309</v>
      </c>
      <c r="E40" s="144">
        <v>61</v>
      </c>
      <c r="F40" s="144">
        <v>47</v>
      </c>
      <c r="G40" s="144">
        <v>29</v>
      </c>
      <c r="H40" s="144">
        <v>45</v>
      </c>
      <c r="I40" s="144">
        <v>7</v>
      </c>
      <c r="J40" s="144">
        <v>39</v>
      </c>
      <c r="K40" s="144">
        <v>46</v>
      </c>
      <c r="L40" s="144">
        <v>296</v>
      </c>
      <c r="M40" s="144">
        <v>103</v>
      </c>
      <c r="N40" s="144">
        <v>140</v>
      </c>
      <c r="O40" s="144">
        <v>22</v>
      </c>
      <c r="P40" s="144">
        <v>7</v>
      </c>
      <c r="Q40" s="144">
        <v>29</v>
      </c>
      <c r="R40" s="144">
        <v>26</v>
      </c>
      <c r="S40" s="144">
        <v>92</v>
      </c>
      <c r="T40" s="144">
        <v>20</v>
      </c>
      <c r="U40" s="144">
        <v>300</v>
      </c>
    </row>
    <row r="41" spans="1:21" ht="21.95" customHeight="1" x14ac:dyDescent="0.2">
      <c r="A41" s="148">
        <f>IF(C41&lt;&gt;"",COUNTA($C$9:C41),"")</f>
        <v>31</v>
      </c>
      <c r="B41" s="116" t="s">
        <v>122</v>
      </c>
      <c r="C41" s="115" t="s">
        <v>10</v>
      </c>
      <c r="D41" s="144">
        <v>45</v>
      </c>
      <c r="E41" s="144" t="s">
        <v>17</v>
      </c>
      <c r="F41" s="144" t="s">
        <v>17</v>
      </c>
      <c r="G41" s="144">
        <v>7</v>
      </c>
      <c r="H41" s="144">
        <v>12</v>
      </c>
      <c r="I41" s="144">
        <v>1</v>
      </c>
      <c r="J41" s="144">
        <v>2</v>
      </c>
      <c r="K41" s="144" t="s">
        <v>17</v>
      </c>
      <c r="L41" s="144">
        <v>2</v>
      </c>
      <c r="M41" s="144">
        <v>8</v>
      </c>
      <c r="N41" s="144">
        <v>1</v>
      </c>
      <c r="O41" s="144" t="s">
        <v>17</v>
      </c>
      <c r="P41" s="144" t="s">
        <v>17</v>
      </c>
      <c r="Q41" s="144">
        <v>1</v>
      </c>
      <c r="R41" s="144">
        <v>4</v>
      </c>
      <c r="S41" s="144">
        <v>4</v>
      </c>
      <c r="T41" s="144">
        <v>3</v>
      </c>
      <c r="U41" s="144" t="s">
        <v>17</v>
      </c>
    </row>
    <row r="42" spans="1:21" ht="11.25" customHeight="1" x14ac:dyDescent="0.2">
      <c r="A42" s="148">
        <f>IF(C42&lt;&gt;"",COUNTA($C$9:C42),"")</f>
        <v>32</v>
      </c>
      <c r="B42" s="121" t="s">
        <v>392</v>
      </c>
      <c r="C42" s="115" t="s">
        <v>11</v>
      </c>
      <c r="D42" s="144">
        <v>120</v>
      </c>
      <c r="E42" s="144">
        <v>1</v>
      </c>
      <c r="F42" s="144" t="s">
        <v>17</v>
      </c>
      <c r="G42" s="144">
        <v>8</v>
      </c>
      <c r="H42" s="144">
        <v>23</v>
      </c>
      <c r="I42" s="144">
        <v>6</v>
      </c>
      <c r="J42" s="144">
        <v>2</v>
      </c>
      <c r="K42" s="144" t="s">
        <v>17</v>
      </c>
      <c r="L42" s="144">
        <v>11</v>
      </c>
      <c r="M42" s="144">
        <v>32</v>
      </c>
      <c r="N42" s="144">
        <v>2</v>
      </c>
      <c r="O42" s="144" t="s">
        <v>17</v>
      </c>
      <c r="P42" s="144" t="s">
        <v>17</v>
      </c>
      <c r="Q42" s="144">
        <v>9</v>
      </c>
      <c r="R42" s="144">
        <v>9</v>
      </c>
      <c r="S42" s="144">
        <v>14</v>
      </c>
      <c r="T42" s="144">
        <v>3</v>
      </c>
      <c r="U42" s="144" t="s">
        <v>17</v>
      </c>
    </row>
    <row r="43" spans="1:21" ht="11.25" customHeight="1" x14ac:dyDescent="0.2">
      <c r="A43" s="148">
        <f>IF(C43&lt;&gt;"",COUNTA($C$9:C43),"")</f>
        <v>33</v>
      </c>
      <c r="B43" s="124" t="s">
        <v>175</v>
      </c>
      <c r="C43" s="115" t="s">
        <v>48</v>
      </c>
      <c r="D43" s="144">
        <v>165</v>
      </c>
      <c r="E43" s="144">
        <v>1</v>
      </c>
      <c r="F43" s="144" t="s">
        <v>17</v>
      </c>
      <c r="G43" s="144">
        <v>15</v>
      </c>
      <c r="H43" s="144">
        <v>35</v>
      </c>
      <c r="I43" s="144">
        <v>7</v>
      </c>
      <c r="J43" s="144">
        <v>4</v>
      </c>
      <c r="K43" s="144" t="s">
        <v>17</v>
      </c>
      <c r="L43" s="144">
        <v>13</v>
      </c>
      <c r="M43" s="144">
        <v>40</v>
      </c>
      <c r="N43" s="144">
        <v>3</v>
      </c>
      <c r="O43" s="144" t="s">
        <v>17</v>
      </c>
      <c r="P43" s="144" t="s">
        <v>17</v>
      </c>
      <c r="Q43" s="144">
        <v>10</v>
      </c>
      <c r="R43" s="144">
        <v>13</v>
      </c>
      <c r="S43" s="144">
        <v>18</v>
      </c>
      <c r="T43" s="144">
        <v>6</v>
      </c>
      <c r="U43" s="144" t="s">
        <v>17</v>
      </c>
    </row>
    <row r="44" spans="1:21" ht="11.25" customHeight="1" x14ac:dyDescent="0.2">
      <c r="A44" s="148"/>
      <c r="B44" s="123" t="s">
        <v>90</v>
      </c>
      <c r="C44" s="115"/>
      <c r="D44" s="144"/>
      <c r="E44" s="144"/>
      <c r="F44" s="144"/>
      <c r="G44" s="144"/>
      <c r="H44" s="144"/>
      <c r="I44" s="144"/>
      <c r="J44" s="144"/>
      <c r="K44" s="144"/>
      <c r="L44" s="144"/>
      <c r="M44" s="144"/>
      <c r="N44" s="144"/>
      <c r="O44" s="144"/>
      <c r="P44" s="144"/>
      <c r="Q44" s="144"/>
      <c r="R44" s="144"/>
      <c r="S44" s="144"/>
      <c r="T44" s="144"/>
      <c r="U44" s="144"/>
    </row>
    <row r="45" spans="1:21" ht="21.95" customHeight="1" x14ac:dyDescent="0.2">
      <c r="A45" s="148">
        <f>IF(C45&lt;&gt;"",COUNTA($C$9:C45),"")</f>
        <v>34</v>
      </c>
      <c r="B45" s="116" t="s">
        <v>391</v>
      </c>
      <c r="C45" s="115" t="s">
        <v>10</v>
      </c>
      <c r="D45" s="144">
        <v>36</v>
      </c>
      <c r="E45" s="144" t="s">
        <v>17</v>
      </c>
      <c r="F45" s="144" t="s">
        <v>17</v>
      </c>
      <c r="G45" s="144">
        <v>1</v>
      </c>
      <c r="H45" s="144">
        <v>2</v>
      </c>
      <c r="I45" s="144" t="s">
        <v>17</v>
      </c>
      <c r="J45" s="144" t="s">
        <v>17</v>
      </c>
      <c r="K45" s="144" t="s">
        <v>17</v>
      </c>
      <c r="L45" s="144">
        <v>24</v>
      </c>
      <c r="M45" s="144" t="s">
        <v>17</v>
      </c>
      <c r="N45" s="144" t="s">
        <v>17</v>
      </c>
      <c r="O45" s="144" t="s">
        <v>17</v>
      </c>
      <c r="P45" s="144" t="s">
        <v>17</v>
      </c>
      <c r="Q45" s="144">
        <v>1</v>
      </c>
      <c r="R45" s="144">
        <v>3</v>
      </c>
      <c r="S45" s="144">
        <v>1</v>
      </c>
      <c r="T45" s="144">
        <v>1</v>
      </c>
      <c r="U45" s="144">
        <v>3</v>
      </c>
    </row>
    <row r="46" spans="1:21" ht="11.25" customHeight="1" x14ac:dyDescent="0.2">
      <c r="A46" s="148">
        <f>IF(C46&lt;&gt;"",COUNTA($C$9:C46),"")</f>
        <v>35</v>
      </c>
      <c r="B46" s="121" t="s">
        <v>91</v>
      </c>
      <c r="C46" s="115" t="s">
        <v>11</v>
      </c>
      <c r="D46" s="144">
        <v>89</v>
      </c>
      <c r="E46" s="144">
        <v>1</v>
      </c>
      <c r="F46" s="144" t="s">
        <v>17</v>
      </c>
      <c r="G46" s="144" t="s">
        <v>17</v>
      </c>
      <c r="H46" s="144">
        <v>3</v>
      </c>
      <c r="I46" s="144">
        <v>1</v>
      </c>
      <c r="J46" s="144" t="s">
        <v>17</v>
      </c>
      <c r="K46" s="144" t="s">
        <v>17</v>
      </c>
      <c r="L46" s="144">
        <v>71</v>
      </c>
      <c r="M46" s="144">
        <v>1</v>
      </c>
      <c r="N46" s="144">
        <v>1</v>
      </c>
      <c r="O46" s="144" t="s">
        <v>17</v>
      </c>
      <c r="P46" s="144" t="s">
        <v>17</v>
      </c>
      <c r="Q46" s="144">
        <v>1</v>
      </c>
      <c r="R46" s="144">
        <v>1</v>
      </c>
      <c r="S46" s="144">
        <v>3</v>
      </c>
      <c r="T46" s="144">
        <v>1</v>
      </c>
      <c r="U46" s="144">
        <v>5</v>
      </c>
    </row>
    <row r="47" spans="1:21" ht="11.25" customHeight="1" x14ac:dyDescent="0.2">
      <c r="A47" s="148">
        <f>IF(C47&lt;&gt;"",COUNTA($C$9:C47),"")</f>
        <v>36</v>
      </c>
      <c r="B47" s="123" t="s">
        <v>92</v>
      </c>
      <c r="C47" s="115" t="s">
        <v>48</v>
      </c>
      <c r="D47" s="144">
        <v>125</v>
      </c>
      <c r="E47" s="144">
        <v>1</v>
      </c>
      <c r="F47" s="144" t="s">
        <v>17</v>
      </c>
      <c r="G47" s="144">
        <v>1</v>
      </c>
      <c r="H47" s="144">
        <v>5</v>
      </c>
      <c r="I47" s="144">
        <v>1</v>
      </c>
      <c r="J47" s="144" t="s">
        <v>17</v>
      </c>
      <c r="K47" s="144" t="s">
        <v>17</v>
      </c>
      <c r="L47" s="144">
        <v>95</v>
      </c>
      <c r="M47" s="144">
        <v>1</v>
      </c>
      <c r="N47" s="144">
        <v>1</v>
      </c>
      <c r="O47" s="144" t="s">
        <v>17</v>
      </c>
      <c r="P47" s="144" t="s">
        <v>17</v>
      </c>
      <c r="Q47" s="144">
        <v>2</v>
      </c>
      <c r="R47" s="144">
        <v>4</v>
      </c>
      <c r="S47" s="144">
        <v>4</v>
      </c>
      <c r="T47" s="144">
        <v>2</v>
      </c>
      <c r="U47" s="144">
        <v>8</v>
      </c>
    </row>
    <row r="48" spans="1:21" ht="21.95" customHeight="1" x14ac:dyDescent="0.2">
      <c r="A48" s="148">
        <f>IF(C48&lt;&gt;"",COUNTA($C$9:C48),"")</f>
        <v>37</v>
      </c>
      <c r="B48" s="116" t="s">
        <v>177</v>
      </c>
      <c r="C48" s="115" t="s">
        <v>10</v>
      </c>
      <c r="D48" s="144">
        <v>33</v>
      </c>
      <c r="E48" s="144">
        <v>1</v>
      </c>
      <c r="F48" s="144" t="s">
        <v>17</v>
      </c>
      <c r="G48" s="144">
        <v>4</v>
      </c>
      <c r="H48" s="144">
        <v>5</v>
      </c>
      <c r="I48" s="144" t="s">
        <v>17</v>
      </c>
      <c r="J48" s="144" t="s">
        <v>17</v>
      </c>
      <c r="K48" s="144" t="s">
        <v>17</v>
      </c>
      <c r="L48" s="144">
        <v>14</v>
      </c>
      <c r="M48" s="144">
        <v>3</v>
      </c>
      <c r="N48" s="144">
        <v>1</v>
      </c>
      <c r="O48" s="144">
        <v>1</v>
      </c>
      <c r="P48" s="144" t="s">
        <v>17</v>
      </c>
      <c r="Q48" s="144">
        <v>2</v>
      </c>
      <c r="R48" s="144">
        <v>1</v>
      </c>
      <c r="S48" s="144">
        <v>1</v>
      </c>
      <c r="T48" s="144" t="s">
        <v>17</v>
      </c>
      <c r="U48" s="144" t="s">
        <v>17</v>
      </c>
    </row>
    <row r="49" spans="1:21" ht="11.25" customHeight="1" x14ac:dyDescent="0.2">
      <c r="A49" s="148">
        <f>IF(C49&lt;&gt;"",COUNTA($C$9:C49),"")</f>
        <v>38</v>
      </c>
      <c r="B49" s="121" t="s">
        <v>158</v>
      </c>
      <c r="C49" s="115" t="s">
        <v>11</v>
      </c>
      <c r="D49" s="144">
        <v>145</v>
      </c>
      <c r="E49" s="144">
        <v>2</v>
      </c>
      <c r="F49" s="144">
        <v>4</v>
      </c>
      <c r="G49" s="144">
        <v>10</v>
      </c>
      <c r="H49" s="144">
        <v>18</v>
      </c>
      <c r="I49" s="144">
        <v>1</v>
      </c>
      <c r="J49" s="144">
        <v>9</v>
      </c>
      <c r="K49" s="144">
        <v>3</v>
      </c>
      <c r="L49" s="144">
        <v>51</v>
      </c>
      <c r="M49" s="144">
        <v>14</v>
      </c>
      <c r="N49" s="144" t="s">
        <v>17</v>
      </c>
      <c r="O49" s="144">
        <v>4</v>
      </c>
      <c r="P49" s="144">
        <v>1</v>
      </c>
      <c r="Q49" s="144">
        <v>6</v>
      </c>
      <c r="R49" s="144">
        <v>3</v>
      </c>
      <c r="S49" s="144">
        <v>12</v>
      </c>
      <c r="T49" s="144">
        <v>2</v>
      </c>
      <c r="U49" s="144">
        <v>5</v>
      </c>
    </row>
    <row r="50" spans="1:21" ht="11.25" customHeight="1" x14ac:dyDescent="0.2">
      <c r="A50" s="148">
        <f>IF(C50&lt;&gt;"",COUNTA($C$9:C50),"")</f>
        <v>39</v>
      </c>
      <c r="B50" s="123" t="s">
        <v>176</v>
      </c>
      <c r="C50" s="115" t="s">
        <v>48</v>
      </c>
      <c r="D50" s="144">
        <v>178</v>
      </c>
      <c r="E50" s="144">
        <v>3</v>
      </c>
      <c r="F50" s="144">
        <v>4</v>
      </c>
      <c r="G50" s="144">
        <v>14</v>
      </c>
      <c r="H50" s="144">
        <v>23</v>
      </c>
      <c r="I50" s="144">
        <v>1</v>
      </c>
      <c r="J50" s="144">
        <v>9</v>
      </c>
      <c r="K50" s="144">
        <v>3</v>
      </c>
      <c r="L50" s="144">
        <v>65</v>
      </c>
      <c r="M50" s="144">
        <v>17</v>
      </c>
      <c r="N50" s="144">
        <v>1</v>
      </c>
      <c r="O50" s="144">
        <v>5</v>
      </c>
      <c r="P50" s="144">
        <v>1</v>
      </c>
      <c r="Q50" s="144">
        <v>8</v>
      </c>
      <c r="R50" s="144">
        <v>4</v>
      </c>
      <c r="S50" s="144">
        <v>13</v>
      </c>
      <c r="T50" s="144">
        <v>2</v>
      </c>
      <c r="U50" s="144">
        <v>5</v>
      </c>
    </row>
    <row r="51" spans="1:21" ht="11.25" customHeight="1" x14ac:dyDescent="0.2">
      <c r="A51" s="148"/>
      <c r="B51" s="123" t="s">
        <v>92</v>
      </c>
      <c r="C51" s="115"/>
      <c r="D51" s="144"/>
      <c r="E51" s="144"/>
      <c r="F51" s="144"/>
      <c r="G51" s="144"/>
      <c r="H51" s="144"/>
      <c r="I51" s="144"/>
      <c r="J51" s="144"/>
      <c r="K51" s="144"/>
      <c r="L51" s="144"/>
      <c r="M51" s="144"/>
      <c r="N51" s="144"/>
      <c r="O51" s="144"/>
      <c r="P51" s="144"/>
      <c r="Q51" s="144"/>
      <c r="R51" s="144"/>
      <c r="S51" s="144"/>
      <c r="T51" s="144"/>
      <c r="U51" s="144"/>
    </row>
    <row r="52" spans="1:21" ht="21.95" customHeight="1" x14ac:dyDescent="0.2">
      <c r="A52" s="148">
        <f>IF(C52&lt;&gt;"",COUNTA($C$9:C52),"")</f>
        <v>40</v>
      </c>
      <c r="B52" s="118" t="s">
        <v>119</v>
      </c>
      <c r="C52" s="119" t="s">
        <v>10</v>
      </c>
      <c r="D52" s="145">
        <v>1196</v>
      </c>
      <c r="E52" s="145">
        <v>34</v>
      </c>
      <c r="F52" s="145">
        <v>26</v>
      </c>
      <c r="G52" s="145">
        <v>39</v>
      </c>
      <c r="H52" s="145">
        <v>86</v>
      </c>
      <c r="I52" s="145">
        <v>9</v>
      </c>
      <c r="J52" s="145">
        <v>26</v>
      </c>
      <c r="K52" s="145">
        <v>26</v>
      </c>
      <c r="L52" s="145">
        <v>379</v>
      </c>
      <c r="M52" s="145">
        <v>71</v>
      </c>
      <c r="N52" s="145">
        <v>74</v>
      </c>
      <c r="O52" s="145">
        <v>16</v>
      </c>
      <c r="P52" s="145">
        <v>3</v>
      </c>
      <c r="Q52" s="145">
        <v>22</v>
      </c>
      <c r="R52" s="145">
        <v>24</v>
      </c>
      <c r="S52" s="145">
        <v>76</v>
      </c>
      <c r="T52" s="145">
        <v>18</v>
      </c>
      <c r="U52" s="145">
        <v>267</v>
      </c>
    </row>
    <row r="53" spans="1:21" ht="11.25" customHeight="1" x14ac:dyDescent="0.2">
      <c r="A53" s="148">
        <f>IF(C53&lt;&gt;"",COUNTA($C$9:C53),"")</f>
        <v>41</v>
      </c>
      <c r="B53" s="118"/>
      <c r="C53" s="119" t="s">
        <v>11</v>
      </c>
      <c r="D53" s="145">
        <v>1381</v>
      </c>
      <c r="E53" s="145">
        <v>44</v>
      </c>
      <c r="F53" s="145">
        <v>40</v>
      </c>
      <c r="G53" s="145">
        <v>45</v>
      </c>
      <c r="H53" s="145">
        <v>108</v>
      </c>
      <c r="I53" s="145">
        <v>10</v>
      </c>
      <c r="J53" s="145">
        <v>34</v>
      </c>
      <c r="K53" s="145">
        <v>28</v>
      </c>
      <c r="L53" s="145">
        <v>445</v>
      </c>
      <c r="M53" s="145">
        <v>121</v>
      </c>
      <c r="N53" s="145">
        <v>106</v>
      </c>
      <c r="O53" s="145">
        <v>23</v>
      </c>
      <c r="P53" s="145">
        <v>5</v>
      </c>
      <c r="Q53" s="145">
        <v>37</v>
      </c>
      <c r="R53" s="145">
        <v>39</v>
      </c>
      <c r="S53" s="145">
        <v>86</v>
      </c>
      <c r="T53" s="145">
        <v>20</v>
      </c>
      <c r="U53" s="145">
        <v>190</v>
      </c>
    </row>
    <row r="54" spans="1:21" ht="11.25" customHeight="1" x14ac:dyDescent="0.2">
      <c r="A54" s="148">
        <f>IF(C54&lt;&gt;"",COUNTA($C$9:C54),"")</f>
        <v>42</v>
      </c>
      <c r="B54" s="120"/>
      <c r="C54" s="119" t="s">
        <v>48</v>
      </c>
      <c r="D54" s="145">
        <v>2577</v>
      </c>
      <c r="E54" s="145">
        <v>78</v>
      </c>
      <c r="F54" s="145">
        <v>66</v>
      </c>
      <c r="G54" s="145">
        <v>84</v>
      </c>
      <c r="H54" s="145">
        <v>194</v>
      </c>
      <c r="I54" s="145">
        <v>19</v>
      </c>
      <c r="J54" s="145">
        <v>60</v>
      </c>
      <c r="K54" s="145">
        <v>54</v>
      </c>
      <c r="L54" s="145">
        <v>824</v>
      </c>
      <c r="M54" s="145">
        <v>192</v>
      </c>
      <c r="N54" s="145">
        <v>180</v>
      </c>
      <c r="O54" s="145">
        <v>39</v>
      </c>
      <c r="P54" s="145">
        <v>8</v>
      </c>
      <c r="Q54" s="145">
        <v>59</v>
      </c>
      <c r="R54" s="145">
        <v>63</v>
      </c>
      <c r="S54" s="145">
        <v>162</v>
      </c>
      <c r="T54" s="145">
        <v>38</v>
      </c>
      <c r="U54" s="145">
        <v>457</v>
      </c>
    </row>
    <row r="55" spans="1:21" ht="21.95" customHeight="1" x14ac:dyDescent="0.2">
      <c r="A55" s="148">
        <f>IF(C55&lt;&gt;"",COUNTA($C$9:C55),"")</f>
        <v>43</v>
      </c>
      <c r="B55" s="121" t="s">
        <v>95</v>
      </c>
      <c r="C55" s="115" t="s">
        <v>10</v>
      </c>
      <c r="D55" s="144">
        <v>280</v>
      </c>
      <c r="E55" s="144" t="s">
        <v>17</v>
      </c>
      <c r="F55" s="144">
        <v>1</v>
      </c>
      <c r="G55" s="144">
        <v>2</v>
      </c>
      <c r="H55" s="144" t="s">
        <v>17</v>
      </c>
      <c r="I55" s="144" t="s">
        <v>17</v>
      </c>
      <c r="J55" s="144" t="s">
        <v>17</v>
      </c>
      <c r="K55" s="144">
        <v>1</v>
      </c>
      <c r="L55" s="144">
        <v>9</v>
      </c>
      <c r="M55" s="144" t="s">
        <v>17</v>
      </c>
      <c r="N55" s="144">
        <v>1</v>
      </c>
      <c r="O55" s="144" t="s">
        <v>17</v>
      </c>
      <c r="P55" s="144" t="s">
        <v>17</v>
      </c>
      <c r="Q55" s="144">
        <v>1</v>
      </c>
      <c r="R55" s="144">
        <v>1</v>
      </c>
      <c r="S55" s="144">
        <v>3</v>
      </c>
      <c r="T55" s="144" t="s">
        <v>17</v>
      </c>
      <c r="U55" s="144">
        <v>261</v>
      </c>
    </row>
    <row r="56" spans="1:21" ht="11.25" customHeight="1" x14ac:dyDescent="0.2">
      <c r="A56" s="148">
        <f>IF(C56&lt;&gt;"",COUNTA($C$9:C56),"")</f>
        <v>44</v>
      </c>
      <c r="B56" s="116"/>
      <c r="C56" s="115" t="s">
        <v>11</v>
      </c>
      <c r="D56" s="144">
        <v>200</v>
      </c>
      <c r="E56" s="144">
        <v>2</v>
      </c>
      <c r="F56" s="144">
        <v>3</v>
      </c>
      <c r="G56" s="144" t="s">
        <v>17</v>
      </c>
      <c r="H56" s="144">
        <v>2</v>
      </c>
      <c r="I56" s="144" t="s">
        <v>17</v>
      </c>
      <c r="J56" s="144" t="s">
        <v>17</v>
      </c>
      <c r="K56" s="144" t="s">
        <v>17</v>
      </c>
      <c r="L56" s="144">
        <v>7</v>
      </c>
      <c r="M56" s="144">
        <v>2</v>
      </c>
      <c r="N56" s="144">
        <v>2</v>
      </c>
      <c r="O56" s="144" t="s">
        <v>17</v>
      </c>
      <c r="P56" s="144" t="s">
        <v>17</v>
      </c>
      <c r="Q56" s="144" t="s">
        <v>17</v>
      </c>
      <c r="R56" s="144" t="s">
        <v>17</v>
      </c>
      <c r="S56" s="144">
        <v>4</v>
      </c>
      <c r="T56" s="144" t="s">
        <v>17</v>
      </c>
      <c r="U56" s="144">
        <v>178</v>
      </c>
    </row>
    <row r="57" spans="1:21" ht="11.25" customHeight="1" x14ac:dyDescent="0.2">
      <c r="A57" s="148">
        <f>IF(C57&lt;&gt;"",COUNTA($C$9:C57),"")</f>
        <v>45</v>
      </c>
      <c r="B57" s="117"/>
      <c r="C57" s="115" t="s">
        <v>48</v>
      </c>
      <c r="D57" s="144">
        <v>480</v>
      </c>
      <c r="E57" s="144">
        <v>2</v>
      </c>
      <c r="F57" s="144">
        <v>4</v>
      </c>
      <c r="G57" s="144">
        <v>2</v>
      </c>
      <c r="H57" s="144">
        <v>2</v>
      </c>
      <c r="I57" s="144" t="s">
        <v>17</v>
      </c>
      <c r="J57" s="144" t="s">
        <v>17</v>
      </c>
      <c r="K57" s="144">
        <v>1</v>
      </c>
      <c r="L57" s="144">
        <v>16</v>
      </c>
      <c r="M57" s="144">
        <v>2</v>
      </c>
      <c r="N57" s="144">
        <v>3</v>
      </c>
      <c r="O57" s="144" t="s">
        <v>17</v>
      </c>
      <c r="P57" s="144" t="s">
        <v>17</v>
      </c>
      <c r="Q57" s="144">
        <v>1</v>
      </c>
      <c r="R57" s="144">
        <v>1</v>
      </c>
      <c r="S57" s="144">
        <v>7</v>
      </c>
      <c r="T57" s="144" t="s">
        <v>17</v>
      </c>
      <c r="U57" s="144">
        <v>439</v>
      </c>
    </row>
    <row r="58" spans="1:21" s="122" customFormat="1" ht="20.100000000000001" customHeight="1" x14ac:dyDescent="0.2">
      <c r="A58" s="148" t="str">
        <f>IF(C58&lt;&gt;"",COUNTA($C$9:C58),"")</f>
        <v/>
      </c>
      <c r="B58" s="116"/>
      <c r="C58" s="115"/>
      <c r="D58" s="237" t="s">
        <v>7</v>
      </c>
      <c r="E58" s="238"/>
      <c r="F58" s="238"/>
      <c r="G58" s="238"/>
      <c r="H58" s="238"/>
      <c r="I58" s="238"/>
      <c r="J58" s="238"/>
      <c r="K58" s="238"/>
      <c r="L58" s="238"/>
      <c r="M58" s="237" t="s">
        <v>7</v>
      </c>
      <c r="N58" s="238"/>
      <c r="O58" s="238"/>
      <c r="P58" s="238"/>
      <c r="Q58" s="238"/>
      <c r="R58" s="238"/>
      <c r="S58" s="238"/>
      <c r="T58" s="238"/>
      <c r="U58" s="238"/>
    </row>
    <row r="59" spans="1:21" ht="11.45" customHeight="1" x14ac:dyDescent="0.2">
      <c r="A59" s="148">
        <f>IF(C59&lt;&gt;"",COUNTA($C$9:C59),"")</f>
        <v>46</v>
      </c>
      <c r="B59" s="116" t="s">
        <v>97</v>
      </c>
      <c r="C59" s="115" t="s">
        <v>10</v>
      </c>
      <c r="D59" s="144">
        <v>73</v>
      </c>
      <c r="E59" s="144" t="s">
        <v>17</v>
      </c>
      <c r="F59" s="144" t="s">
        <v>17</v>
      </c>
      <c r="G59" s="144" t="s">
        <v>17</v>
      </c>
      <c r="H59" s="144">
        <v>2</v>
      </c>
      <c r="I59" s="144" t="s">
        <v>17</v>
      </c>
      <c r="J59" s="144" t="s">
        <v>17</v>
      </c>
      <c r="K59" s="144" t="s">
        <v>17</v>
      </c>
      <c r="L59" s="144">
        <v>68</v>
      </c>
      <c r="M59" s="144">
        <v>2</v>
      </c>
      <c r="N59" s="144">
        <v>1</v>
      </c>
      <c r="O59" s="144" t="s">
        <v>17</v>
      </c>
      <c r="P59" s="144" t="s">
        <v>17</v>
      </c>
      <c r="Q59" s="144" t="s">
        <v>17</v>
      </c>
      <c r="R59" s="144" t="s">
        <v>17</v>
      </c>
      <c r="S59" s="144" t="s">
        <v>17</v>
      </c>
      <c r="T59" s="144" t="s">
        <v>17</v>
      </c>
      <c r="U59" s="144" t="s">
        <v>17</v>
      </c>
    </row>
    <row r="60" spans="1:21" ht="11.25" customHeight="1" x14ac:dyDescent="0.2">
      <c r="A60" s="148">
        <f>IF(C60&lt;&gt;"",COUNTA($C$9:C60),"")</f>
        <v>47</v>
      </c>
      <c r="B60" s="121" t="s">
        <v>179</v>
      </c>
      <c r="C60" s="115" t="s">
        <v>11</v>
      </c>
      <c r="D60" s="144">
        <v>79</v>
      </c>
      <c r="E60" s="144" t="s">
        <v>17</v>
      </c>
      <c r="F60" s="144" t="s">
        <v>17</v>
      </c>
      <c r="G60" s="144">
        <v>1</v>
      </c>
      <c r="H60" s="144">
        <v>6</v>
      </c>
      <c r="I60" s="144" t="s">
        <v>17</v>
      </c>
      <c r="J60" s="144" t="s">
        <v>17</v>
      </c>
      <c r="K60" s="144" t="s">
        <v>17</v>
      </c>
      <c r="L60" s="144">
        <v>67</v>
      </c>
      <c r="M60" s="144" t="s">
        <v>17</v>
      </c>
      <c r="N60" s="144">
        <v>2</v>
      </c>
      <c r="O60" s="144" t="s">
        <v>17</v>
      </c>
      <c r="P60" s="144" t="s">
        <v>17</v>
      </c>
      <c r="Q60" s="144" t="s">
        <v>17</v>
      </c>
      <c r="R60" s="144">
        <v>1</v>
      </c>
      <c r="S60" s="144">
        <v>1</v>
      </c>
      <c r="T60" s="144">
        <v>1</v>
      </c>
      <c r="U60" s="144" t="s">
        <v>17</v>
      </c>
    </row>
    <row r="61" spans="1:21" ht="11.25" customHeight="1" x14ac:dyDescent="0.2">
      <c r="A61" s="148">
        <f>IF(C61&lt;&gt;"",COUNTA($C$9:C61),"")</f>
        <v>48</v>
      </c>
      <c r="B61" s="124" t="s">
        <v>178</v>
      </c>
      <c r="C61" s="115" t="s">
        <v>48</v>
      </c>
      <c r="D61" s="144">
        <v>152</v>
      </c>
      <c r="E61" s="144" t="s">
        <v>17</v>
      </c>
      <c r="F61" s="144" t="s">
        <v>17</v>
      </c>
      <c r="G61" s="144">
        <v>1</v>
      </c>
      <c r="H61" s="144">
        <v>8</v>
      </c>
      <c r="I61" s="144" t="s">
        <v>17</v>
      </c>
      <c r="J61" s="144" t="s">
        <v>17</v>
      </c>
      <c r="K61" s="144" t="s">
        <v>17</v>
      </c>
      <c r="L61" s="144">
        <v>135</v>
      </c>
      <c r="M61" s="144">
        <v>2</v>
      </c>
      <c r="N61" s="144">
        <v>3</v>
      </c>
      <c r="O61" s="144" t="s">
        <v>17</v>
      </c>
      <c r="P61" s="144" t="s">
        <v>17</v>
      </c>
      <c r="Q61" s="144" t="s">
        <v>17</v>
      </c>
      <c r="R61" s="144">
        <v>1</v>
      </c>
      <c r="S61" s="144">
        <v>1</v>
      </c>
      <c r="T61" s="144">
        <v>1</v>
      </c>
      <c r="U61" s="144" t="s">
        <v>17</v>
      </c>
    </row>
    <row r="62" spans="1:21" ht="11.25" customHeight="1" x14ac:dyDescent="0.2">
      <c r="A62" s="148"/>
      <c r="B62" s="123" t="s">
        <v>98</v>
      </c>
      <c r="C62" s="115"/>
      <c r="D62" s="144"/>
      <c r="E62" s="144"/>
      <c r="F62" s="144"/>
      <c r="G62" s="144"/>
      <c r="H62" s="144"/>
      <c r="I62" s="144"/>
      <c r="J62" s="144"/>
      <c r="K62" s="144"/>
      <c r="L62" s="144"/>
      <c r="M62" s="144"/>
      <c r="N62" s="144"/>
      <c r="O62" s="144"/>
      <c r="P62" s="144"/>
      <c r="Q62" s="144"/>
      <c r="R62" s="144"/>
      <c r="S62" s="144"/>
      <c r="T62" s="144"/>
      <c r="U62" s="144"/>
    </row>
    <row r="63" spans="1:21" ht="21.95" customHeight="1" x14ac:dyDescent="0.2">
      <c r="A63" s="148">
        <f>IF(C63&lt;&gt;"",COUNTA($C$9:C63),"")</f>
        <v>49</v>
      </c>
      <c r="B63" s="118" t="s">
        <v>119</v>
      </c>
      <c r="C63" s="119" t="s">
        <v>10</v>
      </c>
      <c r="D63" s="145">
        <v>73</v>
      </c>
      <c r="E63" s="145" t="s">
        <v>17</v>
      </c>
      <c r="F63" s="145" t="s">
        <v>17</v>
      </c>
      <c r="G63" s="145" t="s">
        <v>17</v>
      </c>
      <c r="H63" s="145">
        <v>2</v>
      </c>
      <c r="I63" s="145" t="s">
        <v>17</v>
      </c>
      <c r="J63" s="145" t="s">
        <v>17</v>
      </c>
      <c r="K63" s="145" t="s">
        <v>17</v>
      </c>
      <c r="L63" s="145">
        <v>68</v>
      </c>
      <c r="M63" s="145">
        <v>2</v>
      </c>
      <c r="N63" s="145">
        <v>1</v>
      </c>
      <c r="O63" s="145" t="s">
        <v>17</v>
      </c>
      <c r="P63" s="145" t="s">
        <v>17</v>
      </c>
      <c r="Q63" s="145" t="s">
        <v>17</v>
      </c>
      <c r="R63" s="145" t="s">
        <v>17</v>
      </c>
      <c r="S63" s="145" t="s">
        <v>17</v>
      </c>
      <c r="T63" s="145" t="s">
        <v>17</v>
      </c>
      <c r="U63" s="145" t="s">
        <v>17</v>
      </c>
    </row>
    <row r="64" spans="1:21" ht="11.25" customHeight="1" x14ac:dyDescent="0.2">
      <c r="A64" s="148">
        <f>IF(C64&lt;&gt;"",COUNTA($C$9:C64),"")</f>
        <v>50</v>
      </c>
      <c r="B64" s="118"/>
      <c r="C64" s="119" t="s">
        <v>11</v>
      </c>
      <c r="D64" s="145">
        <v>79</v>
      </c>
      <c r="E64" s="145" t="s">
        <v>17</v>
      </c>
      <c r="F64" s="145" t="s">
        <v>17</v>
      </c>
      <c r="G64" s="145">
        <v>1</v>
      </c>
      <c r="H64" s="145">
        <v>6</v>
      </c>
      <c r="I64" s="145" t="s">
        <v>17</v>
      </c>
      <c r="J64" s="145" t="s">
        <v>17</v>
      </c>
      <c r="K64" s="145" t="s">
        <v>17</v>
      </c>
      <c r="L64" s="145">
        <v>67</v>
      </c>
      <c r="M64" s="145" t="s">
        <v>17</v>
      </c>
      <c r="N64" s="145">
        <v>2</v>
      </c>
      <c r="O64" s="145" t="s">
        <v>17</v>
      </c>
      <c r="P64" s="145" t="s">
        <v>17</v>
      </c>
      <c r="Q64" s="145" t="s">
        <v>17</v>
      </c>
      <c r="R64" s="145">
        <v>1</v>
      </c>
      <c r="S64" s="145">
        <v>1</v>
      </c>
      <c r="T64" s="145">
        <v>1</v>
      </c>
      <c r="U64" s="145" t="s">
        <v>17</v>
      </c>
    </row>
    <row r="65" spans="1:21" ht="11.25" customHeight="1" x14ac:dyDescent="0.2">
      <c r="A65" s="148">
        <f>IF(C65&lt;&gt;"",COUNTA($C$9:C65),"")</f>
        <v>51</v>
      </c>
      <c r="B65" s="120"/>
      <c r="C65" s="119" t="s">
        <v>48</v>
      </c>
      <c r="D65" s="145">
        <v>152</v>
      </c>
      <c r="E65" s="145" t="s">
        <v>17</v>
      </c>
      <c r="F65" s="145" t="s">
        <v>17</v>
      </c>
      <c r="G65" s="145">
        <v>1</v>
      </c>
      <c r="H65" s="145">
        <v>8</v>
      </c>
      <c r="I65" s="145" t="s">
        <v>17</v>
      </c>
      <c r="J65" s="145" t="s">
        <v>17</v>
      </c>
      <c r="K65" s="145" t="s">
        <v>17</v>
      </c>
      <c r="L65" s="145">
        <v>135</v>
      </c>
      <c r="M65" s="145">
        <v>2</v>
      </c>
      <c r="N65" s="145">
        <v>3</v>
      </c>
      <c r="O65" s="145" t="s">
        <v>17</v>
      </c>
      <c r="P65" s="145" t="s">
        <v>17</v>
      </c>
      <c r="Q65" s="145" t="s">
        <v>17</v>
      </c>
      <c r="R65" s="145">
        <v>1</v>
      </c>
      <c r="S65" s="145">
        <v>1</v>
      </c>
      <c r="T65" s="145">
        <v>1</v>
      </c>
      <c r="U65" s="145" t="s">
        <v>17</v>
      </c>
    </row>
    <row r="66" spans="1:21" s="122" customFormat="1" ht="20.100000000000001" customHeight="1" x14ac:dyDescent="0.2">
      <c r="A66" s="148" t="str">
        <f>IF(C66&lt;&gt;"",COUNTA($C$9:C66),"")</f>
        <v/>
      </c>
      <c r="B66" s="116"/>
      <c r="C66" s="115"/>
      <c r="D66" s="237" t="s">
        <v>20</v>
      </c>
      <c r="E66" s="238"/>
      <c r="F66" s="238"/>
      <c r="G66" s="238"/>
      <c r="H66" s="238"/>
      <c r="I66" s="238"/>
      <c r="J66" s="238"/>
      <c r="K66" s="238"/>
      <c r="L66" s="238"/>
      <c r="M66" s="237" t="s">
        <v>20</v>
      </c>
      <c r="N66" s="238"/>
      <c r="O66" s="238"/>
      <c r="P66" s="238"/>
      <c r="Q66" s="238"/>
      <c r="R66" s="238"/>
      <c r="S66" s="238"/>
      <c r="T66" s="238"/>
      <c r="U66" s="238"/>
    </row>
    <row r="67" spans="1:21" ht="11.45" customHeight="1" x14ac:dyDescent="0.2">
      <c r="A67" s="148">
        <f>IF(C67&lt;&gt;"",COUNTA($C$9:C67),"")</f>
        <v>52</v>
      </c>
      <c r="B67" s="118" t="s">
        <v>15</v>
      </c>
      <c r="C67" s="119" t="s">
        <v>10</v>
      </c>
      <c r="D67" s="145">
        <v>2817</v>
      </c>
      <c r="E67" s="145">
        <v>59</v>
      </c>
      <c r="F67" s="145">
        <v>46</v>
      </c>
      <c r="G67" s="145">
        <v>100</v>
      </c>
      <c r="H67" s="145">
        <v>213</v>
      </c>
      <c r="I67" s="145">
        <v>13</v>
      </c>
      <c r="J67" s="145">
        <v>50</v>
      </c>
      <c r="K67" s="145">
        <v>37</v>
      </c>
      <c r="L67" s="145">
        <v>1170</v>
      </c>
      <c r="M67" s="145">
        <v>136</v>
      </c>
      <c r="N67" s="145">
        <v>117</v>
      </c>
      <c r="O67" s="145">
        <v>27</v>
      </c>
      <c r="P67" s="145">
        <v>4</v>
      </c>
      <c r="Q67" s="145">
        <v>63</v>
      </c>
      <c r="R67" s="145">
        <v>51</v>
      </c>
      <c r="S67" s="145">
        <v>155</v>
      </c>
      <c r="T67" s="145">
        <v>39</v>
      </c>
      <c r="U67" s="145">
        <v>537</v>
      </c>
    </row>
    <row r="68" spans="1:21" ht="11.25" customHeight="1" x14ac:dyDescent="0.2">
      <c r="A68" s="148">
        <f>IF(C68&lt;&gt;"",COUNTA($C$9:C68),"")</f>
        <v>53</v>
      </c>
      <c r="B68" s="118"/>
      <c r="C68" s="119" t="s">
        <v>11</v>
      </c>
      <c r="D68" s="145">
        <v>3571</v>
      </c>
      <c r="E68" s="145">
        <v>86</v>
      </c>
      <c r="F68" s="145">
        <v>70</v>
      </c>
      <c r="G68" s="145">
        <v>174</v>
      </c>
      <c r="H68" s="145">
        <v>353</v>
      </c>
      <c r="I68" s="145">
        <v>17</v>
      </c>
      <c r="J68" s="145">
        <v>84</v>
      </c>
      <c r="K68" s="145">
        <v>57</v>
      </c>
      <c r="L68" s="145">
        <v>1288</v>
      </c>
      <c r="M68" s="145">
        <v>213</v>
      </c>
      <c r="N68" s="145">
        <v>191</v>
      </c>
      <c r="O68" s="145">
        <v>42</v>
      </c>
      <c r="P68" s="145">
        <v>6</v>
      </c>
      <c r="Q68" s="145">
        <v>116</v>
      </c>
      <c r="R68" s="145">
        <v>140</v>
      </c>
      <c r="S68" s="145">
        <v>232</v>
      </c>
      <c r="T68" s="145">
        <v>46</v>
      </c>
      <c r="U68" s="145">
        <v>456</v>
      </c>
    </row>
    <row r="69" spans="1:21" ht="11.25" customHeight="1" x14ac:dyDescent="0.2">
      <c r="A69" s="148">
        <f>IF(C69&lt;&gt;"",COUNTA($C$9:C69),"")</f>
        <v>54</v>
      </c>
      <c r="B69" s="118"/>
      <c r="C69" s="119" t="s">
        <v>12</v>
      </c>
      <c r="D69" s="145">
        <v>6388</v>
      </c>
      <c r="E69" s="145">
        <v>145</v>
      </c>
      <c r="F69" s="145">
        <v>116</v>
      </c>
      <c r="G69" s="145">
        <v>274</v>
      </c>
      <c r="H69" s="145">
        <v>566</v>
      </c>
      <c r="I69" s="145">
        <v>30</v>
      </c>
      <c r="J69" s="145">
        <v>134</v>
      </c>
      <c r="K69" s="145">
        <v>94</v>
      </c>
      <c r="L69" s="145">
        <v>2458</v>
      </c>
      <c r="M69" s="145">
        <v>349</v>
      </c>
      <c r="N69" s="145">
        <v>308</v>
      </c>
      <c r="O69" s="145">
        <v>69</v>
      </c>
      <c r="P69" s="145">
        <v>10</v>
      </c>
      <c r="Q69" s="145">
        <v>179</v>
      </c>
      <c r="R69" s="145">
        <v>191</v>
      </c>
      <c r="S69" s="145">
        <v>387</v>
      </c>
      <c r="T69" s="145">
        <v>85</v>
      </c>
      <c r="U69" s="145">
        <v>993</v>
      </c>
    </row>
    <row r="70" spans="1:21" ht="21.95" customHeight="1" x14ac:dyDescent="0.2">
      <c r="A70" s="148">
        <f>IF(C70&lt;&gt;"",COUNTA($C$9:C70),"")</f>
        <v>55</v>
      </c>
      <c r="B70" s="121" t="s">
        <v>95</v>
      </c>
      <c r="C70" s="115" t="s">
        <v>10</v>
      </c>
      <c r="D70" s="144">
        <v>576</v>
      </c>
      <c r="E70" s="144" t="s">
        <v>17</v>
      </c>
      <c r="F70" s="144">
        <v>1</v>
      </c>
      <c r="G70" s="144">
        <v>5</v>
      </c>
      <c r="H70" s="144" t="s">
        <v>17</v>
      </c>
      <c r="I70" s="144">
        <v>1</v>
      </c>
      <c r="J70" s="144" t="s">
        <v>17</v>
      </c>
      <c r="K70" s="144">
        <v>1</v>
      </c>
      <c r="L70" s="144">
        <v>29</v>
      </c>
      <c r="M70" s="144">
        <v>1</v>
      </c>
      <c r="N70" s="144">
        <v>1</v>
      </c>
      <c r="O70" s="144">
        <v>1</v>
      </c>
      <c r="P70" s="144" t="s">
        <v>17</v>
      </c>
      <c r="Q70" s="144">
        <v>3</v>
      </c>
      <c r="R70" s="144">
        <v>2</v>
      </c>
      <c r="S70" s="144">
        <v>3</v>
      </c>
      <c r="T70" s="144" t="s">
        <v>17</v>
      </c>
      <c r="U70" s="144">
        <v>528</v>
      </c>
    </row>
    <row r="71" spans="1:21" ht="11.25" customHeight="1" x14ac:dyDescent="0.2">
      <c r="A71" s="148">
        <f>IF(C71&lt;&gt;"",COUNTA($C$9:C71),"")</f>
        <v>56</v>
      </c>
      <c r="B71" s="116"/>
      <c r="C71" s="115" t="s">
        <v>11</v>
      </c>
      <c r="D71" s="144">
        <v>487</v>
      </c>
      <c r="E71" s="144">
        <v>5</v>
      </c>
      <c r="F71" s="144">
        <v>3</v>
      </c>
      <c r="G71" s="144">
        <v>3</v>
      </c>
      <c r="H71" s="144">
        <v>4</v>
      </c>
      <c r="I71" s="144" t="s">
        <v>17</v>
      </c>
      <c r="J71" s="144">
        <v>4</v>
      </c>
      <c r="K71" s="144">
        <v>2</v>
      </c>
      <c r="L71" s="144">
        <v>25</v>
      </c>
      <c r="M71" s="144">
        <v>3</v>
      </c>
      <c r="N71" s="144">
        <v>3</v>
      </c>
      <c r="O71" s="144">
        <v>2</v>
      </c>
      <c r="P71" s="144" t="s">
        <v>17</v>
      </c>
      <c r="Q71" s="144" t="s">
        <v>17</v>
      </c>
      <c r="R71" s="144" t="s">
        <v>17</v>
      </c>
      <c r="S71" s="144">
        <v>6</v>
      </c>
      <c r="T71" s="144">
        <v>1</v>
      </c>
      <c r="U71" s="144">
        <v>426</v>
      </c>
    </row>
    <row r="72" spans="1:21" ht="11.25" customHeight="1" x14ac:dyDescent="0.2">
      <c r="A72" s="148">
        <f>IF(C72&lt;&gt;"",COUNTA($C$9:C72),"")</f>
        <v>57</v>
      </c>
      <c r="B72" s="117"/>
      <c r="C72" s="115" t="s">
        <v>48</v>
      </c>
      <c r="D72" s="144">
        <v>1063</v>
      </c>
      <c r="E72" s="144">
        <v>5</v>
      </c>
      <c r="F72" s="144">
        <v>4</v>
      </c>
      <c r="G72" s="144">
        <v>8</v>
      </c>
      <c r="H72" s="144">
        <v>4</v>
      </c>
      <c r="I72" s="144">
        <v>1</v>
      </c>
      <c r="J72" s="144">
        <v>4</v>
      </c>
      <c r="K72" s="144">
        <v>3</v>
      </c>
      <c r="L72" s="144">
        <v>54</v>
      </c>
      <c r="M72" s="144">
        <v>4</v>
      </c>
      <c r="N72" s="144">
        <v>4</v>
      </c>
      <c r="O72" s="144">
        <v>3</v>
      </c>
      <c r="P72" s="144" t="s">
        <v>17</v>
      </c>
      <c r="Q72" s="144">
        <v>3</v>
      </c>
      <c r="R72" s="144">
        <v>2</v>
      </c>
      <c r="S72" s="144">
        <v>9</v>
      </c>
      <c r="T72" s="144">
        <v>1</v>
      </c>
      <c r="U72" s="144">
        <v>954</v>
      </c>
    </row>
  </sheetData>
  <mergeCells count="36">
    <mergeCell ref="G3:G6"/>
    <mergeCell ref="F3:F6"/>
    <mergeCell ref="M3:M6"/>
    <mergeCell ref="K3:K6"/>
    <mergeCell ref="J3:J6"/>
    <mergeCell ref="I3:I6"/>
    <mergeCell ref="H3:H6"/>
    <mergeCell ref="D66:L66"/>
    <mergeCell ref="M66:U66"/>
    <mergeCell ref="D21:L21"/>
    <mergeCell ref="M21:U21"/>
    <mergeCell ref="D31:L31"/>
    <mergeCell ref="M31:U31"/>
    <mergeCell ref="D58:L58"/>
    <mergeCell ref="M58:U58"/>
    <mergeCell ref="D8:L8"/>
    <mergeCell ref="M8:U8"/>
    <mergeCell ref="L3:L6"/>
    <mergeCell ref="M1:U1"/>
    <mergeCell ref="D1:L1"/>
    <mergeCell ref="E2:L2"/>
    <mergeCell ref="M2:U2"/>
    <mergeCell ref="D2:D6"/>
    <mergeCell ref="U3:U6"/>
    <mergeCell ref="T3:T6"/>
    <mergeCell ref="S3:S6"/>
    <mergeCell ref="R3:R6"/>
    <mergeCell ref="Q3:Q6"/>
    <mergeCell ref="P3:P6"/>
    <mergeCell ref="O3:O6"/>
    <mergeCell ref="N3:N6"/>
    <mergeCell ref="A1:C1"/>
    <mergeCell ref="A2:A6"/>
    <mergeCell ref="B2:B6"/>
    <mergeCell ref="C2:C6"/>
    <mergeCell ref="E3:E6"/>
  </mergeCells>
  <phoneticPr fontId="14" type="noConversion"/>
  <pageMargins left="0.59055118110236227" right="0.59055118110236227" top="0.59055118110236227" bottom="0.59055118110236227" header="0.39370078740157483" footer="0.39370078740157483"/>
  <pageSetup paperSize="9" firstPageNumber="3" pageOrder="overThenDown" orientation="portrait" r:id="rId1"/>
  <headerFooter differentOddEven="1">
    <oddFooter>&amp;L&amp;"-,Standard"&amp;7StatA MV, Statistischer Bericht B313S 2021 00&amp;R&amp;"-,Standard"&amp;7&amp;P</oddFooter>
    <evenFooter>&amp;L&amp;"-,Standard"&amp;7&amp;P&amp;R&amp;"-,Standard"&amp;7StatA MV, Statistischer Bericht B313S 2021 00</evenFooter>
    <firstFooter>&amp;R&amp;6StatA MV, Statistischer bericht B313S 2012 00</firstFoot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22</vt:i4>
      </vt:variant>
    </vt:vector>
  </HeadingPairs>
  <TitlesOfParts>
    <vt:vector size="34" baseType="lpstr">
      <vt:lpstr>Deckblatt</vt:lpstr>
      <vt:lpstr>Inhalt</vt:lpstr>
      <vt:lpstr>Vorb. u. Erl.</vt:lpstr>
      <vt:lpstr>Tab 1</vt:lpstr>
      <vt:lpstr>Tab 2</vt:lpstr>
      <vt:lpstr>Tab 3</vt:lpstr>
      <vt:lpstr>Tab 4</vt:lpstr>
      <vt:lpstr>Tab 5</vt:lpstr>
      <vt:lpstr>Tab 6</vt:lpstr>
      <vt:lpstr>Tab 7</vt:lpstr>
      <vt:lpstr>Tab 8</vt:lpstr>
      <vt:lpstr>Fußnotenerläut.</vt:lpstr>
      <vt:lpstr>'Tab 6'!_Hlk292187990</vt:lpstr>
      <vt:lpstr>'Tab 7'!_Hlk292187990</vt:lpstr>
      <vt:lpstr>'Tab 8'!_Toc296928602</vt:lpstr>
      <vt:lpstr>'Tab 6'!_Toc296928605</vt:lpstr>
      <vt:lpstr>'Tab 7'!_Toc296928605</vt:lpstr>
      <vt:lpstr>'Tab 1'!Drucktitel</vt:lpstr>
      <vt:lpstr>'Tab 2'!Drucktitel</vt:lpstr>
      <vt:lpstr>'Tab 3'!Drucktitel</vt:lpstr>
      <vt:lpstr>'Tab 4'!Drucktitel</vt:lpstr>
      <vt:lpstr>'Tab 5'!Drucktitel</vt:lpstr>
      <vt:lpstr>'Tab 6'!Drucktitel</vt:lpstr>
      <vt:lpstr>'Tab 7'!Drucktitel</vt:lpstr>
      <vt:lpstr>'Tab 8'!Drucktitel</vt:lpstr>
      <vt:lpstr>'Tab 5'!Print_Area</vt:lpstr>
      <vt:lpstr>'Tab 1'!Print_Titles</vt:lpstr>
      <vt:lpstr>'Tab 2'!Print_Titles</vt:lpstr>
      <vt:lpstr>'Tab 3'!Print_Titles</vt:lpstr>
      <vt:lpstr>'Tab 4'!Print_Titles</vt:lpstr>
      <vt:lpstr>'Tab 5'!Print_Titles</vt:lpstr>
      <vt:lpstr>'Tab 6'!Print_Titles</vt:lpstr>
      <vt:lpstr>'Tab 7'!Print_Titles</vt:lpstr>
      <vt:lpstr>'Tab 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B313S Studienanfänger an Hochschulen 2021</dc:title>
  <dc:subject>Hochschulen, Hochschulfinanzen</dc:subject>
  <dc:creator>FB 413</dc:creator>
  <cp:lastModifiedBy> </cp:lastModifiedBy>
  <cp:lastPrinted>2022-12-22T09:24:29Z</cp:lastPrinted>
  <dcterms:created xsi:type="dcterms:W3CDTF">2018-07-10T12:15:13Z</dcterms:created>
  <dcterms:modified xsi:type="dcterms:W3CDTF">2022-12-27T11:22:54Z</dcterms:modified>
</cp:coreProperties>
</file>