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22935" yWindow="-105" windowWidth="23250" windowHeight="13890" tabRatio="893"/>
  </bookViews>
  <sheets>
    <sheet name="Deckblatt" sheetId="19" r:id="rId1"/>
    <sheet name="Inhalt" sheetId="21" r:id="rId2"/>
    <sheet name="Vorbemerkungen" sheetId="35" r:id="rId3"/>
    <sheet name="1.1.1" sheetId="38" r:id="rId4"/>
    <sheet name="1.1.2" sheetId="39" r:id="rId5"/>
    <sheet name="1.2.1" sheetId="34" r:id="rId6"/>
    <sheet name="1.2.2" sheetId="40" r:id="rId7"/>
    <sheet name="1.3" sheetId="41" r:id="rId8"/>
    <sheet name="1.4" sheetId="37" r:id="rId9"/>
    <sheet name="1.5" sheetId="31" r:id="rId10"/>
    <sheet name="1.6.1" sheetId="33" r:id="rId11"/>
    <sheet name="1.6.2" sheetId="32" r:id="rId12"/>
    <sheet name="1.7" sheetId="36" r:id="rId13"/>
    <sheet name="2.1" sheetId="14" r:id="rId14"/>
    <sheet name="2.2" sheetId="15" r:id="rId15"/>
    <sheet name="Fußnotenerläut." sheetId="42" r:id="rId16"/>
  </sheets>
  <definedNames>
    <definedName name="_xlnm.Print_Titles" localSheetId="7">'1.3'!$1:$7</definedName>
    <definedName name="_xlnm.Print_Titles" localSheetId="8">'1.4'!$1:$7</definedName>
    <definedName name="_xlnm.Print_Titles" localSheetId="10">'1.6.1'!$A:$B,'1.6.1'!$1:$8</definedName>
    <definedName name="_xlnm.Print_Titles" localSheetId="11">'1.6.2'!$A:$B,'1.6.2'!$1:$8</definedName>
    <definedName name="_xlnm.Print_Titles" localSheetId="12">'1.7'!$1:$12</definedName>
    <definedName name="_xlnm.Print_Titles" localSheetId="13">'2.1'!$A:$B,'2.1'!$2:$8</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1" i="32" l="1"/>
  <c r="A11" i="33"/>
  <c r="A12" i="33"/>
  <c r="A13" i="33"/>
  <c r="A14" i="33"/>
  <c r="A15" i="33"/>
  <c r="A16" i="33"/>
  <c r="A17" i="33"/>
  <c r="A18" i="33"/>
  <c r="A19" i="33"/>
  <c r="A20" i="33"/>
  <c r="A21" i="33"/>
  <c r="A22" i="33"/>
  <c r="A23" i="33"/>
  <c r="A24" i="33"/>
  <c r="A25" i="33"/>
  <c r="A26" i="33"/>
  <c r="A27" i="33"/>
  <c r="A28" i="33"/>
  <c r="A29" i="33"/>
  <c r="A30" i="33"/>
  <c r="A31" i="33"/>
  <c r="A32" i="33"/>
  <c r="A33" i="33"/>
  <c r="A34" i="33"/>
  <c r="A35" i="33"/>
  <c r="A36" i="33"/>
  <c r="A37" i="33"/>
  <c r="A38" i="33"/>
  <c r="A39" i="33"/>
  <c r="A40" i="33"/>
  <c r="A41" i="33"/>
  <c r="A42" i="33"/>
  <c r="A43" i="33"/>
  <c r="A44" i="33"/>
  <c r="A45" i="33"/>
  <c r="A46" i="33"/>
  <c r="A47" i="33"/>
  <c r="A48" i="33"/>
  <c r="A49" i="33"/>
  <c r="A50" i="33"/>
  <c r="A51" i="33"/>
  <c r="A52" i="33"/>
  <c r="A53" i="33"/>
  <c r="A54" i="33"/>
  <c r="A55" i="33"/>
  <c r="A56" i="33"/>
  <c r="A57" i="33"/>
  <c r="A58" i="33"/>
  <c r="A59" i="33"/>
  <c r="A60" i="33"/>
  <c r="A61" i="33"/>
  <c r="A62" i="33"/>
  <c r="A63" i="33"/>
  <c r="A64" i="33"/>
  <c r="A65" i="33"/>
  <c r="A66" i="33"/>
  <c r="A67" i="33"/>
  <c r="A68" i="33"/>
  <c r="A69" i="33"/>
  <c r="A70" i="33"/>
  <c r="A71" i="33"/>
  <c r="A72" i="33"/>
  <c r="A73" i="33"/>
  <c r="A74" i="33"/>
  <c r="A75" i="33"/>
  <c r="A76" i="33"/>
  <c r="A77" i="33"/>
  <c r="A78" i="33"/>
  <c r="A79" i="33"/>
  <c r="A80" i="33"/>
  <c r="A81" i="33"/>
  <c r="A82" i="33"/>
  <c r="A83" i="33"/>
  <c r="A84" i="33"/>
  <c r="A85" i="33"/>
  <c r="A86" i="33"/>
  <c r="A87" i="33"/>
  <c r="A88" i="33"/>
  <c r="A89" i="33"/>
  <c r="A90" i="33"/>
  <c r="A91" i="33"/>
  <c r="A92" i="33"/>
  <c r="A93" i="33"/>
  <c r="A94" i="33"/>
  <c r="A95" i="33"/>
  <c r="A96" i="33"/>
  <c r="A97" i="33"/>
  <c r="A98" i="33"/>
  <c r="A99" i="33"/>
  <c r="A100" i="33"/>
  <c r="A101" i="33"/>
  <c r="A102" i="33"/>
  <c r="A103" i="33"/>
  <c r="A104" i="33"/>
  <c r="A105" i="33"/>
  <c r="A106" i="33"/>
  <c r="A107" i="33"/>
  <c r="A108" i="33"/>
  <c r="A109" i="33"/>
  <c r="A110" i="33"/>
  <c r="A111" i="33"/>
  <c r="A112" i="33"/>
  <c r="A113" i="33"/>
  <c r="A114" i="33"/>
  <c r="A115" i="33"/>
  <c r="A116" i="33"/>
  <c r="A117" i="33"/>
  <c r="A118" i="33"/>
  <c r="A119" i="33"/>
  <c r="A120" i="33"/>
  <c r="A121" i="33"/>
  <c r="A122" i="33"/>
  <c r="A123" i="33"/>
  <c r="A124" i="33"/>
  <c r="A125" i="33"/>
  <c r="A126" i="33"/>
  <c r="A127" i="33"/>
  <c r="A128" i="33"/>
  <c r="A129" i="33"/>
  <c r="A130" i="33"/>
  <c r="A131" i="33"/>
  <c r="A132" i="33"/>
  <c r="A133" i="33"/>
  <c r="A134" i="33"/>
  <c r="A135" i="33"/>
  <c r="A136" i="33"/>
  <c r="A137" i="33"/>
  <c r="A138" i="33"/>
  <c r="A139" i="33"/>
  <c r="A140" i="33"/>
  <c r="A141" i="33"/>
  <c r="A142" i="33"/>
  <c r="A143" i="33"/>
  <c r="A144" i="33"/>
  <c r="A145" i="33"/>
  <c r="A146" i="33"/>
  <c r="A147" i="33"/>
  <c r="A148" i="33"/>
  <c r="A149" i="33"/>
  <c r="A150" i="33"/>
  <c r="A151" i="33"/>
  <c r="A152" i="33"/>
  <c r="A153" i="33"/>
  <c r="A154" i="33"/>
  <c r="A155" i="33"/>
  <c r="A156" i="33"/>
  <c r="A157" i="33"/>
  <c r="A158" i="33"/>
  <c r="A159" i="33"/>
  <c r="A160" i="33"/>
  <c r="A161" i="33"/>
  <c r="A162" i="33"/>
  <c r="A163" i="33"/>
  <c r="A164" i="33"/>
  <c r="A165" i="33"/>
  <c r="A166" i="33"/>
  <c r="A41" i="39"/>
  <c r="A42" i="39"/>
  <c r="A41" i="38"/>
  <c r="A42" i="38"/>
  <c r="A40" i="39"/>
  <c r="A40" i="38"/>
  <c r="A27" i="15"/>
  <c r="A23" i="14"/>
  <c r="A22" i="31"/>
  <c r="A19" i="37"/>
  <c r="A30" i="37"/>
  <c r="A41" i="37"/>
  <c r="A52" i="37"/>
  <c r="A63" i="37"/>
  <c r="A74" i="37"/>
  <c r="A85" i="37"/>
  <c r="A10" i="41"/>
  <c r="A11" i="41"/>
  <c r="A12" i="41"/>
  <c r="A13" i="41"/>
  <c r="A14" i="41"/>
  <c r="A15" i="41"/>
  <c r="A16" i="41"/>
  <c r="A17" i="41"/>
  <c r="A18" i="41"/>
  <c r="A19" i="41"/>
  <c r="A20" i="41"/>
  <c r="A21" i="41"/>
  <c r="A22" i="41"/>
  <c r="A23" i="41"/>
  <c r="A24" i="41"/>
  <c r="A25" i="41"/>
  <c r="A26" i="41"/>
  <c r="A27" i="41"/>
  <c r="A28" i="41"/>
  <c r="A29" i="41"/>
  <c r="A30" i="41"/>
  <c r="A31" i="41"/>
  <c r="A32" i="41"/>
  <c r="A33" i="41"/>
  <c r="A34" i="41"/>
  <c r="A35" i="41"/>
  <c r="A36" i="41"/>
  <c r="A37" i="41"/>
  <c r="A38" i="41"/>
  <c r="A39" i="41"/>
  <c r="A40" i="41"/>
  <c r="A41" i="41"/>
  <c r="A42" i="41"/>
  <c r="A43" i="41"/>
  <c r="A44" i="41"/>
  <c r="A45" i="41"/>
  <c r="A46" i="41"/>
  <c r="A47" i="41"/>
  <c r="A48" i="41"/>
  <c r="A49" i="41"/>
  <c r="A17" i="40"/>
  <c r="A26" i="40"/>
  <c r="A17" i="34"/>
  <c r="A26" i="34"/>
  <c r="A10" i="39"/>
  <c r="A11" i="39"/>
  <c r="A12" i="39"/>
  <c r="A13" i="39"/>
  <c r="A14" i="39"/>
  <c r="A15" i="39"/>
  <c r="A16" i="39"/>
  <c r="A17" i="39"/>
  <c r="A18" i="39"/>
  <c r="A19" i="39"/>
  <c r="A20" i="39"/>
  <c r="A21" i="39"/>
  <c r="A22" i="39"/>
  <c r="A23" i="39"/>
  <c r="A24" i="39"/>
  <c r="A25" i="39"/>
  <c r="A26" i="39"/>
  <c r="A27" i="39"/>
  <c r="A28" i="39"/>
  <c r="A29" i="39"/>
  <c r="A30" i="39"/>
  <c r="A31" i="39"/>
  <c r="A32" i="39"/>
  <c r="A33" i="39"/>
  <c r="A34" i="39"/>
  <c r="A35" i="39"/>
  <c r="A36" i="39"/>
  <c r="A37" i="39"/>
  <c r="A10" i="38"/>
  <c r="A11" i="38"/>
  <c r="A12" i="38"/>
  <c r="A13" i="38"/>
  <c r="A14" i="38"/>
  <c r="A15" i="38"/>
  <c r="A16" i="38"/>
  <c r="A17" i="38"/>
  <c r="A18" i="38"/>
  <c r="A19" i="38"/>
  <c r="A20" i="38"/>
  <c r="A21" i="38"/>
  <c r="A22" i="38"/>
  <c r="A23" i="38"/>
  <c r="A24" i="38"/>
  <c r="A25" i="38"/>
  <c r="A26" i="38"/>
  <c r="A27" i="38"/>
  <c r="A28" i="38"/>
  <c r="A29" i="38"/>
  <c r="A30" i="38"/>
  <c r="A31" i="38"/>
  <c r="A32" i="38"/>
  <c r="A33" i="38"/>
  <c r="A34" i="38"/>
  <c r="A35" i="38"/>
  <c r="A36" i="38"/>
  <c r="A37" i="38"/>
  <c r="A10" i="40"/>
  <c r="A11" i="40"/>
  <c r="A23" i="31"/>
  <c r="A15" i="31"/>
  <c r="A19" i="31"/>
  <c r="A31" i="37"/>
  <c r="A33" i="34"/>
  <c r="A20" i="34"/>
  <c r="A22" i="34"/>
  <c r="A11" i="34"/>
  <c r="A13" i="34"/>
  <c r="A15" i="34"/>
  <c r="A38" i="38"/>
  <c r="A20" i="14"/>
  <c r="A15" i="40"/>
  <c r="A16" i="14"/>
  <c r="A12" i="14"/>
  <c r="A23" i="15"/>
  <c r="A17" i="32"/>
  <c r="A83" i="36"/>
  <c r="A75" i="36"/>
  <c r="A15" i="15"/>
  <c r="A24" i="34"/>
  <c r="A76" i="36"/>
  <c r="A18" i="32"/>
  <c r="A84" i="36"/>
  <c r="A11" i="14"/>
  <c r="A24" i="31"/>
  <c r="A17" i="31"/>
  <c r="A12" i="34"/>
  <c r="A25" i="34"/>
  <c r="A30" i="34"/>
  <c r="A28" i="31"/>
  <c r="A31" i="34"/>
  <c r="A29" i="34"/>
  <c r="A21" i="31"/>
  <c r="A30" i="31"/>
  <c r="A10" i="34"/>
  <c r="A23" i="34"/>
  <c r="A19" i="34"/>
  <c r="A24" i="32"/>
  <c r="A16" i="32"/>
  <c r="A85" i="32"/>
  <c r="A77" i="32"/>
  <c r="A69" i="32"/>
  <c r="A61" i="32"/>
  <c r="A53" i="32"/>
  <c r="A45" i="32"/>
  <c r="A37" i="32"/>
  <c r="A29" i="32"/>
  <c r="A90" i="32"/>
  <c r="A112" i="32"/>
  <c r="A103" i="32"/>
  <c r="A118" i="32"/>
  <c r="A129" i="32"/>
  <c r="A146" i="32"/>
  <c r="A90" i="36"/>
  <c r="A82" i="36"/>
  <c r="A74" i="36"/>
  <c r="A66" i="36"/>
  <c r="A58" i="36"/>
  <c r="A50" i="36"/>
  <c r="A42" i="36"/>
  <c r="A34" i="36"/>
  <c r="A26" i="36"/>
  <c r="A18" i="36"/>
  <c r="A94" i="36"/>
  <c r="A115" i="36"/>
  <c r="A107" i="36"/>
  <c r="A127" i="36"/>
  <c r="A142" i="36"/>
  <c r="A148" i="36"/>
  <c r="A154" i="36"/>
  <c r="A164" i="36"/>
  <c r="A168" i="36"/>
  <c r="A22" i="15"/>
  <c r="A33" i="15"/>
  <c r="A59" i="37"/>
  <c r="A15" i="37"/>
  <c r="A40" i="37"/>
  <c r="A76" i="37"/>
  <c r="A64" i="37"/>
  <c r="A21" i="37"/>
  <c r="A57" i="37"/>
  <c r="A53" i="37"/>
  <c r="A73" i="37"/>
  <c r="A86" i="32"/>
  <c r="A78" i="32"/>
  <c r="A70" i="32"/>
  <c r="A62" i="32"/>
  <c r="A54" i="32"/>
  <c r="A46" i="32"/>
  <c r="A38" i="32"/>
  <c r="A30" i="32"/>
  <c r="A91" i="32"/>
  <c r="A113" i="32"/>
  <c r="A104" i="32"/>
  <c r="A119" i="32"/>
  <c r="A127" i="32"/>
  <c r="A130" i="32"/>
  <c r="A147" i="32"/>
  <c r="A67" i="36"/>
  <c r="A59" i="36"/>
  <c r="A51" i="36"/>
  <c r="A43" i="36"/>
  <c r="A35" i="36"/>
  <c r="A27" i="36"/>
  <c r="A19" i="36"/>
  <c r="A95" i="36"/>
  <c r="A99" i="36"/>
  <c r="A116" i="36"/>
  <c r="A108" i="36"/>
  <c r="A128" i="36"/>
  <c r="A132" i="36"/>
  <c r="A149" i="36"/>
  <c r="A155" i="36"/>
  <c r="A165" i="36"/>
  <c r="A169" i="36"/>
  <c r="A27" i="14"/>
  <c r="A28" i="15"/>
  <c r="A34" i="15"/>
  <c r="A24" i="40"/>
  <c r="A20" i="40"/>
  <c r="A33" i="40"/>
  <c r="A29" i="40"/>
  <c r="A90" i="37"/>
  <c r="A46" i="37"/>
  <c r="A36" i="37"/>
  <c r="A27" i="37"/>
  <c r="A80" i="37"/>
  <c r="A42" i="37"/>
  <c r="A12" i="37"/>
  <c r="A61" i="37"/>
  <c r="A87" i="37"/>
  <c r="A56" i="37"/>
  <c r="A16" i="31"/>
  <c r="A25" i="31"/>
  <c r="A87" i="32"/>
  <c r="A79" i="32"/>
  <c r="A71" i="32"/>
  <c r="A63" i="32"/>
  <c r="A55" i="32"/>
  <c r="A47" i="32"/>
  <c r="A39" i="32"/>
  <c r="A31" i="32"/>
  <c r="A92" i="32"/>
  <c r="A114" i="32"/>
  <c r="A105" i="32"/>
  <c r="A120" i="32"/>
  <c r="A124" i="32"/>
  <c r="A131" i="32"/>
  <c r="A148" i="32"/>
  <c r="A68" i="36"/>
  <c r="A60" i="36"/>
  <c r="A52" i="36"/>
  <c r="A44" i="36"/>
  <c r="A36" i="36"/>
  <c r="A28" i="36"/>
  <c r="A20" i="36"/>
  <c r="A96" i="36"/>
  <c r="A101" i="36"/>
  <c r="A117" i="36"/>
  <c r="A109" i="36"/>
  <c r="A124" i="36"/>
  <c r="A133" i="36"/>
  <c r="A150" i="36"/>
  <c r="A156" i="36"/>
  <c r="A157" i="36"/>
  <c r="A170" i="36"/>
  <c r="A24" i="15"/>
  <c r="A16" i="15"/>
  <c r="A35" i="15"/>
  <c r="A94" i="37"/>
  <c r="A50" i="37"/>
  <c r="A23" i="37"/>
  <c r="A14" i="37"/>
  <c r="A84" i="37"/>
  <c r="A20" i="37"/>
  <c r="A88" i="37"/>
  <c r="A44" i="37"/>
  <c r="A91" i="37"/>
  <c r="A60" i="37"/>
  <c r="A26" i="31"/>
  <c r="A19" i="32"/>
  <c r="A11" i="32"/>
  <c r="A80" i="32"/>
  <c r="A72" i="32"/>
  <c r="A64" i="32"/>
  <c r="A56" i="32"/>
  <c r="A48" i="32"/>
  <c r="A40" i="32"/>
  <c r="A32" i="32"/>
  <c r="A93" i="32"/>
  <c r="A106" i="32"/>
  <c r="A121" i="32"/>
  <c r="A125" i="32"/>
  <c r="A132" i="32"/>
  <c r="A140" i="32"/>
  <c r="A85" i="36"/>
  <c r="A77" i="36"/>
  <c r="A69" i="36"/>
  <c r="A61" i="36"/>
  <c r="A53" i="36"/>
  <c r="A45" i="36"/>
  <c r="A37" i="36"/>
  <c r="A29" i="36"/>
  <c r="A21" i="36"/>
  <c r="A97" i="36"/>
  <c r="A102" i="36"/>
  <c r="A118" i="36"/>
  <c r="A110" i="36"/>
  <c r="A134" i="36"/>
  <c r="A152" i="36"/>
  <c r="A143" i="36"/>
  <c r="A158" i="36"/>
  <c r="A25" i="15"/>
  <c r="A17" i="15"/>
  <c r="A36" i="15"/>
  <c r="A16" i="40"/>
  <c r="A12" i="40"/>
  <c r="A25" i="40"/>
  <c r="A21" i="40"/>
  <c r="A34" i="40"/>
  <c r="A30" i="40"/>
  <c r="A77" i="37"/>
  <c r="A33" i="37"/>
  <c r="A10" i="37"/>
  <c r="A18" i="37"/>
  <c r="A67" i="37"/>
  <c r="A35" i="37"/>
  <c r="A92" i="37"/>
  <c r="A48" i="37"/>
  <c r="A95" i="37"/>
  <c r="A43" i="37"/>
  <c r="A18" i="31"/>
  <c r="A27" i="31"/>
  <c r="A20" i="32"/>
  <c r="A12" i="32"/>
  <c r="A81" i="32"/>
  <c r="A73" i="32"/>
  <c r="A65" i="32"/>
  <c r="A57" i="32"/>
  <c r="A49" i="32"/>
  <c r="A41" i="32"/>
  <c r="A33" i="32"/>
  <c r="A25" i="32"/>
  <c r="A95" i="32"/>
  <c r="A107" i="32"/>
  <c r="A98" i="32"/>
  <c r="A126" i="32"/>
  <c r="A134" i="32"/>
  <c r="A141" i="32"/>
  <c r="A142" i="32"/>
  <c r="A86" i="36"/>
  <c r="A78" i="36"/>
  <c r="A70" i="36"/>
  <c r="A62" i="36"/>
  <c r="A54" i="36"/>
  <c r="A46" i="36"/>
  <c r="A38" i="36"/>
  <c r="A30" i="36"/>
  <c r="A22" i="36"/>
  <c r="A98" i="36"/>
  <c r="A103" i="36"/>
  <c r="A119" i="36"/>
  <c r="A111" i="36"/>
  <c r="A125" i="36"/>
  <c r="A136" i="36"/>
  <c r="A137" i="36"/>
  <c r="A144" i="36"/>
  <c r="A159" i="36"/>
  <c r="A26" i="15"/>
  <c r="A18" i="15"/>
  <c r="A37" i="15"/>
  <c r="A29" i="15"/>
  <c r="A81" i="37"/>
  <c r="A37" i="37"/>
  <c r="A58" i="37"/>
  <c r="A38" i="37"/>
  <c r="A71" i="37"/>
  <c r="A39" i="37"/>
  <c r="A79" i="37"/>
  <c r="A22" i="37"/>
  <c r="A78" i="37"/>
  <c r="A51" i="37"/>
  <c r="A21" i="32"/>
  <c r="A13" i="32"/>
  <c r="A82" i="32"/>
  <c r="A74" i="32"/>
  <c r="A66" i="32"/>
  <c r="A58" i="32"/>
  <c r="A50" i="32"/>
  <c r="A42" i="32"/>
  <c r="A34" i="32"/>
  <c r="A26" i="32"/>
  <c r="A97" i="32"/>
  <c r="A108" i="32"/>
  <c r="A99" i="32"/>
  <c r="A123" i="32"/>
  <c r="A135" i="32"/>
  <c r="A138" i="32"/>
  <c r="A143" i="32"/>
  <c r="A149" i="32"/>
  <c r="A87" i="36"/>
  <c r="A79" i="36"/>
  <c r="A71" i="36"/>
  <c r="A63" i="36"/>
  <c r="A55" i="36"/>
  <c r="A47" i="36"/>
  <c r="A39" i="36"/>
  <c r="A31" i="36"/>
  <c r="A23" i="36"/>
  <c r="A15" i="36"/>
  <c r="A104" i="36"/>
  <c r="A120" i="36"/>
  <c r="A112" i="36"/>
  <c r="A126" i="36"/>
  <c r="A129" i="36"/>
  <c r="A138" i="36"/>
  <c r="A145" i="36"/>
  <c r="A160" i="36"/>
  <c r="A19" i="15"/>
  <c r="A38" i="15"/>
  <c r="A30" i="15"/>
  <c r="A13" i="40"/>
  <c r="A22" i="40"/>
  <c r="A31" i="40"/>
  <c r="A68" i="37"/>
  <c r="A24" i="37"/>
  <c r="A62" i="37"/>
  <c r="A16" i="37"/>
  <c r="A54" i="37"/>
  <c r="A26" i="37"/>
  <c r="A83" i="37"/>
  <c r="A47" i="37"/>
  <c r="A82" i="37"/>
  <c r="A34" i="37"/>
  <c r="A20" i="31"/>
  <c r="A29" i="31"/>
  <c r="A22" i="32"/>
  <c r="A14" i="32"/>
  <c r="A83" i="32"/>
  <c r="A75" i="32"/>
  <c r="A67" i="32"/>
  <c r="A59" i="32"/>
  <c r="A51" i="32"/>
  <c r="A43" i="32"/>
  <c r="A35" i="32"/>
  <c r="A27" i="32"/>
  <c r="A94" i="32"/>
  <c r="A109" i="32"/>
  <c r="A101" i="32"/>
  <c r="A115" i="32"/>
  <c r="A136" i="32"/>
  <c r="A139" i="32"/>
  <c r="A144" i="32"/>
  <c r="A150" i="32"/>
  <c r="A88" i="36"/>
  <c r="A80" i="36"/>
  <c r="A72" i="36"/>
  <c r="A64" i="36"/>
  <c r="A56" i="36"/>
  <c r="A48" i="36"/>
  <c r="A40" i="36"/>
  <c r="A32" i="36"/>
  <c r="A24" i="36"/>
  <c r="A16" i="36"/>
  <c r="A91" i="36"/>
  <c r="A121" i="36"/>
  <c r="A113" i="36"/>
  <c r="A123" i="36"/>
  <c r="A130" i="36"/>
  <c r="A139" i="36"/>
  <c r="A146" i="36"/>
  <c r="A161" i="36"/>
  <c r="A162" i="36"/>
  <c r="A166" i="36"/>
  <c r="A20" i="15"/>
  <c r="A39" i="15"/>
  <c r="A31" i="15"/>
  <c r="A18" i="40"/>
  <c r="A27" i="40"/>
  <c r="A72" i="37"/>
  <c r="A28" i="37"/>
  <c r="A49" i="37"/>
  <c r="A89" i="37"/>
  <c r="A45" i="37"/>
  <c r="A13" i="37"/>
  <c r="A66" i="37"/>
  <c r="A29" i="37"/>
  <c r="A65" i="37"/>
  <c r="A25" i="37"/>
  <c r="A23" i="32"/>
  <c r="A15" i="32"/>
  <c r="A84" i="32"/>
  <c r="A76" i="32"/>
  <c r="A68" i="32"/>
  <c r="A60" i="32"/>
  <c r="A52" i="32"/>
  <c r="A44" i="32"/>
  <c r="A36" i="32"/>
  <c r="A28" i="32"/>
  <c r="A88" i="32"/>
  <c r="A110" i="32"/>
  <c r="A102" i="32"/>
  <c r="A116" i="32"/>
  <c r="A137" i="32"/>
  <c r="A128" i="32"/>
  <c r="A145" i="32"/>
  <c r="A89" i="36"/>
  <c r="A81" i="36"/>
  <c r="A73" i="36"/>
  <c r="A65" i="36"/>
  <c r="A57" i="36"/>
  <c r="A49" i="36"/>
  <c r="A41" i="36"/>
  <c r="A33" i="36"/>
  <c r="A25" i="36"/>
  <c r="A17" i="36"/>
  <c r="A92" i="36"/>
  <c r="A122" i="36"/>
  <c r="A114" i="36"/>
  <c r="A105" i="36"/>
  <c r="A131" i="36"/>
  <c r="A141" i="36"/>
  <c r="A147" i="36"/>
  <c r="A153" i="36"/>
  <c r="A163" i="36"/>
  <c r="A167" i="36"/>
  <c r="A21" i="15"/>
  <c r="A40" i="15"/>
  <c r="A32" i="15"/>
  <c r="A14" i="40"/>
  <c r="A23" i="40"/>
  <c r="A19" i="40"/>
  <c r="A32" i="40"/>
  <c r="A28" i="40"/>
  <c r="A55" i="37"/>
  <c r="A11" i="37"/>
  <c r="A32" i="37"/>
  <c r="A93" i="37"/>
  <c r="A86" i="37"/>
  <c r="A17" i="37"/>
  <c r="A70" i="37"/>
  <c r="A75" i="37"/>
  <c r="A69" i="37"/>
  <c r="A35" i="14"/>
  <c r="A31" i="14"/>
  <c r="A21" i="14"/>
  <c r="A17" i="14"/>
  <c r="A13" i="14"/>
  <c r="A36" i="14"/>
  <c r="A32" i="14"/>
  <c r="A28" i="14"/>
  <c r="A22" i="14"/>
  <c r="A18" i="14"/>
  <c r="A14" i="14"/>
  <c r="A33" i="14"/>
  <c r="A29" i="14"/>
  <c r="A25" i="14"/>
  <c r="A24" i="14"/>
  <c r="A19" i="14"/>
  <c r="A15" i="14"/>
  <c r="A34" i="14"/>
  <c r="A30" i="14"/>
  <c r="A26" i="14"/>
  <c r="A9" i="37"/>
  <c r="A8" i="37"/>
  <c r="A9" i="41"/>
  <c r="A9" i="40"/>
  <c r="A8" i="40"/>
  <c r="A52" i="39"/>
  <c r="A51" i="39"/>
  <c r="A50" i="39"/>
  <c r="A49" i="39"/>
  <c r="A48" i="39"/>
  <c r="A47" i="39"/>
  <c r="A46" i="39"/>
  <c r="A45" i="39"/>
  <c r="A44" i="39"/>
  <c r="A43" i="39"/>
  <c r="A9" i="39"/>
  <c r="A9" i="38"/>
  <c r="A43" i="38"/>
  <c r="A44" i="38"/>
  <c r="A45" i="38"/>
  <c r="A14" i="36"/>
  <c r="A172" i="36"/>
  <c r="A171" i="36"/>
  <c r="A14" i="15"/>
  <c r="A14" i="31"/>
  <c r="A9" i="34"/>
  <c r="A10" i="32"/>
  <c r="A10" i="14"/>
  <c r="A10" i="33"/>
  <c r="A32" i="34"/>
  <c r="A14" i="34"/>
  <c r="A18" i="34"/>
  <c r="A21" i="34"/>
  <c r="A28" i="34"/>
  <c r="A27" i="34"/>
  <c r="A34" i="34"/>
  <c r="A16" i="34"/>
</calcChain>
</file>

<file path=xl/comments1.xml><?xml version="1.0" encoding="utf-8"?>
<comments xmlns="http://schemas.openxmlformats.org/spreadsheetml/2006/main">
  <authors>
    <author>Lange, Christina</author>
  </authors>
  <commentList>
    <comment ref="C2" authorId="0" shapeId="0">
      <text>
        <r>
          <rPr>
            <sz val="7"/>
            <color indexed="81"/>
            <rFont val="Calibri"/>
            <family val="2"/>
            <scheme val="minor"/>
          </rPr>
          <t>Zuordnung erfolgt nach dem Standort der beruflichen Schulen (Stammschule einschließlich Nebenstellen).</t>
        </r>
      </text>
    </comment>
  </commentList>
</comments>
</file>

<file path=xl/comments2.xml><?xml version="1.0" encoding="utf-8"?>
<comments xmlns="http://schemas.openxmlformats.org/spreadsheetml/2006/main">
  <authors>
    <author>Lange, Christina</author>
  </authors>
  <commentList>
    <comment ref="C2" authorId="0" shapeId="0">
      <text>
        <r>
          <rPr>
            <sz val="7"/>
            <color indexed="81"/>
            <rFont val="Calibri"/>
            <family val="2"/>
            <scheme val="minor"/>
          </rPr>
          <t xml:space="preserve">Zuordnung erfolgt nach dem Standort der beruflichen Schulen (Stammschule einschließlich Nebenstellen).
</t>
        </r>
      </text>
    </comment>
  </commentList>
</comments>
</file>

<file path=xl/comments3.xml><?xml version="1.0" encoding="utf-8"?>
<comments xmlns="http://schemas.openxmlformats.org/spreadsheetml/2006/main">
  <authors>
    <author>Lange, Christina</author>
  </authors>
  <commentList>
    <comment ref="C2" authorId="0" shapeId="0">
      <text>
        <r>
          <rPr>
            <sz val="7"/>
            <color indexed="81"/>
            <rFont val="Calibri"/>
            <family val="2"/>
            <scheme val="minor"/>
          </rPr>
          <t>Zuordnung erfolgt nach dem Standort der beruflichen Schulen (Stammschule einschließlich Nebenstellen).</t>
        </r>
      </text>
    </comment>
  </commentList>
</comments>
</file>

<file path=xl/comments4.xml><?xml version="1.0" encoding="utf-8"?>
<comments xmlns="http://schemas.openxmlformats.org/spreadsheetml/2006/main">
  <authors>
    <author>Lange, Christina</author>
  </authors>
  <commentList>
    <comment ref="C2" authorId="0" shapeId="0">
      <text>
        <r>
          <rPr>
            <sz val="7"/>
            <color indexed="81"/>
            <rFont val="Calibri"/>
            <family val="2"/>
            <scheme val="minor"/>
          </rPr>
          <t xml:space="preserve">Zuordnung erfolgt nach dem Standort der beruflichen Schulen (Stammschule einschließlich Nebenstellen).
</t>
        </r>
      </text>
    </comment>
  </commentList>
</comments>
</file>

<file path=xl/sharedStrings.xml><?xml version="1.0" encoding="utf-8"?>
<sst xmlns="http://schemas.openxmlformats.org/spreadsheetml/2006/main" count="2170" uniqueCount="349">
  <si>
    <t>Inhaltsverzeichnis</t>
  </si>
  <si>
    <t>Vorbemerkungen</t>
  </si>
  <si>
    <t>Erläuterungen</t>
  </si>
  <si>
    <t>Berufliche Schulen insgesamt</t>
  </si>
  <si>
    <t>Öffentliche berufliche Schulen</t>
  </si>
  <si>
    <t>Schulart</t>
  </si>
  <si>
    <t>z</t>
  </si>
  <si>
    <t>w</t>
  </si>
  <si>
    <t>i</t>
  </si>
  <si>
    <t>Insgesamt</t>
  </si>
  <si>
    <t>Davon</t>
  </si>
  <si>
    <t>insgesamt</t>
  </si>
  <si>
    <t>weiblich</t>
  </si>
  <si>
    <t>zusammen</t>
  </si>
  <si>
    <t xml:space="preserve">Mecklenburg-Vorpommern </t>
  </si>
  <si>
    <t>Abgangszeugnis</t>
  </si>
  <si>
    <t>Abschlusszeugnis</t>
  </si>
  <si>
    <t>Berufsreife</t>
  </si>
  <si>
    <t>Berufsvorbereitende Maßnahmen</t>
  </si>
  <si>
    <t>Statistische Berichte</t>
  </si>
  <si>
    <t>in Mecklenburg-Vorpommern</t>
  </si>
  <si>
    <t>Herausgabe:</t>
  </si>
  <si>
    <t>Herausgeber: Statistisches Amt Mecklenburg-Vorpommern, Lübecker Straße 287, 19059 Schwerin,</t>
  </si>
  <si>
    <t>Zeichenerklärungen und Abkürzungen</t>
  </si>
  <si>
    <t>-</t>
  </si>
  <si>
    <t>.</t>
  </si>
  <si>
    <t>Zahlenwert unbekannt oder geheim zu halten</t>
  </si>
  <si>
    <t>…</t>
  </si>
  <si>
    <t>Zahl lag bei Redaktionsschluss noch nicht vor</t>
  </si>
  <si>
    <t>x</t>
  </si>
  <si>
    <t>Aussage nicht sinnvoll oder Fragestellung nicht zutreffend</t>
  </si>
  <si>
    <t>/</t>
  </si>
  <si>
    <t>( )</t>
  </si>
  <si>
    <t>Zahl hat eingeschränkte Aussagefähigkeit</t>
  </si>
  <si>
    <t>Berufliche Schulen, Berufsbildung</t>
  </si>
  <si>
    <t>Berufliche Schulen</t>
  </si>
  <si>
    <t>Absolventen/Abgänger</t>
  </si>
  <si>
    <t>Abweichungen in den Summen erklären sich aus dem Auf- und Abrunden der Einzelwerte.</t>
  </si>
  <si>
    <t>[rot]</t>
  </si>
  <si>
    <t>Fußnotenerläuterungen</t>
  </si>
  <si>
    <t>B I - j</t>
  </si>
  <si>
    <t>Lfd.
Nr.</t>
  </si>
  <si>
    <t>Ausbildungsrichtung
Schulart</t>
  </si>
  <si>
    <t>Zusammen</t>
  </si>
  <si>
    <t>Fachoberschule</t>
  </si>
  <si>
    <t>Fachgymnasium</t>
  </si>
  <si>
    <t>Absolventen/
Abgänger</t>
  </si>
  <si>
    <t>Berufsfachschule</t>
  </si>
  <si>
    <t>Höhere Berufsfachschule</t>
  </si>
  <si>
    <t>Fachschule</t>
  </si>
  <si>
    <t>Nachrichtlich:</t>
  </si>
  <si>
    <t>davon</t>
  </si>
  <si>
    <t>Mittlere
Reife</t>
  </si>
  <si>
    <t>Fachhoch-
schulreife</t>
  </si>
  <si>
    <t>allgemeine
Hochschul-
reife</t>
  </si>
  <si>
    <t>Kennziffer:</t>
  </si>
  <si>
    <t>Telefon: 0385 588-0, Telefax: 0385 588-56909, www.statistik-mv.de, statistik.post@statistik-mv.de</t>
  </si>
  <si>
    <t xml:space="preserve">     Auszugsweise Vervielfältigung und Verbreitung mit Quellenangabe gestattet.</t>
  </si>
  <si>
    <t>Nichts vorhanden</t>
  </si>
  <si>
    <t>Weniger als die Hälfte von 1 in der letzten besetzten Stelle, jedoch mehr als nichts</t>
  </si>
  <si>
    <t>Keine Angabe, da Zahlenwert nicht ausreichend genau oder nicht repräsentativ</t>
  </si>
  <si>
    <t>Berichtigte Zahl</t>
  </si>
  <si>
    <t>Weiblich</t>
  </si>
  <si>
    <t>Darunter mit zusätzlich erworbenem allgemeinbildenden
Abschluss</t>
  </si>
  <si>
    <t>Berufsschule</t>
  </si>
  <si>
    <t xml:space="preserve">   Rostock </t>
  </si>
  <si>
    <t xml:space="preserve">   Schwerin </t>
  </si>
  <si>
    <t xml:space="preserve">   Mecklenburgische Seenplatte </t>
  </si>
  <si>
    <t xml:space="preserve">      darunter Neubrandenburg</t>
  </si>
  <si>
    <t xml:space="preserve">   Landkreis Rostock </t>
  </si>
  <si>
    <t xml:space="preserve">   Vorpommern-Rügen </t>
  </si>
  <si>
    <t xml:space="preserve">      darunter Stralsund</t>
  </si>
  <si>
    <t xml:space="preserve">   Nordwestmecklenburg </t>
  </si>
  <si>
    <t xml:space="preserve">      darunter Wismar</t>
  </si>
  <si>
    <t xml:space="preserve">   Vorpommern-Greifswald </t>
  </si>
  <si>
    <t xml:space="preserve">      darunter Greifswald</t>
  </si>
  <si>
    <t xml:space="preserve">   Ludwigslust-Parchim </t>
  </si>
  <si>
    <t>Berufs-reife</t>
  </si>
  <si>
    <t>Mittlere Reife</t>
  </si>
  <si>
    <t>Hoch-schul-reife</t>
  </si>
  <si>
    <t>Fach-hoch-schul-reife</t>
  </si>
  <si>
    <t>18 und jünger</t>
  </si>
  <si>
    <t>25 und älter</t>
  </si>
  <si>
    <t>Berufsvorbereitenden Maßnahmen</t>
  </si>
  <si>
    <t>Kapitel 1</t>
  </si>
  <si>
    <t>Landesergebnisse</t>
  </si>
  <si>
    <t>Tabelle 1.1</t>
  </si>
  <si>
    <t>Schuljahr</t>
  </si>
  <si>
    <t xml:space="preserve">Davon </t>
  </si>
  <si>
    <t>ohne Angabe</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</si>
  <si>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</si>
  <si>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</si>
  <si>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</si>
  <si>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</si>
  <si>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</si>
  <si>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</si>
  <si>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</si>
  <si>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</si>
  <si>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</si>
  <si>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</si>
  <si>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</si>
  <si>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</si>
  <si>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</si>
  <si>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</si>
  <si>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</si>
  <si>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</si>
  <si>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</si>
  <si>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</si>
  <si>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</si>
  <si>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</si>
  <si>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</si>
  <si>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</si>
  <si>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</si>
  <si>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</si>
  <si>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</si>
  <si>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</si>
  <si>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</si>
  <si>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</si>
  <si>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</si>
  <si>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Tabelle 1.2</t>
  </si>
  <si>
    <t>Tabelle 1.3</t>
  </si>
  <si>
    <t>Tabelle 1.4</t>
  </si>
  <si>
    <t>Kapitel 2</t>
  </si>
  <si>
    <t>Tabelle 2.1</t>
  </si>
  <si>
    <t>Kreisergebnisse</t>
  </si>
  <si>
    <t>Tabelle 1.5</t>
  </si>
  <si>
    <t>Tabelle 1.6</t>
  </si>
  <si>
    <t>Tabelle 1.7</t>
  </si>
  <si>
    <t>Tabelle 1.1.1</t>
  </si>
  <si>
    <t>Tabelle 1.1.2</t>
  </si>
  <si>
    <t>Ausländische Absolventen/Abgänger</t>
  </si>
  <si>
    <t>Deutsche Absolventen/Abgänger</t>
  </si>
  <si>
    <t>Nichtdeutsche Absolventen/Abgänger</t>
  </si>
  <si>
    <t>Tabelle 1.2.1</t>
  </si>
  <si>
    <t>Absolventen/Abgänger insgesamt</t>
  </si>
  <si>
    <t>Tabelle 1.2.2</t>
  </si>
  <si>
    <t>Absolventen/ Abgänger</t>
  </si>
  <si>
    <t>2020/21</t>
  </si>
  <si>
    <t>Tabelle 2.2</t>
  </si>
  <si>
    <t>17 und jünger</t>
  </si>
  <si>
    <t>27 und älter</t>
  </si>
  <si>
    <t>Absolventen/Abgänger im Zeitvergleich nach Abschlussarten</t>
  </si>
  <si>
    <t>Teil 2 - Absolventen/Abgänger</t>
  </si>
  <si>
    <t>Mehr zum Thema</t>
  </si>
  <si>
    <t>Weitere Informationen zum Thema finden Sie auf der Website des Statistischen Amtes Mecklenburg-Vorpommern:</t>
  </si>
  <si>
    <t>https://www.laiv-mv.de/Statistik/Zahlen-und-Fakten/Gesellschaft-&amp;-Staat/Bildung-und-Kultur</t>
  </si>
  <si>
    <t>Weitere Daten zum Themenbereich enthält das Statistische Jahrbuch, Kapitel 4 – Bildung &amp; Kultur:</t>
  </si>
  <si>
    <t>https://www.laiv-mv.de/Statistik/Ver%C3%B6ffentlichungen/Jahrbuecher/</t>
  </si>
  <si>
    <t>Qualitätsberichte des Statistisches Bundesamtes zum Thema finden Sie unter folgendem Link:</t>
  </si>
  <si>
    <t>https://www.destatis.de/DE/Methoden/Qualitaet/Qualitaetsberichte/Bildung/einfuehrung.html</t>
  </si>
  <si>
    <t>Seite</t>
  </si>
  <si>
    <t>Absolventen/Abgänger im Zeitvergleich nach Alter und Abschlussarten
Berufliche Schulen insgesamt</t>
  </si>
  <si>
    <r>
      <t xml:space="preserve">Land
Kreisfreie Stadt
Landkreis
</t>
    </r>
    <r>
      <rPr>
        <i/>
        <sz val="8.5"/>
        <color indexed="8"/>
        <rFont val="Calibri"/>
        <family val="2"/>
        <scheme val="minor"/>
      </rPr>
      <t>Große kreisangehörige Stadt</t>
    </r>
  </si>
  <si>
    <t>Alter von … Jahren</t>
  </si>
  <si>
    <t xml:space="preserve">1)  </t>
  </si>
  <si>
    <t>Zuordnung erfolgt nach dem Standort der beruflichen Schulen (Stammschule einschließlich Nebenstellen).</t>
  </si>
  <si>
    <r>
      <t>Absolventen/Abgänger im Zeitvergleich nach Abschlussarten</t>
    </r>
    <r>
      <rPr>
        <b/>
        <sz val="6"/>
        <rFont val="Calibri"/>
        <family val="2"/>
        <scheme val="minor"/>
      </rPr>
      <t xml:space="preserve"> 1)</t>
    </r>
  </si>
  <si>
    <r>
      <t xml:space="preserve">Absolventen/Abgänger im Zeitvergleich nach Abschlussarten </t>
    </r>
    <r>
      <rPr>
        <b/>
        <sz val="6"/>
        <rFont val="Calibri"/>
        <family val="2"/>
        <scheme val="minor"/>
      </rPr>
      <t>1)</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</si>
  <si>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</si>
  <si>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Darunter mit zusätzlich erworbenem
allgemeinbildenden Abschluss</t>
  </si>
  <si>
    <t>Berufsschule (ohne BvM)</t>
  </si>
  <si>
    <t>BKü</t>
  </si>
  <si>
    <t>Kapitän in der Küstenfischerei</t>
  </si>
  <si>
    <t>BRZ</t>
  </si>
  <si>
    <t>Bruttoraumzahl</t>
  </si>
  <si>
    <t>FR</t>
  </si>
  <si>
    <t>Fachrichtung</t>
  </si>
  <si>
    <t>SP</t>
  </si>
  <si>
    <t>Schwerpunkt</t>
  </si>
  <si>
    <t>2021/22</t>
  </si>
  <si>
    <t>2022/23</t>
  </si>
  <si>
    <t>2023/24</t>
  </si>
  <si>
    <t>Zuständige Fachbereichsleitung: Marco Zimmermann, Telefon: 0385 588-56422</t>
  </si>
  <si>
    <t>Tabelle 1.6.2</t>
  </si>
  <si>
    <t>Tabelle 1.6.1</t>
  </si>
  <si>
    <t>2024/25</t>
  </si>
  <si>
    <t>Schuljahr 2024/25</t>
  </si>
  <si>
    <t>Absolventen/Abgänger des Schuljahres 2024/25 nach Schul- und Abschlussarten</t>
  </si>
  <si>
    <t>Absolventen/Abgänger des Schuljahres 2024/25 nach Berufen, Abschluss- und Schularten</t>
  </si>
  <si>
    <t>Absolventen/Abgänger des Schuljahres 2024/25 nach Kreisen und Abschlussarten</t>
  </si>
  <si>
    <t>Absolventen/Abgänger des Schuljahres 2024/25 nach Alter, Schul- und Abschlussarten
Berufliche Schulen insgesamt</t>
  </si>
  <si>
    <t>Absolventen/Abgänger des Schuljahres 2024/25 nach Schularten und
zusätzlich erworbenem allgemeinbildenden Abschluss</t>
  </si>
  <si>
    <t>Land-, Forst- und Tierwirtschaft und Gartenbau</t>
  </si>
  <si>
    <t>Rohstoffgewinnung, Produktion und Fertigung</t>
  </si>
  <si>
    <t>Bau, Architektur, Vermessung und Gebäudetechnik</t>
  </si>
  <si>
    <t>Naturwissenschaft, Geografie und Informatik</t>
  </si>
  <si>
    <t>Verkehr, Logistik, Schutz und Sicherheit</t>
  </si>
  <si>
    <t>Gesundheit, Soziales, Lehre und Erziehung</t>
  </si>
  <si>
    <t>Geisteswissenschaften, Kultur und Gestaltung</t>
  </si>
  <si>
    <t>Berufsschule zusammen</t>
  </si>
  <si>
    <t>Berufsvorbereitungsjahr</t>
  </si>
  <si>
    <t>Berufsvorbereitende Bildungsmaßnahme</t>
  </si>
  <si>
    <t>Berufsvorbereitende Maßnahmen zusammen</t>
  </si>
  <si>
    <t>Berufsfachschule zusammen</t>
  </si>
  <si>
    <t>Höhere Berufsfachschule für Gesundheitsberufe</t>
  </si>
  <si>
    <t>Höhere Berufsfachschule für Assistenzberufe</t>
  </si>
  <si>
    <t>Höhere Berufsfachschule für das Sozialwesen</t>
  </si>
  <si>
    <t>Höhere Berufsfachschule für Kosmetik</t>
  </si>
  <si>
    <t>Höhere Berufsfachschule zusammen</t>
  </si>
  <si>
    <t>Fachoberschule zusammen</t>
  </si>
  <si>
    <t>Fachgymnasium zusammen</t>
  </si>
  <si>
    <t>Technische Berufe</t>
  </si>
  <si>
    <t>Dienstleistungsberufe</t>
  </si>
  <si>
    <t>Fachschule zusammen</t>
  </si>
  <si>
    <t>Kaufmännische Dienstleistungen, Warenhandel, 
   Vertrieb, Hotel und Tourismus</t>
  </si>
  <si>
    <t>Kaufmännische Dienstleistungen, Warenhandel, Vertrieb, 
   Hotel und Tourismus</t>
  </si>
  <si>
    <t>Unternehmensorganisation, Buchhaltung, Recht und 
   Verwaltung</t>
  </si>
  <si>
    <t>Berufe in der Land-, Tier-, Forstwirtschaft und im 
   Gartenbau</t>
  </si>
  <si>
    <t>©  Statistisches Amt Mecklenburg-Vorpommern, Schwerin, 2025</t>
  </si>
  <si>
    <t>B2132 2024 00</t>
  </si>
  <si>
    <t xml:space="preserve">   Landwirtschaft</t>
  </si>
  <si>
    <t xml:space="preserve">   Tierwirtschaft</t>
  </si>
  <si>
    <t xml:space="preserve">   Pferdewirtschaft</t>
  </si>
  <si>
    <t xml:space="preserve">   Fischwirtschaft</t>
  </si>
  <si>
    <t xml:space="preserve">   Forst- und Jagdwirtschaft, Landschaftspflege</t>
  </si>
  <si>
    <t xml:space="preserve">   Gartenbau</t>
  </si>
  <si>
    <t xml:space="preserve">   Floristik</t>
  </si>
  <si>
    <t xml:space="preserve">   Farb- und Lacktechnik</t>
  </si>
  <si>
    <t xml:space="preserve">   Holzbe- und -verarbeitung</t>
  </si>
  <si>
    <t xml:space="preserve">   Papier- und Verpackungstechnik</t>
  </si>
  <si>
    <t xml:space="preserve">   Technische Mediengestaltung</t>
  </si>
  <si>
    <t xml:space="preserve">   Drucktechnik und -weiterverarbeitung, Buchbinderei</t>
  </si>
  <si>
    <t xml:space="preserve">   Metallerzeugung</t>
  </si>
  <si>
    <t xml:space="preserve">   Metallbearbeitung</t>
  </si>
  <si>
    <t xml:space="preserve">   Metallbau und Schweißtechnik</t>
  </si>
  <si>
    <t xml:space="preserve">   Feinwerk- und Werkzeugtechnik</t>
  </si>
  <si>
    <t xml:space="preserve">   Maschinenbau- und Betriebstechnik</t>
  </si>
  <si>
    <t xml:space="preserve">   Fahrzeug-, Luft-, Raumfahrt- und Schiffbautechnik</t>
  </si>
  <si>
    <t xml:space="preserve">   Mechatronik und Automatisierungstechnik</t>
  </si>
  <si>
    <t xml:space="preserve">   Energietechnik</t>
  </si>
  <si>
    <t xml:space="preserve">   Elektrotechnik</t>
  </si>
  <si>
    <t xml:space="preserve">   Technisches Zeichnen, Konstruktion und Modellbau</t>
  </si>
  <si>
    <t xml:space="preserve">   Lebensmittel- und Genussmittelherstellung</t>
  </si>
  <si>
    <t xml:space="preserve">   Speisenzubereitung</t>
  </si>
  <si>
    <t xml:space="preserve">   Vermessung und Kartografie</t>
  </si>
  <si>
    <t xml:space="preserve">   Hochbau</t>
  </si>
  <si>
    <t xml:space="preserve">   Tiefbau</t>
  </si>
  <si>
    <t xml:space="preserve">   Bodenverlegung</t>
  </si>
  <si>
    <t xml:space="preserve">   Maler- und Lackierer-, Stuckateurarbeiten, Bauwerks-
      abdichtung, Holz- und Bautenschutz</t>
  </si>
  <si>
    <t xml:space="preserve">   Aus- und Trockenbau, Isolierung, Zimmerei, Glaserei, 
      Rollladen- und Jalousiebau</t>
  </si>
  <si>
    <t xml:space="preserve">   Klempnerei, Sanitär-, Heizungs- und Klimatechnik</t>
  </si>
  <si>
    <t xml:space="preserve">   Ver- und Entsorgung</t>
  </si>
  <si>
    <t xml:space="preserve">   Biologie</t>
  </si>
  <si>
    <t xml:space="preserve">   Chemie</t>
  </si>
  <si>
    <t xml:space="preserve">   Informatik</t>
  </si>
  <si>
    <t xml:space="preserve">   IT-Systemanalyse, IT-Anwendungsberatung und 
      IT-Vertrieb</t>
  </si>
  <si>
    <t xml:space="preserve">   IT-Netzwerktechnik, IT-Koordination, IT-Administration 
      und IT-Organisation</t>
  </si>
  <si>
    <t xml:space="preserve">   Softwareentwicklung und Programmierung</t>
  </si>
  <si>
    <t xml:space="preserve">   Überwachung und Wartung der Verkehrsinfrastruktur</t>
  </si>
  <si>
    <t xml:space="preserve">   Lagerwirtschaft, Post und Zustellung, Güterumschlag</t>
  </si>
  <si>
    <t xml:space="preserve">   Überwachung und Steuerung des Verkehrsbetriebs</t>
  </si>
  <si>
    <t xml:space="preserve">   Kaufleute - Verkehr und Logistik</t>
  </si>
  <si>
    <t xml:space="preserve">   Fahrzeugführung im Straßenverkehr</t>
  </si>
  <si>
    <t xml:space="preserve">   Fahrzeugführung im Eisenbahnverkehr</t>
  </si>
  <si>
    <t xml:space="preserve">   Objekt-, Personen-, Brandschutz, Arbeitssicherheit</t>
  </si>
  <si>
    <t xml:space="preserve">   Reinigung</t>
  </si>
  <si>
    <t xml:space="preserve">      Handel</t>
  </si>
  <si>
    <t xml:space="preserve">      Immobilienwirtschaft und Facility-Management</t>
  </si>
  <si>
    <t xml:space="preserve">      Verkauf (ohne Produktspezialisierung)</t>
  </si>
  <si>
    <t xml:space="preserve">      Verkauf von Bekleidung, Elektronik, Kraftfahrzeugen und 
         Hartwaren</t>
  </si>
  <si>
    <t xml:space="preserve">      Verkauf von Lebensmitteln</t>
  </si>
  <si>
    <t xml:space="preserve">      Verkauf von drogerie- und apothekenüblichen Waren, 
         Sanitäts- und Medizinbedarf</t>
  </si>
  <si>
    <t xml:space="preserve">      Tourismus und Sport</t>
  </si>
  <si>
    <t xml:space="preserve">      Hotellerie</t>
  </si>
  <si>
    <t xml:space="preserve">      Gastronomie</t>
  </si>
  <si>
    <t xml:space="preserve">      Veranstaltungsservice und -management</t>
  </si>
  <si>
    <t xml:space="preserve">      Unternehmensorganisation und -strategie</t>
  </si>
  <si>
    <t xml:space="preserve">      Büro und Sekretariat</t>
  </si>
  <si>
    <t xml:space="preserve">      Versicherungs- und Finanzdienstleistungen</t>
  </si>
  <si>
    <t xml:space="preserve">      Steuerberatung</t>
  </si>
  <si>
    <t xml:space="preserve">      Rechtsberatung, -sprechung und -ordnung</t>
  </si>
  <si>
    <t xml:space="preserve">      Verwaltung</t>
  </si>
  <si>
    <t xml:space="preserve">      Medien-, Dokumentations- und Informationsdienste</t>
  </si>
  <si>
    <t xml:space="preserve">   Arzt- und Praxishilfe</t>
  </si>
  <si>
    <t xml:space="preserve">   Körperpflege</t>
  </si>
  <si>
    <t xml:space="preserve">   Medizin-, Orthopädie- und Rehatechnik</t>
  </si>
  <si>
    <t xml:space="preserve">   Hauswirtschaft und Verbraucherberatung</t>
  </si>
  <si>
    <t xml:space="preserve">   Werbung und Marketing</t>
  </si>
  <si>
    <t xml:space="preserve">   Veranstaltungs-, Kamera- und Tontechnik</t>
  </si>
  <si>
    <t xml:space="preserve">   Berufsvorbereitungsjahr Normalfall</t>
  </si>
  <si>
    <t xml:space="preserve">   Berufsvorbereitungsjahr Aussiedler/Ausländer</t>
  </si>
  <si>
    <t xml:space="preserve">   Berufsvorbereitungsjahr 2 (zweijährig)</t>
  </si>
  <si>
    <t xml:space="preserve">   Staatlich anerkannter Kinderpfleger</t>
  </si>
  <si>
    <t xml:space="preserve">   Masseur und medizinischer Bademeister</t>
  </si>
  <si>
    <t xml:space="preserve">   Kranken- und Altenpflegehelfer</t>
  </si>
  <si>
    <t xml:space="preserve">   Staatlich geprüfter Kinderpfleger</t>
  </si>
  <si>
    <t xml:space="preserve">   Medizinisch-technischer Laboratoriumsassistent</t>
  </si>
  <si>
    <t xml:space="preserve">   Medizinisch-technischer Radiologieassistent</t>
  </si>
  <si>
    <t xml:space="preserve">   Physiotherapeut</t>
  </si>
  <si>
    <t xml:space="preserve">   Ergotherapeut</t>
  </si>
  <si>
    <t xml:space="preserve">   Diätassistent</t>
  </si>
  <si>
    <t xml:space="preserve">   Logopäde</t>
  </si>
  <si>
    <t xml:space="preserve">   Medizischer Dokumentar</t>
  </si>
  <si>
    <t xml:space="preserve">   Orthoptist</t>
  </si>
  <si>
    <t xml:space="preserve">   Pharmazeutisch-technischer Assistent</t>
  </si>
  <si>
    <t xml:space="preserve">   Medizinisch-technischer Assistent für Funktionsdiagnostik</t>
  </si>
  <si>
    <t xml:space="preserve">   Podologe</t>
  </si>
  <si>
    <t xml:space="preserve">   Pflegefachmann/-frau - Generalisiert</t>
  </si>
  <si>
    <t xml:space="preserve">   Pflegefachmann/-frau, Altenpflege</t>
  </si>
  <si>
    <t xml:space="preserve">   Anästhesietechnischer Assistent</t>
  </si>
  <si>
    <t xml:space="preserve">   Staatlich anerkannter Notfallsanitäter</t>
  </si>
  <si>
    <t xml:space="preserve">   Technischer Assistent für Informatik</t>
  </si>
  <si>
    <t xml:space="preserve">   Staatlich geprüfter gestaltungstechnischer Assistent, 
      SP Grafik und Design</t>
  </si>
  <si>
    <t xml:space="preserve">   Staatlich geprüfter gestaltungstechnischer Assistent, 
      SP Mode und Design</t>
  </si>
  <si>
    <t xml:space="preserve">   Staatlich geprüfter gestaltungstechnischer Assistent, 
      SP Medien/Kommunikation</t>
  </si>
  <si>
    <t xml:space="preserve">   Schauspieler</t>
  </si>
  <si>
    <t xml:space="preserve">   Staatlich geprüfter Sozialassistent</t>
  </si>
  <si>
    <t xml:space="preserve">   Staatlich anerkannter Erzieher (0 - 10-jährige)</t>
  </si>
  <si>
    <t xml:space="preserve">   Staatlich geprüfter Kosmetiker</t>
  </si>
  <si>
    <t xml:space="preserve">   Metalltechnik</t>
  </si>
  <si>
    <t xml:space="preserve">   Bautechnik</t>
  </si>
  <si>
    <t xml:space="preserve">   Verwaltung</t>
  </si>
  <si>
    <t xml:space="preserve">   Wirtschaft, FR Wirtschaft und Verwaltung</t>
  </si>
  <si>
    <t xml:space="preserve">   Ernährungswissenschaft</t>
  </si>
  <si>
    <t xml:space="preserve">   Sozialpädagogik</t>
  </si>
  <si>
    <t xml:space="preserve">   Datenverarbeitungstechnik</t>
  </si>
  <si>
    <t xml:space="preserve">   Gesundheit und Pflege</t>
  </si>
  <si>
    <t xml:space="preserve">   Gestaltungs- und Medientechnik</t>
  </si>
  <si>
    <t xml:space="preserve">   Wirtschaft, FR Wirtschaftsinformatik</t>
  </si>
  <si>
    <t xml:space="preserve">      Staatlich geprüfter Wirtschafter, FR Landwirtschaft</t>
  </si>
  <si>
    <t xml:space="preserve">      Staatlich geprüfter Agrarbetriebswirt, FR Landwirtschaft</t>
  </si>
  <si>
    <t xml:space="preserve">   Staatlich geprüfter Techniker, FR Maschinentechnik 
      SP Konstruktion</t>
  </si>
  <si>
    <t xml:space="preserve">   Staatlich geprüfter Techniker, FR Maschinentechnik 
      SP Fertigung</t>
  </si>
  <si>
    <t xml:space="preserve">   Staatlich geprüfter Techniker, FR Elektrotechnik 
      SP Energietechnik</t>
  </si>
  <si>
    <t xml:space="preserve">   Staatlich geprüfter Techniker, FR Elektrotechnik 
      SP Automatisierungstechnik</t>
  </si>
  <si>
    <t xml:space="preserve">   Staatlich geprüfter Betriebswirt, FR Betriebswirtschaft, 
      SP Finanzwirtschaft</t>
  </si>
  <si>
    <t xml:space="preserve">   Staatlich anerkannter Erzieher</t>
  </si>
  <si>
    <t xml:space="preserve">   Staatlich anerkannter Heilerziehungspfleger</t>
  </si>
  <si>
    <t xml:space="preserve">   Staatlich geprüfter Nautiker</t>
  </si>
  <si>
    <t xml:space="preserve">   Staatlich geprüfter Techniker, FR Schiffsbetriebstechniker</t>
  </si>
  <si>
    <t xml:space="preserve">   Schiffsmaschinist bis 750 kW</t>
  </si>
  <si>
    <t xml:space="preserve">   Offizier, Kapitän nationale Fahrt bis zu 500 BRZ</t>
  </si>
  <si>
    <t xml:space="preserve">   Offizier, Kapitän nationale Fahrt Kleinfahrzeuge</t>
  </si>
  <si>
    <t xml:space="preserve">   Staatlich geprüfter Agrarbetriebswirt, FR Landwirtschaft</t>
  </si>
  <si>
    <t xml:space="preserve">   Staatlich geprüfter Wirtschafter, FR Landwirtschaft</t>
  </si>
  <si>
    <t xml:space="preserve">   IT-Netzwerktechnik, IT-Koordination, IT-Administration und 
      IT-Organisation</t>
  </si>
  <si>
    <t xml:space="preserve">   Ausländer</t>
  </si>
  <si>
    <t>Absolventen/Abgänger des Schuljahres 2024/25 nach Berufen,
Abschluss- und Schularten</t>
  </si>
  <si>
    <r>
      <t xml:space="preserve">Absolventen/Abgänger des Schuljahres 2024/25 nach Kreisen und Abschlussarten </t>
    </r>
    <r>
      <rPr>
        <b/>
        <sz val="6"/>
        <color theme="1"/>
        <rFont val="Calibri"/>
        <family val="2"/>
        <scheme val="minor"/>
      </rPr>
      <t>1)</t>
    </r>
  </si>
  <si>
    <t>Absolventen/Abgänger im Zeitvergleich nach Alter und Abschlussarten
   Berufliche Schulen insgesamt</t>
  </si>
  <si>
    <t>Absolventen/Abgänger des Schuljahres 2024/25 nach Alter, Schul- und Abschlussarten
   Berufliche Schulen insgesamt</t>
  </si>
  <si>
    <t>Absolventen/Abgänger des Schuljahres 2024/25 nach Schularten und 
   zusätzlich erworbenem allgemeinbildenden Abschluss</t>
  </si>
  <si>
    <t>Absolventen/Abgänger des Schuljahres 2024/25 nach Berufen und 
   zusätzlich erworbenem allgemeinbildenden Abschluss</t>
  </si>
  <si>
    <t>Absolventen/Abgänger des Schuljahres 2024/25 nach Kreisen und 
   zusätzlich erworbenem allgemeinbildenden Abschluss</t>
  </si>
  <si>
    <r>
      <t xml:space="preserve">Absolventen/Abgänger des Schuljahres 2024/25 nach Kreisen und
zusätzlich erworbenem allgemein bildenden Abschluss </t>
    </r>
    <r>
      <rPr>
        <b/>
        <sz val="6"/>
        <rFont val="Calibri"/>
        <family val="2"/>
        <scheme val="minor"/>
      </rPr>
      <t>1)</t>
    </r>
  </si>
  <si>
    <t>Absolventen/Abgänger des Schuljahres 2024/25 nach Berufen
und zusätzlich erworbenem allgemeinbildenden Abschluss</t>
  </si>
  <si>
    <t>zusätzlich
erworbener schulischer
Teil der
Fachhoch-
schulreife</t>
  </si>
  <si>
    <t>zusätzlich
erworbener schulischer
Teil der Fach-
hochschulreife</t>
  </si>
  <si>
    <t>25.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</si>
</sst>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quot;  &quot;"/>
    <numFmt numFmtId="165" formatCode="#,##0&quot; &quot;;\-\ #,##0&quot; &quot;;\-&quot; &quot;;@&quot; &quot;"/>
    <numFmt numFmtId="166" formatCode="#,##0&quot;    &quot;;\-\ #,##0&quot;    &quot;;\-&quot;    &quot;;@&quot;    &quot;"/>
    <numFmt numFmtId="167" formatCode="#\ ##0&quot;    &quot;;\-\ #\ ##0&quot;    &quot;;\-&quot;    &quot;;@&quot;    &quot;"/>
    <numFmt numFmtId="168" formatCode="#\ ##0;\-#\ ##0;\-"/>
    <numFmt numFmtId="169" formatCode="_-* #,##0.00\ _D_M_-;\-* #,##0.00\ _D_M_-;_-* &quot;-&quot;??\ _D_M_-;_-@_-"/>
    <numFmt numFmtId="170" formatCode="#,##0&quot; &quot;;\-#,##0&quot; &quot;;0&quot; &quot;;@&quot; &quot;"/>
    <numFmt numFmtId="171" formatCode="#,##0&quot;  &quot;;\-#,##0&quot;  &quot;;0&quot;  &quot;;@&quot;  &quot;"/>
  </numFmts>
  <fonts count="42" x14ac:knownFonts="1">
    <font>
      <sz val="10"/>
      <color theme="1"/>
      <name val="Arial"/>
      <family val="2"/>
    </font>
    <font>
      <sz val="10"/>
      <name val="Arial"/>
      <family val="2"/>
    </font>
    <font>
      <sz val="10"/>
      <name val="Arial"/>
      <family val="2"/>
    </font>
    <font>
      <sz val="10"/>
      <color theme="1"/>
      <name val="Arial"/>
      <family val="2"/>
    </font>
    <font>
      <sz val="9"/>
      <color rgb="FF005E9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sz val="9"/>
      <name val="Calibri"/>
      <family val="2"/>
      <scheme val="minor"/>
    </font>
    <font>
      <b/>
      <sz val="9"/>
      <name val="Calibri"/>
      <family val="2"/>
      <scheme val="minor"/>
    </font>
    <font>
      <i/>
      <sz val="9"/>
      <name val="Calibri"/>
      <family val="2"/>
      <scheme val="minor"/>
    </font>
    <font>
      <i/>
      <sz val="9"/>
      <color theme="1"/>
      <name val="Calibri"/>
      <family val="2"/>
      <scheme val="minor"/>
    </font>
    <font>
      <b/>
      <sz val="11"/>
      <color theme="1"/>
      <name val="Calibri"/>
      <family val="2"/>
      <scheme val="minor"/>
    </font>
    <font>
      <sz val="9"/>
      <color rgb="FF005E90"/>
      <name val="Calibri"/>
      <family val="2"/>
      <scheme val="minor"/>
    </font>
    <font>
      <b/>
      <sz val="6"/>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b/>
      <sz val="10"/>
      <name val="Calibri"/>
      <family val="2"/>
      <scheme val="minor"/>
    </font>
    <font>
      <b/>
      <sz val="8.5"/>
      <color theme="1"/>
      <name val="Calibri"/>
      <family val="2"/>
      <scheme val="minor"/>
    </font>
    <font>
      <b/>
      <sz val="8.5"/>
      <color rgb="FF000000"/>
      <name val="Calibri"/>
      <family val="2"/>
      <scheme val="minor"/>
    </font>
    <font>
      <sz val="8.5"/>
      <color rgb="FF000000"/>
      <name val="Calibri"/>
      <family val="2"/>
      <scheme val="minor"/>
    </font>
    <font>
      <i/>
      <sz val="8.5"/>
      <color indexed="8"/>
      <name val="Calibri"/>
      <family val="2"/>
      <scheme val="minor"/>
    </font>
    <font>
      <i/>
      <sz val="8.5"/>
      <color rgb="FF000000"/>
      <name val="Calibri"/>
      <family val="2"/>
      <scheme val="minor"/>
    </font>
    <font>
      <sz val="8"/>
      <name val="Calibri"/>
      <family val="2"/>
      <scheme val="minor"/>
    </font>
    <font>
      <u/>
      <sz val="9"/>
      <name val="Calibri"/>
      <family val="2"/>
      <scheme val="minor"/>
    </font>
    <font>
      <b/>
      <sz val="11"/>
      <name val="Calibri"/>
      <family val="2"/>
      <scheme val="minor"/>
    </font>
    <font>
      <sz val="11"/>
      <name val="Calibri"/>
      <family val="2"/>
      <scheme val="minor"/>
    </font>
    <font>
      <sz val="7"/>
      <color indexed="81"/>
      <name val="Calibri"/>
      <family val="2"/>
      <scheme val="minor"/>
    </font>
    <font>
      <b/>
      <sz val="6"/>
      <color theme="1"/>
      <name val="Calibri"/>
      <family val="2"/>
      <scheme val="minor"/>
    </font>
    <font>
      <b/>
      <sz val="31"/>
      <name val="Calibri"/>
      <family val="2"/>
      <scheme val="minor"/>
    </font>
  </fonts>
  <fills count="2">
    <fill>
      <patternFill patternType="none"/>
    </fill>
    <fill>
      <patternFill patternType="gray125"/>
    </fill>
  </fills>
  <borders count="15">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style="hair">
        <color indexed="64"/>
      </top>
      <bottom/>
      <diagonal/>
    </border>
    <border>
      <left/>
      <right/>
      <top style="hair">
        <color indexed="64"/>
      </top>
      <bottom/>
      <diagonal/>
    </border>
  </borders>
  <cellStyleXfs count="9">
    <xf numFmtId="0" fontId="0" fillId="0" borderId="0"/>
    <xf numFmtId="0" fontId="1" fillId="0" borderId="0"/>
    <xf numFmtId="0" fontId="2" fillId="0" borderId="0"/>
    <xf numFmtId="0" fontId="1" fillId="0" borderId="0"/>
    <xf numFmtId="0" fontId="1" fillId="0" borderId="0"/>
    <xf numFmtId="0" fontId="3" fillId="0" borderId="0"/>
    <xf numFmtId="0" fontId="1" fillId="0" borderId="0"/>
    <xf numFmtId="169" fontId="1" fillId="0" borderId="0" applyFont="0" applyFill="0" applyBorder="0" applyAlignment="0" applyProtection="0"/>
    <xf numFmtId="0" fontId="4" fillId="0" borderId="0" applyNumberFormat="0" applyFill="0" applyBorder="0" applyAlignment="0" applyProtection="0"/>
  </cellStyleXfs>
  <cellXfs count="248">
    <xf numFmtId="0" fontId="0" fillId="0" borderId="0" xfId="0"/>
    <xf numFmtId="0" fontId="6" fillId="0" borderId="0" xfId="5" applyFont="1"/>
    <xf numFmtId="0" fontId="10" fillId="0" borderId="0" xfId="5" applyFont="1"/>
    <xf numFmtId="49" fontId="6" fillId="0" borderId="0" xfId="5" applyNumberFormat="1" applyFont="1" applyAlignment="1">
      <alignment horizontal="right"/>
    </xf>
    <xf numFmtId="0" fontId="6" fillId="0" borderId="0" xfId="5" applyFont="1" applyAlignment="1"/>
    <xf numFmtId="0" fontId="6" fillId="0" borderId="0" xfId="0" applyFont="1"/>
    <xf numFmtId="0" fontId="17" fillId="0" borderId="0" xfId="3" applyFont="1"/>
    <xf numFmtId="0" fontId="17" fillId="0" borderId="0" xfId="3" applyFont="1" applyAlignment="1">
      <alignment horizontal="right" vertical="center"/>
    </xf>
    <xf numFmtId="0" fontId="17" fillId="0" borderId="0" xfId="3" applyFont="1" applyAlignment="1">
      <alignment horizontal="right"/>
    </xf>
    <xf numFmtId="0" fontId="18" fillId="0" borderId="0" xfId="3" applyFont="1" applyAlignment="1">
      <alignment horizontal="left" vertical="top" wrapText="1"/>
    </xf>
    <xf numFmtId="0" fontId="12" fillId="0" borderId="0" xfId="0" applyNumberFormat="1" applyFont="1" applyAlignment="1">
      <alignment vertical="top" wrapText="1"/>
    </xf>
    <xf numFmtId="0" fontId="17" fillId="0" borderId="0" xfId="3" applyFont="1" applyAlignment="1">
      <alignment horizontal="left" vertical="top" wrapText="1"/>
    </xf>
    <xf numFmtId="0" fontId="11" fillId="0" borderId="0" xfId="0" applyNumberFormat="1" applyFont="1" applyAlignment="1">
      <alignment vertical="top" wrapText="1"/>
    </xf>
    <xf numFmtId="0" fontId="17" fillId="0" borderId="0" xfId="3" applyFont="1" applyAlignment="1">
      <alignment horizontal="left" vertical="top" wrapText="1" indent="1"/>
    </xf>
    <xf numFmtId="0" fontId="19" fillId="0" borderId="0" xfId="3" applyFont="1" applyAlignment="1">
      <alignment horizontal="left" vertical="top" wrapText="1"/>
    </xf>
    <xf numFmtId="0" fontId="20" fillId="0" borderId="0" xfId="0" applyNumberFormat="1" applyFont="1" applyAlignment="1">
      <alignment vertical="center"/>
    </xf>
    <xf numFmtId="0" fontId="17" fillId="0" borderId="0" xfId="3" applyFont="1" applyAlignment="1">
      <alignment vertical="top" wrapText="1"/>
    </xf>
    <xf numFmtId="0" fontId="11" fillId="0" borderId="0" xfId="0" applyNumberFormat="1" applyFont="1" applyAlignment="1">
      <alignment horizontal="right" vertical="top" wrapText="1"/>
    </xf>
    <xf numFmtId="0" fontId="11" fillId="0" borderId="0" xfId="0" applyNumberFormat="1" applyFont="1" applyAlignment="1">
      <alignment horizontal="left" vertical="top" wrapText="1" indent="1"/>
    </xf>
    <xf numFmtId="0" fontId="11" fillId="0" borderId="0" xfId="0" applyFont="1" applyAlignment="1">
      <alignment horizontal="left" indent="1"/>
    </xf>
    <xf numFmtId="0" fontId="11" fillId="0" borderId="0" xfId="0" applyNumberFormat="1" applyFont="1" applyAlignment="1">
      <alignment horizontal="left" vertical="top" wrapText="1"/>
    </xf>
    <xf numFmtId="0" fontId="10" fillId="0" borderId="0" xfId="0" applyFont="1" applyAlignment="1">
      <alignment horizontal="left" vertical="center"/>
    </xf>
    <xf numFmtId="0" fontId="11" fillId="0" borderId="0" xfId="0" applyFont="1"/>
    <xf numFmtId="0" fontId="12" fillId="0" borderId="0" xfId="0" applyFont="1"/>
    <xf numFmtId="0" fontId="22" fillId="0" borderId="0" xfId="8" applyFont="1"/>
    <xf numFmtId="0" fontId="11" fillId="0" borderId="0" xfId="0" applyFont="1" applyAlignment="1">
      <alignment vertical="center"/>
    </xf>
    <xf numFmtId="0" fontId="22" fillId="0" borderId="0" xfId="8" applyFont="1" applyAlignment="1">
      <alignment vertical="center"/>
    </xf>
    <xf numFmtId="0" fontId="11" fillId="0" borderId="0" xfId="0" applyFont="1" applyAlignment="1">
      <alignment horizontal="justify" vertical="center"/>
    </xf>
    <xf numFmtId="0" fontId="21" fillId="0" borderId="0" xfId="0" applyFont="1" applyAlignment="1">
      <alignment horizontal="left" vertical="center"/>
    </xf>
    <xf numFmtId="0" fontId="24" fillId="0" borderId="2" xfId="0" applyFont="1" applyBorder="1" applyAlignment="1">
      <alignment horizontal="center" vertical="center"/>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164" fontId="25" fillId="0" borderId="0" xfId="0" applyNumberFormat="1" applyFont="1"/>
    <xf numFmtId="0" fontId="25" fillId="0" borderId="0" xfId="0" applyFont="1"/>
    <xf numFmtId="0" fontId="27" fillId="0" borderId="0" xfId="0" applyFont="1"/>
    <xf numFmtId="164" fontId="27" fillId="0" borderId="0" xfId="0" applyNumberFormat="1" applyFont="1"/>
    <xf numFmtId="165" fontId="27" fillId="0" borderId="0" xfId="0" applyNumberFormat="1" applyFont="1"/>
    <xf numFmtId="0" fontId="27" fillId="0" borderId="1" xfId="0" applyFont="1" applyBorder="1"/>
    <xf numFmtId="0" fontId="27" fillId="0" borderId="1" xfId="0" applyFont="1" applyBorder="1" applyAlignment="1">
      <alignment horizontal="center"/>
    </xf>
    <xf numFmtId="164" fontId="24" fillId="0" borderId="0" xfId="0" applyNumberFormat="1" applyFont="1" applyAlignment="1" applyProtection="1">
      <alignment horizontal="right"/>
    </xf>
    <xf numFmtId="0" fontId="26" fillId="0" borderId="0" xfId="0" applyFont="1"/>
    <xf numFmtId="0" fontId="28" fillId="0" borderId="0" xfId="0" applyFont="1"/>
    <xf numFmtId="164" fontId="28" fillId="0" borderId="0" xfId="0" applyNumberFormat="1" applyFont="1" applyAlignment="1" applyProtection="1">
      <alignment horizontal="right"/>
    </xf>
    <xf numFmtId="167" fontId="28" fillId="0" borderId="0" xfId="0" applyNumberFormat="1" applyFont="1" applyAlignment="1">
      <alignment vertical="top"/>
    </xf>
    <xf numFmtId="0" fontId="28" fillId="0" borderId="0" xfId="0" applyFont="1" applyAlignment="1">
      <alignment vertical="top"/>
    </xf>
    <xf numFmtId="167" fontId="28" fillId="0" borderId="0" xfId="0" applyNumberFormat="1" applyFont="1" applyAlignment="1"/>
    <xf numFmtId="167" fontId="28" fillId="0" borderId="0" xfId="0" applyNumberFormat="1" applyFont="1" applyBorder="1" applyAlignment="1">
      <alignment horizontal="right"/>
    </xf>
    <xf numFmtId="0" fontId="28" fillId="0" borderId="0" xfId="0" applyFont="1" applyAlignment="1"/>
    <xf numFmtId="167" fontId="28" fillId="0" borderId="0" xfId="0" applyNumberFormat="1" applyFont="1"/>
    <xf numFmtId="0" fontId="24" fillId="0" borderId="2" xfId="0" applyNumberFormat="1" applyFont="1" applyBorder="1" applyAlignment="1">
      <alignment horizontal="center" vertical="center"/>
    </xf>
    <xf numFmtId="0" fontId="24" fillId="0" borderId="3" xfId="0" applyNumberFormat="1" applyFont="1" applyBorder="1" applyAlignment="1">
      <alignment horizontal="center" vertical="center" wrapText="1"/>
    </xf>
    <xf numFmtId="0" fontId="24" fillId="0" borderId="3" xfId="0" applyNumberFormat="1" applyFont="1" applyBorder="1" applyAlignment="1">
      <alignment horizontal="center" vertical="center"/>
    </xf>
    <xf numFmtId="0" fontId="24" fillId="0" borderId="4" xfId="0" applyNumberFormat="1" applyFont="1" applyBorder="1" applyAlignment="1">
      <alignment horizontal="center" vertical="center" wrapText="1"/>
    </xf>
    <xf numFmtId="0" fontId="25" fillId="0" borderId="4" xfId="0" applyFont="1" applyBorder="1" applyAlignment="1">
      <alignment horizontal="center" vertical="center"/>
    </xf>
    <xf numFmtId="0" fontId="30" fillId="0" borderId="0" xfId="0" applyFont="1"/>
    <xf numFmtId="168" fontId="27" fillId="0" borderId="0" xfId="0" applyNumberFormat="1" applyFont="1"/>
    <xf numFmtId="0" fontId="30" fillId="0" borderId="1" xfId="0" applyFont="1" applyBorder="1" applyAlignment="1">
      <alignment horizontal="left"/>
    </xf>
    <xf numFmtId="0" fontId="27" fillId="0" borderId="0" xfId="0" applyFont="1" applyAlignment="1">
      <alignment horizontal="left"/>
    </xf>
    <xf numFmtId="0" fontId="25" fillId="0" borderId="6" xfId="0" applyFont="1" applyBorder="1"/>
    <xf numFmtId="0" fontId="27" fillId="0" borderId="0" xfId="0" applyFont="1" applyAlignment="1">
      <alignment vertical="center"/>
    </xf>
    <xf numFmtId="0" fontId="30" fillId="0" borderId="0" xfId="0" applyFont="1" applyAlignment="1">
      <alignment vertical="center"/>
    </xf>
    <xf numFmtId="168" fontId="27" fillId="0" borderId="0" xfId="0" applyNumberFormat="1" applyFont="1" applyFill="1"/>
    <xf numFmtId="164" fontId="28" fillId="0" borderId="0" xfId="0" applyNumberFormat="1" applyFont="1" applyAlignment="1" applyProtection="1">
      <alignment horizontal="right" vertical="top"/>
    </xf>
    <xf numFmtId="0" fontId="31" fillId="0" borderId="1" xfId="0" applyNumberFormat="1" applyFont="1" applyBorder="1" applyAlignment="1">
      <alignment horizontal="left" wrapText="1"/>
    </xf>
    <xf numFmtId="0" fontId="32" fillId="0" borderId="1" xfId="0" applyNumberFormat="1" applyFont="1" applyBorder="1" applyAlignment="1">
      <alignment horizontal="left" wrapText="1"/>
    </xf>
    <xf numFmtId="164" fontId="24" fillId="0" borderId="7" xfId="0" applyNumberFormat="1" applyFont="1" applyBorder="1" applyAlignment="1" applyProtection="1">
      <alignment horizontal="right"/>
    </xf>
    <xf numFmtId="166" fontId="26" fillId="0" borderId="0" xfId="0" applyNumberFormat="1" applyFont="1" applyAlignment="1">
      <alignment vertical="center"/>
    </xf>
    <xf numFmtId="166" fontId="28" fillId="0" borderId="0" xfId="0" applyNumberFormat="1" applyFont="1"/>
    <xf numFmtId="166" fontId="24" fillId="0" borderId="6" xfId="0" applyNumberFormat="1" applyFont="1" applyBorder="1"/>
    <xf numFmtId="166" fontId="24" fillId="0" borderId="7" xfId="0" applyNumberFormat="1" applyFont="1" applyBorder="1"/>
    <xf numFmtId="0" fontId="24" fillId="0" borderId="7"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32" fillId="0" borderId="5" xfId="0" applyNumberFormat="1" applyFont="1" applyBorder="1" applyAlignment="1">
      <alignment horizontal="left" wrapText="1"/>
    </xf>
    <xf numFmtId="0" fontId="27" fillId="0" borderId="0" xfId="0" applyFont="1" applyAlignment="1"/>
    <xf numFmtId="0" fontId="34" fillId="0" borderId="1" xfId="0" applyNumberFormat="1" applyFont="1" applyBorder="1" applyAlignment="1">
      <alignment horizontal="left" wrapText="1"/>
    </xf>
    <xf numFmtId="0" fontId="31" fillId="0" borderId="1" xfId="0" applyNumberFormat="1" applyFont="1" applyBorder="1" applyAlignment="1">
      <alignment horizontal="left" vertical="top" wrapText="1"/>
    </xf>
    <xf numFmtId="0" fontId="27" fillId="0" borderId="0" xfId="0" applyFont="1" applyAlignment="1">
      <alignment vertical="top"/>
    </xf>
    <xf numFmtId="0" fontId="25" fillId="0" borderId="0" xfId="0" applyFont="1" applyBorder="1" applyAlignment="1">
      <alignment horizontal="center" vertical="center"/>
    </xf>
    <xf numFmtId="0" fontId="27" fillId="0" borderId="5" xfId="0" applyFont="1" applyBorder="1" applyAlignment="1">
      <alignment horizontal="center"/>
    </xf>
    <xf numFmtId="166" fontId="35" fillId="0" borderId="0" xfId="0" applyNumberFormat="1" applyFont="1"/>
    <xf numFmtId="49" fontId="16" fillId="0" borderId="0" xfId="5" quotePrefix="1" applyNumberFormat="1" applyFont="1" applyAlignment="1">
      <alignment horizontal="left"/>
    </xf>
    <xf numFmtId="0" fontId="17" fillId="0" borderId="0" xfId="3" applyFont="1" applyAlignment="1">
      <alignment vertical="center"/>
    </xf>
    <xf numFmtId="0" fontId="28" fillId="0" borderId="5" xfId="0" applyFont="1" applyBorder="1" applyAlignment="1">
      <alignment horizontal="center" vertical="center" wrapText="1"/>
    </xf>
    <xf numFmtId="0" fontId="28" fillId="0" borderId="3" xfId="0" applyNumberFormat="1" applyFont="1" applyBorder="1" applyAlignment="1">
      <alignment horizontal="center" vertical="center" wrapText="1"/>
    </xf>
    <xf numFmtId="0" fontId="28" fillId="0" borderId="4" xfId="0" applyNumberFormat="1" applyFont="1" applyBorder="1" applyAlignment="1">
      <alignment horizontal="center" vertical="center" wrapText="1"/>
    </xf>
    <xf numFmtId="0" fontId="6" fillId="0" borderId="0" xfId="5" applyFont="1" applyAlignment="1">
      <alignment horizontal="left" vertical="center" indent="33"/>
    </xf>
    <xf numFmtId="0" fontId="10" fillId="0" borderId="0" xfId="5" applyFont="1" applyAlignment="1">
      <alignment vertical="center"/>
    </xf>
    <xf numFmtId="0" fontId="6" fillId="0" borderId="0" xfId="5" applyNumberFormat="1" applyFont="1" applyAlignment="1">
      <alignment horizontal="left" vertical="center"/>
    </xf>
    <xf numFmtId="0" fontId="17" fillId="0" borderId="0" xfId="4" applyFont="1" applyAlignment="1">
      <alignment horizontal="right" vertical="top"/>
    </xf>
    <xf numFmtId="0" fontId="17" fillId="0" borderId="0" xfId="4" applyFont="1" applyAlignment="1">
      <alignment horizontal="left" vertical="center" wrapText="1"/>
    </xf>
    <xf numFmtId="0" fontId="17" fillId="0" borderId="0" xfId="4" applyFont="1"/>
    <xf numFmtId="0" fontId="17" fillId="0" borderId="0" xfId="4" applyFont="1" applyAlignment="1">
      <alignment horizontal="right" vertical="center"/>
    </xf>
    <xf numFmtId="0" fontId="17" fillId="0" borderId="0" xfId="4" applyFont="1" applyAlignment="1">
      <alignment wrapText="1"/>
    </xf>
    <xf numFmtId="0" fontId="18" fillId="0" borderId="0" xfId="4" applyFont="1" applyAlignment="1">
      <alignment horizontal="right" vertical="center"/>
    </xf>
    <xf numFmtId="0" fontId="36" fillId="0" borderId="0" xfId="4" applyFont="1" applyAlignment="1">
      <alignment horizontal="right" vertical="center"/>
    </xf>
    <xf numFmtId="0" fontId="17" fillId="0" borderId="0" xfId="4" applyFont="1" applyAlignment="1">
      <alignment horizontal="right"/>
    </xf>
    <xf numFmtId="0" fontId="38" fillId="0" borderId="0" xfId="4" applyFont="1" applyAlignment="1">
      <alignment vertical="center"/>
    </xf>
    <xf numFmtId="49" fontId="6" fillId="0" borderId="0" xfId="5" applyNumberFormat="1" applyFont="1" applyAlignment="1">
      <alignment horizontal="left" vertical="center"/>
    </xf>
    <xf numFmtId="0" fontId="6" fillId="0" borderId="0" xfId="5" applyFont="1" applyAlignment="1">
      <alignment horizontal="left" vertical="center"/>
    </xf>
    <xf numFmtId="49" fontId="6" fillId="0" borderId="0" xfId="5" applyNumberFormat="1" applyFont="1" applyAlignment="1">
      <alignment vertical="center"/>
    </xf>
    <xf numFmtId="165" fontId="27" fillId="0" borderId="0" xfId="0" applyNumberFormat="1" applyFont="1" applyAlignment="1">
      <alignment horizontal="right" indent="1"/>
    </xf>
    <xf numFmtId="165" fontId="28" fillId="0" borderId="0" xfId="0" applyNumberFormat="1" applyFont="1"/>
    <xf numFmtId="165" fontId="26" fillId="0" borderId="0" xfId="0" applyNumberFormat="1" applyFont="1" applyAlignment="1">
      <alignment horizontal="right" indent="1"/>
    </xf>
    <xf numFmtId="165" fontId="28" fillId="0" borderId="0" xfId="0" applyNumberFormat="1" applyFont="1" applyAlignment="1">
      <alignment horizontal="right" indent="1"/>
    </xf>
    <xf numFmtId="165" fontId="28" fillId="0" borderId="0" xfId="0" applyNumberFormat="1" applyFont="1" applyFill="1" applyBorder="1" applyAlignment="1">
      <alignment horizontal="right" indent="1"/>
    </xf>
    <xf numFmtId="165" fontId="26" fillId="0" borderId="0" xfId="0" applyNumberFormat="1" applyFont="1" applyFill="1" applyBorder="1" applyAlignment="1">
      <alignment horizontal="right" inden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 xfId="0" applyNumberFormat="1" applyFont="1" applyBorder="1" applyAlignment="1">
      <alignment horizontal="center" vertical="center" wrapText="1"/>
    </xf>
    <xf numFmtId="0" fontId="28" fillId="0" borderId="4" xfId="0" applyNumberFormat="1" applyFont="1" applyBorder="1" applyAlignment="1">
      <alignment horizontal="center" vertical="center" wrapText="1"/>
    </xf>
    <xf numFmtId="164" fontId="23" fillId="0" borderId="7" xfId="0" applyNumberFormat="1" applyFont="1" applyBorder="1" applyAlignment="1" applyProtection="1">
      <alignment horizontal="right"/>
    </xf>
    <xf numFmtId="166" fontId="26" fillId="0" borderId="0" xfId="0" applyNumberFormat="1" applyFont="1"/>
    <xf numFmtId="0" fontId="28" fillId="0" borderId="3" xfId="0" applyNumberFormat="1" applyFont="1" applyBorder="1" applyAlignment="1">
      <alignment horizontal="center" vertical="center" wrapText="1"/>
    </xf>
    <xf numFmtId="0" fontId="28" fillId="0" borderId="4" xfId="0" applyNumberFormat="1" applyFont="1" applyBorder="1" applyAlignment="1">
      <alignment horizontal="center" vertical="center" wrapText="1"/>
    </xf>
    <xf numFmtId="170" fontId="27" fillId="0" borderId="0" xfId="0" applyNumberFormat="1" applyFont="1" applyAlignment="1">
      <alignment horizontal="right" indent="1"/>
    </xf>
    <xf numFmtId="170" fontId="30" fillId="0" borderId="0" xfId="0" applyNumberFormat="1" applyFont="1" applyAlignment="1">
      <alignment horizontal="right" indent="1"/>
    </xf>
    <xf numFmtId="170" fontId="28" fillId="0" borderId="0" xfId="0" applyNumberFormat="1" applyFont="1" applyAlignment="1">
      <alignment horizontal="right" indent="1"/>
    </xf>
    <xf numFmtId="170" fontId="26" fillId="0" borderId="0" xfId="0" applyNumberFormat="1" applyFont="1" applyAlignment="1">
      <alignment horizontal="right" indent="1"/>
    </xf>
    <xf numFmtId="170" fontId="30" fillId="0" borderId="0" xfId="0" applyNumberFormat="1" applyFont="1" applyBorder="1" applyAlignment="1">
      <alignment horizontal="right" indent="1"/>
    </xf>
    <xf numFmtId="170" fontId="27" fillId="0" borderId="0" xfId="0" applyNumberFormat="1" applyFont="1" applyBorder="1" applyAlignment="1">
      <alignment horizontal="right" indent="1"/>
    </xf>
    <xf numFmtId="171" fontId="28" fillId="0" borderId="0" xfId="0" applyNumberFormat="1" applyFont="1" applyAlignment="1">
      <alignment horizontal="right"/>
    </xf>
    <xf numFmtId="171" fontId="26" fillId="0" borderId="0" xfId="0" applyNumberFormat="1" applyFont="1" applyAlignment="1">
      <alignment horizontal="right"/>
    </xf>
    <xf numFmtId="0" fontId="28" fillId="0" borderId="6" xfId="0" applyNumberFormat="1" applyFont="1" applyBorder="1" applyAlignment="1">
      <alignment horizontal="left" wrapText="1"/>
    </xf>
    <xf numFmtId="0" fontId="28" fillId="0" borderId="7" xfId="0" applyNumberFormat="1" applyFont="1" applyBorder="1" applyAlignment="1">
      <alignment horizontal="left" wrapText="1"/>
    </xf>
    <xf numFmtId="0" fontId="26" fillId="0" borderId="7" xfId="0" applyNumberFormat="1" applyFont="1" applyBorder="1" applyAlignment="1">
      <alignment horizontal="left" wrapText="1"/>
    </xf>
    <xf numFmtId="0" fontId="26" fillId="0" borderId="7" xfId="0" applyNumberFormat="1" applyFont="1" applyBorder="1"/>
    <xf numFmtId="0" fontId="28" fillId="0" borderId="5" xfId="0" applyNumberFormat="1" applyFont="1" applyBorder="1" applyAlignment="1">
      <alignment horizontal="left" wrapText="1"/>
    </xf>
    <xf numFmtId="0" fontId="28" fillId="0" borderId="1" xfId="0" applyNumberFormat="1" applyFont="1" applyBorder="1" applyAlignment="1">
      <alignment horizontal="left" wrapText="1"/>
    </xf>
    <xf numFmtId="0" fontId="26" fillId="0" borderId="1" xfId="0" applyNumberFormat="1" applyFont="1" applyBorder="1" applyAlignment="1">
      <alignment horizontal="left" wrapText="1"/>
    </xf>
    <xf numFmtId="0" fontId="28" fillId="0" borderId="0" xfId="0" applyNumberFormat="1" applyFont="1"/>
    <xf numFmtId="0" fontId="30" fillId="0" borderId="1" xfId="0" applyFont="1" applyBorder="1" applyAlignment="1">
      <alignment horizontal="left" wrapText="1"/>
    </xf>
    <xf numFmtId="0" fontId="27" fillId="0" borderId="1" xfId="0" applyFont="1" applyBorder="1" applyAlignment="1">
      <alignment horizontal="left" wrapText="1"/>
    </xf>
    <xf numFmtId="0" fontId="27" fillId="0" borderId="5" xfId="0" applyFont="1" applyBorder="1" applyAlignment="1">
      <alignment horizontal="left" wrapText="1"/>
    </xf>
    <xf numFmtId="0" fontId="26" fillId="0" borderId="1" xfId="0" applyFont="1" applyBorder="1" applyAlignment="1">
      <alignment horizontal="left" wrapText="1"/>
    </xf>
    <xf numFmtId="0" fontId="28" fillId="0" borderId="1" xfId="0" applyFont="1" applyBorder="1" applyAlignment="1">
      <alignment horizontal="left" wrapText="1"/>
    </xf>
    <xf numFmtId="0" fontId="24" fillId="0" borderId="2" xfId="0" applyNumberFormat="1" applyFont="1" applyBorder="1" applyAlignment="1">
      <alignment horizontal="center" vertical="center"/>
    </xf>
    <xf numFmtId="0" fontId="24" fillId="0" borderId="3" xfId="0" applyNumberFormat="1" applyFont="1" applyBorder="1" applyAlignment="1">
      <alignment horizontal="center" vertical="center" wrapText="1"/>
    </xf>
    <xf numFmtId="0" fontId="24" fillId="0" borderId="3" xfId="0" applyNumberFormat="1" applyFont="1" applyBorder="1" applyAlignment="1">
      <alignment horizontal="center" vertical="center"/>
    </xf>
    <xf numFmtId="0" fontId="24" fillId="0" borderId="4" xfId="0" applyNumberFormat="1" applyFont="1" applyBorder="1" applyAlignment="1">
      <alignment horizontal="center" vertical="center" wrapText="1"/>
    </xf>
    <xf numFmtId="0" fontId="25" fillId="0" borderId="4"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17" fillId="0" borderId="0" xfId="3" applyNumberFormat="1" applyFont="1" applyAlignment="1">
      <alignment horizontal="right" vertical="center"/>
    </xf>
    <xf numFmtId="0" fontId="17" fillId="0" borderId="0" xfId="3" applyNumberFormat="1" applyFont="1" applyAlignment="1">
      <alignment vertical="center"/>
    </xf>
    <xf numFmtId="0" fontId="17" fillId="0" borderId="0" xfId="3" applyNumberFormat="1" applyFont="1" applyAlignment="1">
      <alignment wrapText="1"/>
    </xf>
    <xf numFmtId="0" fontId="6" fillId="0" borderId="0" xfId="0" applyNumberFormat="1" applyFont="1"/>
    <xf numFmtId="0" fontId="17" fillId="0" borderId="0" xfId="3" applyNumberFormat="1" applyFont="1"/>
    <xf numFmtId="49" fontId="6" fillId="0" borderId="0" xfId="5" applyNumberFormat="1" applyFont="1" applyAlignment="1">
      <alignment horizontal="left" vertical="center"/>
    </xf>
    <xf numFmtId="0" fontId="6" fillId="0" borderId="0" xfId="5" applyFont="1" applyAlignment="1">
      <alignment horizontal="left" vertical="center"/>
    </xf>
    <xf numFmtId="0" fontId="6" fillId="0" borderId="0" xfId="5" applyFont="1" applyAlignment="1">
      <alignment horizontal="left" wrapText="1"/>
    </xf>
    <xf numFmtId="0" fontId="8" fillId="0" borderId="0" xfId="5" applyFont="1" applyAlignment="1">
      <alignment horizontal="left" vertical="center"/>
    </xf>
    <xf numFmtId="49" fontId="16" fillId="0" borderId="0" xfId="5" quotePrefix="1" applyNumberFormat="1" applyFont="1" applyAlignment="1">
      <alignment horizontal="left"/>
    </xf>
    <xf numFmtId="49" fontId="15" fillId="0" borderId="0" xfId="5" quotePrefix="1" applyNumberFormat="1" applyFont="1" applyAlignment="1">
      <alignment horizontal="left"/>
    </xf>
    <xf numFmtId="0" fontId="6" fillId="0" borderId="0" xfId="5" applyFont="1" applyAlignment="1">
      <alignment horizontal="right"/>
    </xf>
    <xf numFmtId="49" fontId="9" fillId="0" borderId="0" xfId="5" quotePrefix="1" applyNumberFormat="1" applyFont="1" applyAlignment="1">
      <alignment horizontal="left"/>
    </xf>
    <xf numFmtId="0" fontId="15" fillId="0" borderId="0" xfId="0" applyFont="1" applyAlignment="1">
      <alignment vertical="center" wrapText="1"/>
    </xf>
    <xf numFmtId="0" fontId="15" fillId="0" borderId="0" xfId="0" applyFont="1" applyAlignment="1">
      <alignment vertical="center"/>
    </xf>
    <xf numFmtId="0" fontId="16" fillId="0" borderId="0" xfId="0" applyNumberFormat="1" applyFont="1" applyAlignment="1">
      <alignment horizontal="left" wrapText="1"/>
    </xf>
    <xf numFmtId="0" fontId="16" fillId="0" borderId="0" xfId="0" applyNumberFormat="1" applyFont="1" applyAlignment="1">
      <alignment horizontal="left"/>
    </xf>
    <xf numFmtId="0" fontId="5" fillId="0" borderId="11" xfId="5" applyFont="1" applyBorder="1" applyAlignment="1">
      <alignment horizontal="center" vertical="center" wrapText="1"/>
    </xf>
    <xf numFmtId="0" fontId="13" fillId="0" borderId="12" xfId="3" applyFont="1" applyBorder="1" applyAlignment="1">
      <alignment horizontal="left" vertical="center" wrapText="1"/>
    </xf>
    <xf numFmtId="0" fontId="14" fillId="0" borderId="12" xfId="3" applyFont="1" applyBorder="1" applyAlignment="1">
      <alignment horizontal="right" vertical="center" wrapText="1"/>
    </xf>
    <xf numFmtId="0" fontId="7" fillId="0" borderId="0" xfId="3" applyFont="1" applyBorder="1" applyAlignment="1">
      <alignment horizontal="center" vertical="center" wrapText="1"/>
    </xf>
    <xf numFmtId="0" fontId="10" fillId="0" borderId="9" xfId="5" applyFont="1" applyBorder="1" applyAlignment="1">
      <alignment horizontal="right"/>
    </xf>
    <xf numFmtId="0" fontId="6" fillId="0" borderId="0" xfId="5" applyFont="1" applyAlignment="1">
      <alignment horizontal="center" vertical="center"/>
    </xf>
    <xf numFmtId="0" fontId="6" fillId="0" borderId="10" xfId="5" applyFont="1" applyBorder="1" applyAlignment="1">
      <alignment horizontal="center" vertical="center"/>
    </xf>
    <xf numFmtId="0" fontId="10" fillId="0" borderId="0" xfId="5" applyFont="1" applyAlignment="1">
      <alignment horizontal="center" vertical="center"/>
    </xf>
    <xf numFmtId="0" fontId="6" fillId="0" borderId="0" xfId="5" applyFont="1" applyBorder="1" applyAlignment="1">
      <alignment horizontal="center" vertical="center"/>
    </xf>
    <xf numFmtId="0" fontId="6" fillId="0" borderId="0" xfId="0" applyFont="1" applyBorder="1" applyAlignment="1">
      <alignment horizontal="center" vertical="center"/>
    </xf>
    <xf numFmtId="0" fontId="6" fillId="0" borderId="0" xfId="5" applyFont="1" applyBorder="1" applyAlignment="1">
      <alignment horizontal="left" vertical="center"/>
    </xf>
    <xf numFmtId="0" fontId="6" fillId="0" borderId="9" xfId="5" applyFont="1" applyBorder="1" applyAlignment="1">
      <alignment horizontal="center" vertical="center"/>
    </xf>
    <xf numFmtId="0" fontId="21" fillId="0" borderId="0" xfId="3" applyFont="1" applyFill="1" applyAlignment="1">
      <alignment horizontal="left" vertical="center"/>
    </xf>
    <xf numFmtId="0" fontId="11" fillId="0" borderId="0" xfId="0" applyNumberFormat="1" applyFont="1" applyAlignment="1">
      <alignment vertical="center"/>
    </xf>
    <xf numFmtId="0" fontId="17" fillId="0" borderId="0" xfId="3" applyFont="1" applyAlignment="1">
      <alignmen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6" fillId="0" borderId="8" xfId="0" applyNumberFormat="1" applyFont="1" applyBorder="1" applyAlignment="1">
      <alignment horizontal="center" vertical="center"/>
    </xf>
    <xf numFmtId="0" fontId="26" fillId="0" borderId="0" xfId="0" applyNumberFormat="1" applyFont="1" applyAlignment="1">
      <alignment horizontal="center" vertical="center"/>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8" fillId="0" borderId="2" xfId="0" applyFont="1" applyBorder="1" applyAlignment="1">
      <alignment horizontal="center" vertical="center"/>
    </xf>
    <xf numFmtId="0" fontId="26" fillId="0" borderId="8"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30" fillId="0" borderId="8" xfId="0" applyNumberFormat="1" applyFont="1" applyBorder="1" applyAlignment="1">
      <alignment horizontal="center" vertical="center"/>
    </xf>
    <xf numFmtId="0" fontId="30" fillId="0" borderId="0" xfId="0" applyNumberFormat="1" applyFont="1" applyAlignment="1">
      <alignment horizontal="center" vertical="center"/>
    </xf>
    <xf numFmtId="0" fontId="28" fillId="0" borderId="2" xfId="0" applyNumberFormat="1" applyFont="1" applyBorder="1" applyAlignment="1">
      <alignment horizontal="center" vertical="center" wrapText="1"/>
    </xf>
    <xf numFmtId="0" fontId="28" fillId="0" borderId="3" xfId="0" applyNumberFormat="1" applyFont="1" applyBorder="1" applyAlignment="1">
      <alignment horizontal="center" vertical="center" wrapText="1"/>
    </xf>
    <xf numFmtId="0" fontId="28" fillId="0" borderId="4" xfId="5" applyNumberFormat="1" applyFont="1" applyFill="1" applyBorder="1" applyAlignment="1">
      <alignment horizontal="center" vertical="center" wrapText="1"/>
    </xf>
    <xf numFmtId="0" fontId="28" fillId="0" borderId="4" xfId="0" applyNumberFormat="1" applyFont="1" applyBorder="1" applyAlignment="1">
      <alignment horizontal="center" vertical="center" wrapText="1"/>
    </xf>
    <xf numFmtId="0" fontId="28" fillId="0" borderId="3" xfId="5" applyNumberFormat="1" applyFont="1" applyFill="1" applyBorder="1" applyAlignment="1">
      <alignment horizontal="center" vertical="center" wrapText="1"/>
    </xf>
    <xf numFmtId="0" fontId="28" fillId="0" borderId="3" xfId="5" applyNumberFormat="1" applyFont="1" applyFill="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26" fillId="0" borderId="2" xfId="0" applyNumberFormat="1" applyFont="1" applyBorder="1" applyAlignment="1">
      <alignment horizontal="left" vertical="center"/>
    </xf>
    <xf numFmtId="0" fontId="26" fillId="0" borderId="3" xfId="0" applyNumberFormat="1" applyFont="1" applyBorder="1" applyAlignment="1">
      <alignment horizontal="left" vertical="center"/>
    </xf>
    <xf numFmtId="0" fontId="26" fillId="0" borderId="3" xfId="0" applyNumberFormat="1" applyFont="1" applyBorder="1" applyAlignment="1">
      <alignment horizontal="center" vertical="center" wrapText="1"/>
    </xf>
    <xf numFmtId="0" fontId="26" fillId="0" borderId="4" xfId="0" applyNumberFormat="1" applyFont="1" applyBorder="1" applyAlignment="1">
      <alignment horizontal="center" vertical="center" wrapText="1"/>
    </xf>
    <xf numFmtId="165" fontId="30" fillId="0" borderId="0" xfId="0" applyNumberFormat="1" applyFont="1" applyAlignment="1">
      <alignment horizontal="center" vertical="center"/>
    </xf>
    <xf numFmtId="0" fontId="26" fillId="0" borderId="0" xfId="0" applyNumberFormat="1" applyFont="1" applyBorder="1" applyAlignment="1">
      <alignment horizontal="center" vertical="center"/>
    </xf>
    <xf numFmtId="0" fontId="30" fillId="0" borderId="0" xfId="0" applyFont="1" applyAlignment="1">
      <alignment horizontal="center" vertical="center"/>
    </xf>
    <xf numFmtId="0" fontId="28" fillId="0" borderId="4" xfId="0" applyFont="1" applyBorder="1" applyAlignment="1">
      <alignment horizontal="center" vertical="center"/>
    </xf>
    <xf numFmtId="0" fontId="26" fillId="0" borderId="8" xfId="0" applyNumberFormat="1" applyFont="1" applyBorder="1" applyAlignment="1">
      <alignment horizontal="center" vertical="top"/>
    </xf>
    <xf numFmtId="0" fontId="26" fillId="0" borderId="0" xfId="0" applyNumberFormat="1" applyFont="1" applyAlignment="1">
      <alignment horizontal="center" vertical="top"/>
    </xf>
    <xf numFmtId="0" fontId="29" fillId="0" borderId="2" xfId="0" applyNumberFormat="1" applyFont="1" applyBorder="1" applyAlignment="1">
      <alignment horizontal="left" vertical="center"/>
    </xf>
    <xf numFmtId="0" fontId="29" fillId="0" borderId="3" xfId="0" applyNumberFormat="1" applyFont="1" applyBorder="1" applyAlignment="1">
      <alignment horizontal="left" vertical="center"/>
    </xf>
    <xf numFmtId="0" fontId="29" fillId="0" borderId="3" xfId="0" applyNumberFormat="1" applyFont="1" applyBorder="1" applyAlignment="1">
      <alignment horizontal="center" vertical="center"/>
    </xf>
    <xf numFmtId="0" fontId="29" fillId="0" borderId="4" xfId="0" applyNumberFormat="1" applyFont="1" applyBorder="1" applyAlignment="1">
      <alignment horizontal="center" vertical="center"/>
    </xf>
    <xf numFmtId="0" fontId="26" fillId="0" borderId="0" xfId="0" applyNumberFormat="1" applyFont="1" applyAlignment="1">
      <alignment horizontal="center" vertical="center" wrapText="1"/>
    </xf>
    <xf numFmtId="0" fontId="26" fillId="0" borderId="8" xfId="0" applyNumberFormat="1" applyFont="1" applyBorder="1" applyAlignment="1">
      <alignment horizontal="center" vertical="top" wrapText="1"/>
    </xf>
    <xf numFmtId="0" fontId="26" fillId="0" borderId="0" xfId="0" applyNumberFormat="1" applyFont="1" applyAlignment="1">
      <alignment horizontal="center" vertical="top" wrapText="1"/>
    </xf>
    <xf numFmtId="166" fontId="29" fillId="0" borderId="2" xfId="0" applyNumberFormat="1" applyFont="1" applyBorder="1" applyAlignment="1">
      <alignment horizontal="left" vertical="center"/>
    </xf>
    <xf numFmtId="166" fontId="29" fillId="0" borderId="3" xfId="0" applyNumberFormat="1" applyFont="1" applyBorder="1" applyAlignment="1">
      <alignment horizontal="left" vertical="center"/>
    </xf>
    <xf numFmtId="166" fontId="29" fillId="0" borderId="3" xfId="0" applyNumberFormat="1" applyFont="1" applyBorder="1" applyAlignment="1">
      <alignment horizontal="center" vertical="center"/>
    </xf>
    <xf numFmtId="166" fontId="29" fillId="0" borderId="4" xfId="0" applyNumberFormat="1" applyFont="1" applyBorder="1" applyAlignment="1">
      <alignment horizontal="center" vertical="center"/>
    </xf>
    <xf numFmtId="0" fontId="30" fillId="0" borderId="8" xfId="0" applyNumberFormat="1" applyFont="1" applyBorder="1" applyAlignment="1">
      <alignment horizontal="center" vertical="center" wrapText="1"/>
    </xf>
    <xf numFmtId="0" fontId="30" fillId="0" borderId="0" xfId="0"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0"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27" fillId="0" borderId="3" xfId="0" applyFont="1" applyBorder="1" applyAlignment="1">
      <alignment horizontal="center" vertical="center" wrapText="1"/>
    </xf>
    <xf numFmtId="0" fontId="37" fillId="0" borderId="0" xfId="4" applyFont="1" applyAlignment="1">
      <alignment horizontal="left" vertical="center"/>
    </xf>
    <xf numFmtId="0" fontId="41" fillId="0" borderId="11" xfId="5" applyFont="1" applyBorder="1" applyAlignment="1">
      <alignment horizontal="left" wrapText="1"/>
    </xf>
  </cellXfs>
  <cellStyles count="9">
    <cellStyle name="Komma 2" xfId="7"/>
    <cellStyle name="Link" xfId="8" builtinId="8"/>
    <cellStyle name="Standard" xfId="0" builtinId="0"/>
    <cellStyle name="Standard 10" xfId="1"/>
    <cellStyle name="Standard 2" xfId="2"/>
    <cellStyle name="Standard 2 2" xfId="3"/>
    <cellStyle name="Standard 2 2 2" xfId="4"/>
    <cellStyle name="Standard 2 3" xfId="5"/>
    <cellStyle name="Standard 3" xfId="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1740" name="Grafik 3" descr="Logo_Stala-Schwarzweiß">
          <a:extLst>
            <a:ext uri="{FF2B5EF4-FFF2-40B4-BE49-F238E27FC236}">
              <a16:creationId xmlns:a16="http://schemas.microsoft.com/office/drawing/2014/main" id="{00000000-0008-0000-0000-0000EC5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13604</xdr:rowOff>
    </xdr:from>
    <xdr:to>
      <xdr:col>0</xdr:col>
      <xdr:colOff>6126803</xdr:colOff>
      <xdr:row>23</xdr:row>
      <xdr:rowOff>95250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3" y="394604"/>
          <a:ext cx="6120000" cy="3082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vorliegende Bericht enthält Angaben zu den Absolventen/Abgängern aus dem Schuljahr 2024/25. Einbezogen wurden 21 öffentliche und 41 private Schulen.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sysClr val="windowText" lastClr="000000"/>
              </a:solidFill>
              <a:effectLst/>
              <a:uLnTx/>
              <a:uFillTx/>
              <a:latin typeface="+mn-lt"/>
              <a:ea typeface="+mn-ea"/>
              <a:cs typeface="Arial" pitchFamily="34" charset="0"/>
            </a:rPr>
            <a:t>Gesetzliche Grundlagen</a:t>
          </a: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Schulgesetz für das Land Mecklenburg-Vorpommern (SchulG M-V) vom 10. September 2010 (GVOBl. M-V S. 462)</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Landesstatistikgesetz Mecklenburg-Vorpommern (LStatG M-V) vom 28. Februar 1994 (GVOBl. M-V S. 347)</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Verordnung über die Durchführung von Statistiken an allgemein bildenden und beruflichen Schulen (Schulstatistik­verordnung – SchulstatVO M-V)</a:t>
          </a:r>
          <a:endParaRPr lang="de-DE" sz="1200">
            <a:effectLst/>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Statistische Bericht "Berufliche Schulen in Mecklenburg-Vorpommern" erscheint seit 2021 in zwei zeitlich voneinander getrennten Ausgaben:</a:t>
          </a: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Teil 1 enthält Angaben zu Schulen, Klassen und Schülern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Teil 2 enthält Angaben zu den Absolventen/Abgängern beruflicher Schulen für das jeweilige Schuljahr.</a:t>
          </a:r>
          <a:endParaRPr lang="de-DE" sz="1200">
            <a:effectLst/>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Zuordnung der Schüler nach </a:t>
          </a: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Kreisen</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erfolgt nach dem Standort der beruflichen Schule (Stammschule). Dort sind auch die Nebenstellen enthalten.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4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Als </a:t>
          </a: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Herkunftskreis</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gilt für Schüler, die einen Ausbildungsvertrag mit einem Betrieb haben, der Kreis, in dem sich der Ausbil­dungsbetrieb befindet. Für alle übrigen Schüler wird als Herkunftskreis der Heimatkreis (Wohnort) zugrunde gelegt.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3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In dieser Veröffentlichung werden – soweit vorhanden – geschlechtsneutrale Formulierungen verwendet, ansonsten wird von der Benennung beider Geschlechter abgesehen, um die Lesbarkeit der Texte, Tabellen und Grafiken zu erhalten. Die verwendeten Bezeichnungen sind als geschlechtsneutral zu interpretieren und gelten demnach gleichermaßen für Frauen und Männer.</a:t>
          </a:r>
        </a:p>
      </xdr:txBody>
    </xdr:sp>
    <xdr:clientData/>
  </xdr:twoCellAnchor>
  <xdr:twoCellAnchor>
    <xdr:from>
      <xdr:col>0</xdr:col>
      <xdr:colOff>0</xdr:colOff>
      <xdr:row>23</xdr:row>
      <xdr:rowOff>265333</xdr:rowOff>
    </xdr:from>
    <xdr:to>
      <xdr:col>0</xdr:col>
      <xdr:colOff>6068786</xdr:colOff>
      <xdr:row>63</xdr:row>
      <xdr:rowOff>122465</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789583"/>
          <a:ext cx="6068786" cy="5708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lang="de-DE" sz="950" b="1">
              <a:solidFill>
                <a:schemeClr val="dk1"/>
              </a:solidFill>
              <a:effectLst/>
              <a:latin typeface="+mn-lt"/>
              <a:ea typeface="+mn-ea"/>
              <a:cs typeface="Arial" pitchFamily="34" charset="0"/>
            </a:rPr>
            <a:t>Berufliche Schule</a:t>
          </a:r>
          <a:r>
            <a:rPr lang="de-DE" sz="950">
              <a:solidFill>
                <a:schemeClr val="dk1"/>
              </a:solidFill>
              <a:effectLst/>
              <a:latin typeface="+mn-lt"/>
              <a:ea typeface="+mn-ea"/>
              <a:cs typeface="Arial" pitchFamily="34" charset="0"/>
            </a:rPr>
            <a:t> ist die zusammenfassende Bezeichnung von öffentlichen und in freier Trägerschaft befindlichen berufs­bildenden Einrichtungen (Berufsschulen, Berufsfachschulen, Höheren Berufsfachschulen, Fachgymnasien, Fachschulen, Fachoberschulen), welche die allgemeine Bildung der Schüler fördern und die für einen Beruf erforderliche fachtheore­tische Grundausbildung vermitteln.</a:t>
          </a: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In der Regel sind mehrere der genannten Schularten organisatorisch zu einer beruflichen Schule zusammengeschlossen.</a:t>
          </a: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t>
          </a:r>
          <a:r>
            <a:rPr lang="de-DE" sz="950" b="1">
              <a:solidFill>
                <a:schemeClr val="dk1"/>
              </a:solidFill>
              <a:effectLst/>
              <a:latin typeface="+mn-lt"/>
              <a:ea typeface="+mn-ea"/>
              <a:cs typeface="Arial" pitchFamily="34" charset="0"/>
            </a:rPr>
            <a:t>Berufsschule</a:t>
          </a:r>
          <a:r>
            <a:rPr lang="de-DE" sz="950">
              <a:solidFill>
                <a:schemeClr val="dk1"/>
              </a:solidFill>
              <a:effectLst/>
              <a:latin typeface="+mn-lt"/>
              <a:ea typeface="+mn-ea"/>
              <a:cs typeface="Arial" pitchFamily="34" charset="0"/>
            </a:rPr>
            <a:t> vermittelt Jugendlichen fachliche Kenntnisse und Fähigkeiten, erweitert deren Allgemeinbildung und bildet Jugendliche in einem Ausbildungsverhältnis gemeinsam mit den Ausbildungsbetrieben (im dualen System) und außerbetrieb­lichen Ausbildungsstätten in einem anerkannten Ausbildungsberuf aus. Die Berufsschule führt zu einem eigenstän­digen Abschluss, mit dem auch die Berufsreife oder unter bestimmten Voraussetzungen auch ein der Mittleren Reife gleichwertiger Abschluss erworben werden kann.</a:t>
          </a: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Sie kann auch auf eine Berufsausbildung vorbereiten, eine Berufsgrundbildung als Teil einer Berufsausbildung vermitteln oder eine Berufstätigkeit oder ein Praktikum begleiten.</a:t>
          </a: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Als </a:t>
          </a:r>
          <a:r>
            <a:rPr lang="de-DE" sz="950" b="1">
              <a:solidFill>
                <a:schemeClr val="dk1"/>
              </a:solidFill>
              <a:effectLst/>
              <a:latin typeface="+mn-lt"/>
              <a:ea typeface="+mn-ea"/>
              <a:cs typeface="Arial" pitchFamily="34" charset="0"/>
            </a:rPr>
            <a:t>Berufsvorbereitende Maßnahmen (BvM) </a:t>
          </a:r>
          <a:r>
            <a:rPr lang="de-DE" sz="950">
              <a:solidFill>
                <a:schemeClr val="dk1"/>
              </a:solidFill>
              <a:effectLst/>
              <a:latin typeface="+mn-lt"/>
              <a:ea typeface="+mn-ea"/>
              <a:cs typeface="Arial" pitchFamily="34" charset="0"/>
            </a:rPr>
            <a:t>gelten:</a:t>
          </a: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das Berufsvorbereitungsjahr,</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Lehrgang zur Verbesserung beruflicher Bildungs- und Eingliederungschancen (BBE-Lehrgang) und Förderlehrgang,</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Grundausbildungslehrgang,</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die Berufsvorbereitenden Bildungsmaßnahmen der Bundesagentur für Arbeit.</a:t>
          </a:r>
          <a:endParaRPr lang="de-DE" sz="1200">
            <a:effectLst/>
            <a:latin typeface="Times New Roman" panose="02020603050405020304" pitchFamily="18" charset="0"/>
            <a:ea typeface="Times New Roman" panose="02020603050405020304" pitchFamily="18" charset="0"/>
          </a:endParaRP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t>
          </a:r>
          <a:r>
            <a:rPr lang="de-DE" sz="950" b="1">
              <a:solidFill>
                <a:schemeClr val="dk1"/>
              </a:solidFill>
              <a:effectLst/>
              <a:latin typeface="+mn-lt"/>
              <a:ea typeface="+mn-ea"/>
              <a:cs typeface="Arial" pitchFamily="34" charset="0"/>
            </a:rPr>
            <a:t>Berufsfachschule </a:t>
          </a:r>
          <a:r>
            <a:rPr lang="de-DE" sz="950">
              <a:solidFill>
                <a:schemeClr val="dk1"/>
              </a:solidFill>
              <a:effectLst/>
              <a:latin typeface="+mn-lt"/>
              <a:ea typeface="+mn-ea"/>
              <a:cs typeface="Arial" pitchFamily="34" charset="0"/>
            </a:rPr>
            <a:t>vermittelt bei mindestens einjähriger Schulbesuchsdauer eine erste berufliche Bildung und erweitert die allgemeine Bildung. Sie kann auf einen Abschluss in einem anerkannten Ausbildungsberuf vorbereiten, einen Teil einer Berufs­ausbildung vermitteln oder zu einem Berufsabschluss führen, der nur an beruflichen Schulen angeboten wird.</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Zugangsvoraussetzung ist die Berufsreife oder der Berufsschulabschluss. Die Berufsfachschule schließt mit einer Prüfung ab. Mit ihr kann auch ein der Mittleren Reife gleichwertiger Abschluss erworben werden.</a:t>
          </a: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t>
          </a:r>
          <a:r>
            <a:rPr lang="de-DE" sz="950" b="1">
              <a:solidFill>
                <a:schemeClr val="dk1"/>
              </a:solidFill>
              <a:effectLst/>
              <a:latin typeface="+mn-lt"/>
              <a:ea typeface="+mn-ea"/>
              <a:cs typeface="Arial" pitchFamily="34" charset="0"/>
            </a:rPr>
            <a:t>Höhere Berufsfachschule</a:t>
          </a:r>
          <a:r>
            <a:rPr lang="de-DE" sz="950">
              <a:solidFill>
                <a:schemeClr val="dk1"/>
              </a:solidFill>
              <a:effectLst/>
              <a:latin typeface="+mn-lt"/>
              <a:ea typeface="+mn-ea"/>
              <a:cs typeface="Arial" pitchFamily="34" charset="0"/>
            </a:rPr>
            <a:t> vermittelt bei einer mindestens zweijährigen Schulbesuchsdauer allgemeine und berufliche Kenntnisse, Fähigkeiten und Fertigkeiten für einen erfolgreichen staatlichen Berufsabschluss und kann zusätzlich auf eine Prüfung in einem anerkannten Ausbildungsberuf vorbereiten.</a:t>
          </a: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Sie umfasst Bildungsgänge für Kosmetik, Gesundheitsfachberufe, Assistenzberufe (kaufmännische, technische sowie gestaltungstechnische Assistenzberufe) und das Sozialwesen (sozialpflegerische und sozialpädagogische Berufe). </a:t>
          </a:r>
        </a:p>
        <a:p>
          <a:r>
            <a:rPr lang="de-DE" sz="950">
              <a:solidFill>
                <a:schemeClr val="dk1"/>
              </a:solidFill>
              <a:effectLst/>
              <a:latin typeface="+mn-lt"/>
              <a:ea typeface="+mn-ea"/>
              <a:cs typeface="Arial" pitchFamily="34" charset="0"/>
            </a:rPr>
            <a:t>Zugangsvoraussetzung ist die Mittlere Reife. Die Höhere Berufsfachschule schließt mit einer Prüfung ab. Außerdem kann durch Zusatzunterricht und Zusatzprüfung die Fachhochschulreife erworben werden.</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t>
          </a:r>
          <a:r>
            <a:rPr lang="de-DE" sz="950" b="1">
              <a:solidFill>
                <a:schemeClr val="dk1"/>
              </a:solidFill>
              <a:effectLst/>
              <a:latin typeface="+mn-lt"/>
              <a:ea typeface="+mn-ea"/>
              <a:cs typeface="Arial" pitchFamily="34" charset="0"/>
            </a:rPr>
            <a:t>Fachoberschule</a:t>
          </a:r>
          <a:r>
            <a:rPr lang="de-DE" sz="950">
              <a:solidFill>
                <a:schemeClr val="dk1"/>
              </a:solidFill>
              <a:effectLst/>
              <a:latin typeface="+mn-lt"/>
              <a:ea typeface="+mn-ea"/>
              <a:cs typeface="Arial" pitchFamily="34" charset="0"/>
            </a:rPr>
            <a:t> vermittelt eine erweiterte allgemeine Bildung sowie berufsbezogene Kenntnisse, Fähigkeiten und Fertig­keiten mit dem Ziel, die Schüler auf ein Fachhochschulstudium oder eine anspruchsvolle Berufsausbildung vorzubereiten. Zugangsvoraussetzung ist die Mittlere Reife oder eine als gleichwertig anerkannte Berufsausbildung.</a:t>
          </a:r>
        </a:p>
        <a:p>
          <a:endParaRPr lang="de-DE" sz="500">
            <a:effectLst/>
            <a:latin typeface="+mn-lt"/>
            <a:cs typeface="Arial" pitchFamily="34" charset="0"/>
          </a:endParaRPr>
        </a:p>
        <a:p>
          <a:endParaRPr lang="de-DE" sz="950">
            <a:solidFill>
              <a:schemeClr val="dk1"/>
            </a:solidFill>
            <a:effectLst/>
            <a:latin typeface="+mn-lt"/>
            <a:ea typeface="+mn-ea"/>
            <a:cs typeface="Arial" pitchFamily="34" charset="0"/>
          </a:endParaRPr>
        </a:p>
      </xdr:txBody>
    </xdr:sp>
    <xdr:clientData/>
  </xdr:twoCellAnchor>
  <xdr:twoCellAnchor>
    <xdr:from>
      <xdr:col>0</xdr:col>
      <xdr:colOff>0</xdr:colOff>
      <xdr:row>66</xdr:row>
      <xdr:rowOff>5405</xdr:rowOff>
    </xdr:from>
    <xdr:to>
      <xdr:col>0</xdr:col>
      <xdr:colOff>6120000</xdr:colOff>
      <xdr:row>108</xdr:row>
      <xdr:rowOff>5</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10047476"/>
          <a:ext cx="6120000" cy="59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marL="0" marR="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mn-cs"/>
            </a:rPr>
            <a:t>Die Fachoberschule umfasst die Jahrgangsstufen 11 und 12, wobei Schüler, die zusätzlich eine mindestens zweijährige Berufsausbildung abgeschlossen haben oder eine mindestens dreijährige Berufstätigkeit nachweisen, sofort in die Jahr­gangsstufe 12 aufgenommen werden können. Mit dem erfolgreichen Abschluss der Prüfung wird die Fachhochschulreife erworben.</a:t>
          </a:r>
          <a:endParaRPr lang="de-DE" sz="950">
            <a:effectLst/>
          </a:endParaRP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Das </a:t>
          </a:r>
          <a:r>
            <a:rPr lang="de-DE" sz="950" b="1">
              <a:solidFill>
                <a:schemeClr val="dk1"/>
              </a:solidFill>
              <a:effectLst/>
              <a:latin typeface="+mn-lt"/>
              <a:ea typeface="+mn-ea"/>
              <a:cs typeface="Arial" pitchFamily="34" charset="0"/>
            </a:rPr>
            <a:t>Fachgymnasium</a:t>
          </a:r>
          <a:r>
            <a:rPr lang="de-DE" sz="950">
              <a:solidFill>
                <a:schemeClr val="dk1"/>
              </a:solidFill>
              <a:effectLst/>
              <a:latin typeface="+mn-lt"/>
              <a:ea typeface="+mn-ea"/>
              <a:cs typeface="Arial" pitchFamily="34" charset="0"/>
            </a:rPr>
            <a:t> vermittelt bei einer dreijährigen Schulbesuchsdauer eine vertiefte und erweiterte allgemeine Bildung sowie eine berufsbezogene Bildung mit dem Ziel, die Schüler auf ein Hochschulstudium bzw. eine anspruchsvolle Berufsausbildung vorzubereiten. Zugangsvoraussetzung ist die Mittlere Reife oder eine als gleichwertig anerkannte Berufsausbildung.</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Das Fachgymnasium schließt mit der Abiturprüfung ab und verleiht die allgemeine Hochschulreife. Am Fachgymnasium kann auch der schulische Teil der Fachhochschulreife erworben werden.</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a:t>
          </a:r>
          <a:r>
            <a:rPr lang="de-DE" sz="950" b="1">
              <a:solidFill>
                <a:schemeClr val="dk1"/>
              </a:solidFill>
              <a:effectLst/>
              <a:latin typeface="+mn-lt"/>
              <a:ea typeface="+mn-ea"/>
              <a:cs typeface="Arial" pitchFamily="34" charset="0"/>
            </a:rPr>
            <a:t>Fachschule</a:t>
          </a:r>
          <a:r>
            <a:rPr lang="de-DE" sz="950">
              <a:solidFill>
                <a:schemeClr val="dk1"/>
              </a:solidFill>
              <a:effectLst/>
              <a:latin typeface="+mn-lt"/>
              <a:ea typeface="+mn-ea"/>
              <a:cs typeface="Arial" pitchFamily="34" charset="0"/>
            </a:rPr>
            <a:t> vermittelt bei einer mindestens einjährigen Schulbesuchsdauer (Ausnahme: die an der Fachhochschule ange­gliederten fachverwandten Bildungsgänge der Seefahrt) vertiefte und erweiterte berufliche Fachkenntnisse und erweitert die allgemeine Bildung. Sie kann auch auf eine Meisterprüfung vorbereiten. </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Zugangsvoraussetzung ist der Berufsschulabschluss oder die Berufsreife bzw. die Mittlere Reife, wenn es der Bildungsgang erfordert. Außerdem sind regelmäßig eine einschlägige abgeschlossene Berufsausbildung und regelmäßig eine zweijährige einschlägige Berufserfahrung erforderlich.</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Fachschule schließt mit einer Prüfung ab und verleiht einen staatlichen Abschluss.</a:t>
          </a:r>
        </a:p>
        <a:p>
          <a:endParaRPr lang="de-DE" sz="4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Bei einem Bildungsgang, der die Berufsreife voraussetzt, wird mit dem erfolgreichen Abschluss auch ein der Mittleren Reife gleichwertiger Abschluss erreicht.</a:t>
          </a:r>
        </a:p>
        <a:p>
          <a:endParaRPr lang="de-DE" sz="50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Bei einem Bildungsgang, der die mittlere Reife voraussetzt, kann durch Zusatzunterricht und Zusatzprüfung die Fachhoch­schulreife erworben werden.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Absolventen/Abgänger</a:t>
          </a:r>
        </a:p>
        <a:p>
          <a:endParaRPr lang="de-DE" sz="5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Absolventen/Abgänger</a:t>
          </a:r>
          <a:r>
            <a:rPr lang="de-DE" sz="950">
              <a:solidFill>
                <a:schemeClr val="dk1"/>
              </a:solidFill>
              <a:effectLst/>
              <a:latin typeface="+mn-lt"/>
              <a:ea typeface="+mn-ea"/>
              <a:cs typeface="Arial" pitchFamily="34" charset="0"/>
            </a:rPr>
            <a:t> sind Schüler des Berichtsschuljahres, die eine berufliche</a:t>
          </a:r>
          <a:r>
            <a:rPr lang="de-DE" sz="950" baseline="0">
              <a:solidFill>
                <a:schemeClr val="dk1"/>
              </a:solidFill>
              <a:effectLst/>
              <a:latin typeface="+mn-lt"/>
              <a:ea typeface="+mn-ea"/>
              <a:cs typeface="Arial" pitchFamily="34" charset="0"/>
            </a:rPr>
            <a:t> Schulart nach dem vollständigen Durch­laufen des jeweiligen Bildungsganges verlassen haben. Abbrecher, die den beruflichen Bildungsgang nicht bis zum Ende durchlaufen, sondern ihn vorher verlassen, werden nicht erfasst, weil sie mit ihrer Qualifikation bereits zu einem früheren Zeitpunkt als Abgänger bzw. Absolvent ausgewiesen worden sind.</a:t>
          </a:r>
          <a:endParaRPr lang="de-DE" sz="950">
            <a:solidFill>
              <a:schemeClr val="dk1"/>
            </a:solidFill>
            <a:effectLst/>
            <a:latin typeface="+mn-lt"/>
            <a:ea typeface="+mn-ea"/>
            <a:cs typeface="Arial" pitchFamily="34" charset="0"/>
          </a:endParaRPr>
        </a:p>
        <a:p>
          <a:endParaRPr lang="de-DE" sz="500" b="1">
            <a:latin typeface="+mn-lt"/>
            <a:cs typeface="Arial" pitchFamily="34" charset="0"/>
          </a:endParaRPr>
        </a:p>
        <a:p>
          <a:r>
            <a:rPr lang="de-DE" sz="950" b="1">
              <a:latin typeface="+mn-lt"/>
              <a:cs typeface="Arial" pitchFamily="34" charset="0"/>
            </a:rPr>
            <a:t>Absolventen</a:t>
          </a:r>
          <a:r>
            <a:rPr lang="de-DE" sz="950" baseline="0">
              <a:latin typeface="+mn-lt"/>
              <a:cs typeface="Arial" pitchFamily="34" charset="0"/>
            </a:rPr>
            <a:t>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beruflichen Schulen </a:t>
          </a:r>
          <a:r>
            <a:rPr lang="de-DE" sz="950">
              <a:latin typeface="+mn-lt"/>
              <a:cs typeface="Arial" pitchFamily="34" charset="0"/>
            </a:rPr>
            <a:t>sind Schüler des Berichtsschuljahres , die einen beruflichen Bildungsgang mit Erfolg vollständig durchlauf und damit das jeweilige Ziel des Bildungsganges erreicht haben. Eingeschlossen werden Schüler, die anschließend in einen anderen beruflichen Bildungsgang gewechselt sind. </a:t>
          </a:r>
        </a:p>
        <a:p>
          <a:endParaRPr lang="de-DE" sz="500">
            <a:latin typeface="+mn-lt"/>
            <a:cs typeface="Arial" pitchFamily="34" charset="0"/>
          </a:endParaRPr>
        </a:p>
        <a:p>
          <a:r>
            <a:rPr lang="de-DE" sz="950" b="1">
              <a:latin typeface="+mn-lt"/>
              <a:cs typeface="Arial" pitchFamily="34" charset="0"/>
            </a:rPr>
            <a:t>Abgänger</a:t>
          </a:r>
          <a:r>
            <a:rPr lang="de-DE" sz="950">
              <a:latin typeface="+mn-lt"/>
              <a:cs typeface="Arial" pitchFamily="34" charset="0"/>
            </a:rPr>
            <a:t> der beruflichen</a:t>
          </a:r>
          <a:r>
            <a:rPr lang="de-DE" sz="950" baseline="0">
              <a:latin typeface="+mn-lt"/>
              <a:cs typeface="Arial" pitchFamily="34" charset="0"/>
            </a:rPr>
            <a:t> Schulen sind Schüler des Berichtsschuljahres, die einen beruflichen Bildungsgang vollständig durchlaufen, aber das jeweilige Ziel des Bildungsganges (Abschluss/regelmäßige Teilnahme) nicht erreicht haben. Eingeschlossen werden solche Personen, die anschließend in einen anderen beruflichen Bildungsgang wechseln.</a:t>
          </a: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statis.de/DE/Methoden/Qualitaet/Qualitaetsberichte/Bildung/einfuehrung.html" TargetMode="External"/><Relationship Id="rId2" Type="http://schemas.openxmlformats.org/officeDocument/2006/relationships/hyperlink" Target="https://www.laiv-mv.de/Statistik/Zahlen-und-Fakten/Gesellschaft-&amp;-Staat/Bildung-und-Kultur" TargetMode="External"/><Relationship Id="rId1" Type="http://schemas.openxmlformats.org/officeDocument/2006/relationships/hyperlink" Target="https://www.laiv-mv.de/Statistik/Ver%C3%B6ffentlichungen/Jahrbuecher/"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47" t="s">
        <v>19</v>
      </c>
      <c r="B1" s="247"/>
      <c r="C1" s="163"/>
      <c r="D1" s="163"/>
    </row>
    <row r="2" spans="1:4" ht="35.1" customHeight="1" thickTop="1" x14ac:dyDescent="0.2">
      <c r="A2" s="164" t="s">
        <v>34</v>
      </c>
      <c r="B2" s="164"/>
      <c r="C2" s="165" t="s">
        <v>40</v>
      </c>
      <c r="D2" s="165"/>
    </row>
    <row r="3" spans="1:4" ht="24.95" customHeight="1" x14ac:dyDescent="0.2">
      <c r="A3" s="166"/>
      <c r="B3" s="166"/>
      <c r="C3" s="166"/>
      <c r="D3" s="166"/>
    </row>
    <row r="4" spans="1:4" ht="24.95" customHeight="1" x14ac:dyDescent="0.2">
      <c r="A4" s="159" t="s">
        <v>35</v>
      </c>
      <c r="B4" s="159"/>
      <c r="C4" s="159"/>
      <c r="D4" s="160"/>
    </row>
    <row r="5" spans="1:4" ht="24.95" customHeight="1" x14ac:dyDescent="0.2">
      <c r="A5" s="159" t="s">
        <v>20</v>
      </c>
      <c r="B5" s="159"/>
      <c r="C5" s="159"/>
      <c r="D5" s="160"/>
    </row>
    <row r="6" spans="1:4" ht="39.950000000000003" customHeight="1" x14ac:dyDescent="0.45">
      <c r="A6" s="155"/>
      <c r="B6" s="155"/>
      <c r="C6" s="155"/>
      <c r="D6" s="155"/>
    </row>
    <row r="7" spans="1:4" s="2" customFormat="1" ht="24.95" customHeight="1" x14ac:dyDescent="0.45">
      <c r="A7" s="156" t="s">
        <v>142</v>
      </c>
      <c r="B7" s="156"/>
      <c r="C7" s="156"/>
      <c r="D7" s="156"/>
    </row>
    <row r="8" spans="1:4" ht="24.95" customHeight="1" x14ac:dyDescent="0.45">
      <c r="A8" s="84"/>
      <c r="B8" s="84"/>
      <c r="C8" s="84"/>
      <c r="D8" s="84"/>
    </row>
    <row r="9" spans="1:4" ht="24.95" customHeight="1" x14ac:dyDescent="0.45">
      <c r="A9" s="161" t="s">
        <v>176</v>
      </c>
      <c r="B9" s="162"/>
      <c r="C9" s="162"/>
      <c r="D9" s="162"/>
    </row>
    <row r="10" spans="1:4" ht="24.95" customHeight="1" x14ac:dyDescent="0.4">
      <c r="A10" s="158"/>
      <c r="B10" s="158"/>
      <c r="C10" s="158"/>
      <c r="D10" s="158"/>
    </row>
    <row r="11" spans="1:4" ht="24.95" customHeight="1" x14ac:dyDescent="0.2">
      <c r="A11" s="154"/>
      <c r="B11" s="154"/>
      <c r="C11" s="154"/>
      <c r="D11" s="154"/>
    </row>
    <row r="12" spans="1:4" ht="24.95" customHeight="1" x14ac:dyDescent="0.2">
      <c r="A12" s="154"/>
      <c r="B12" s="154"/>
      <c r="C12" s="154"/>
      <c r="D12" s="154"/>
    </row>
    <row r="13" spans="1:4" ht="12" customHeight="1" x14ac:dyDescent="0.2">
      <c r="A13" s="89"/>
      <c r="B13" s="157" t="s">
        <v>55</v>
      </c>
      <c r="C13" s="157"/>
      <c r="D13" s="3" t="s">
        <v>209</v>
      </c>
    </row>
    <row r="14" spans="1:4" ht="12" customHeight="1" x14ac:dyDescent="0.2">
      <c r="A14" s="89"/>
      <c r="B14" s="157"/>
      <c r="C14" s="157"/>
      <c r="D14" s="3"/>
    </row>
    <row r="15" spans="1:4" ht="12" customHeight="1" x14ac:dyDescent="0.2">
      <c r="A15" s="89"/>
      <c r="B15" s="157" t="s">
        <v>21</v>
      </c>
      <c r="C15" s="157"/>
      <c r="D15" s="3" t="s">
        <v>348</v>
      </c>
    </row>
    <row r="16" spans="1:4" ht="12" customHeight="1" x14ac:dyDescent="0.2">
      <c r="A16" s="89"/>
      <c r="B16" s="157"/>
      <c r="C16" s="157"/>
      <c r="D16" s="3"/>
    </row>
    <row r="17" spans="1:4" ht="12" customHeight="1" x14ac:dyDescent="0.2">
      <c r="A17" s="90"/>
      <c r="B17" s="167"/>
      <c r="C17" s="167"/>
      <c r="D17" s="4"/>
    </row>
    <row r="18" spans="1:4" ht="12" customHeight="1" x14ac:dyDescent="0.2">
      <c r="A18" s="169"/>
      <c r="B18" s="169"/>
      <c r="C18" s="169"/>
      <c r="D18" s="169"/>
    </row>
    <row r="19" spans="1:4" ht="12" customHeight="1" x14ac:dyDescent="0.2">
      <c r="A19" s="171" t="s">
        <v>22</v>
      </c>
      <c r="B19" s="171"/>
      <c r="C19" s="171"/>
      <c r="D19" s="171"/>
    </row>
    <row r="20" spans="1:4" ht="12" customHeight="1" x14ac:dyDescent="0.2">
      <c r="A20" s="171" t="s">
        <v>56</v>
      </c>
      <c r="B20" s="171"/>
      <c r="C20" s="171"/>
      <c r="D20" s="171"/>
    </row>
    <row r="21" spans="1:4" ht="12" customHeight="1" x14ac:dyDescent="0.2">
      <c r="A21" s="171"/>
      <c r="B21" s="171"/>
      <c r="C21" s="171"/>
      <c r="D21" s="171"/>
    </row>
    <row r="22" spans="1:4" ht="12" customHeight="1" x14ac:dyDescent="0.2">
      <c r="A22" s="172" t="s">
        <v>172</v>
      </c>
      <c r="B22" s="172"/>
      <c r="C22" s="172"/>
      <c r="D22" s="172"/>
    </row>
    <row r="23" spans="1:4" ht="12" customHeight="1" x14ac:dyDescent="0.2">
      <c r="A23" s="171"/>
      <c r="B23" s="171"/>
      <c r="C23" s="171"/>
      <c r="D23" s="171"/>
    </row>
    <row r="24" spans="1:4" ht="12" customHeight="1" x14ac:dyDescent="0.2">
      <c r="A24" s="173" t="s">
        <v>208</v>
      </c>
      <c r="B24" s="173"/>
      <c r="C24" s="173"/>
      <c r="D24" s="173"/>
    </row>
    <row r="25" spans="1:4" ht="12" customHeight="1" x14ac:dyDescent="0.2">
      <c r="A25" s="173" t="s">
        <v>57</v>
      </c>
      <c r="B25" s="173"/>
      <c r="C25" s="173"/>
      <c r="D25" s="173"/>
    </row>
    <row r="26" spans="1:4" ht="12" customHeight="1" x14ac:dyDescent="0.2">
      <c r="A26" s="174"/>
      <c r="B26" s="174"/>
      <c r="C26" s="174"/>
      <c r="D26" s="174"/>
    </row>
    <row r="27" spans="1:4" ht="12" customHeight="1" x14ac:dyDescent="0.2">
      <c r="A27" s="169"/>
      <c r="B27" s="169"/>
      <c r="C27" s="169"/>
      <c r="D27" s="169"/>
    </row>
    <row r="28" spans="1:4" ht="12" customHeight="1" x14ac:dyDescent="0.2">
      <c r="A28" s="170" t="s">
        <v>23</v>
      </c>
      <c r="B28" s="170"/>
      <c r="C28" s="170"/>
      <c r="D28" s="170"/>
    </row>
    <row r="29" spans="1:4" ht="12" customHeight="1" x14ac:dyDescent="0.2">
      <c r="A29" s="168"/>
      <c r="B29" s="168"/>
      <c r="C29" s="168"/>
      <c r="D29" s="168"/>
    </row>
    <row r="30" spans="1:4" ht="12" customHeight="1" x14ac:dyDescent="0.2">
      <c r="A30" s="101" t="s">
        <v>24</v>
      </c>
      <c r="B30" s="151" t="s">
        <v>58</v>
      </c>
      <c r="C30" s="151"/>
      <c r="D30" s="151"/>
    </row>
    <row r="31" spans="1:4" ht="12" customHeight="1" x14ac:dyDescent="0.2">
      <c r="A31" s="91">
        <v>0</v>
      </c>
      <c r="B31" s="151" t="s">
        <v>59</v>
      </c>
      <c r="C31" s="151"/>
      <c r="D31" s="151"/>
    </row>
    <row r="32" spans="1:4" ht="12" customHeight="1" x14ac:dyDescent="0.2">
      <c r="A32" s="101" t="s">
        <v>25</v>
      </c>
      <c r="B32" s="151" t="s">
        <v>26</v>
      </c>
      <c r="C32" s="151"/>
      <c r="D32" s="151"/>
    </row>
    <row r="33" spans="1:4" ht="12" customHeight="1" x14ac:dyDescent="0.2">
      <c r="A33" s="101" t="s">
        <v>27</v>
      </c>
      <c r="B33" s="151" t="s">
        <v>28</v>
      </c>
      <c r="C33" s="151"/>
      <c r="D33" s="151"/>
    </row>
    <row r="34" spans="1:4" ht="12" customHeight="1" x14ac:dyDescent="0.2">
      <c r="A34" s="101" t="s">
        <v>29</v>
      </c>
      <c r="B34" s="151" t="s">
        <v>30</v>
      </c>
      <c r="C34" s="151"/>
      <c r="D34" s="151"/>
    </row>
    <row r="35" spans="1:4" ht="12" customHeight="1" x14ac:dyDescent="0.2">
      <c r="A35" s="101" t="s">
        <v>31</v>
      </c>
      <c r="B35" s="151" t="s">
        <v>60</v>
      </c>
      <c r="C35" s="151"/>
      <c r="D35" s="151"/>
    </row>
    <row r="36" spans="1:4" ht="12" customHeight="1" x14ac:dyDescent="0.2">
      <c r="A36" s="101" t="s">
        <v>32</v>
      </c>
      <c r="B36" s="151" t="s">
        <v>33</v>
      </c>
      <c r="C36" s="151"/>
      <c r="D36" s="151"/>
    </row>
    <row r="37" spans="1:4" ht="12" customHeight="1" x14ac:dyDescent="0.2">
      <c r="A37" s="101" t="s">
        <v>38</v>
      </c>
      <c r="B37" s="151" t="s">
        <v>61</v>
      </c>
      <c r="C37" s="151"/>
      <c r="D37" s="151"/>
    </row>
    <row r="38" spans="1:4" ht="12" customHeight="1" x14ac:dyDescent="0.2">
      <c r="A38" s="101"/>
      <c r="B38" s="151"/>
      <c r="C38" s="151"/>
      <c r="D38" s="151"/>
    </row>
    <row r="39" spans="1:4" ht="12" customHeight="1" x14ac:dyDescent="0.2">
      <c r="A39" s="1" t="s">
        <v>161</v>
      </c>
      <c r="B39" s="1" t="s">
        <v>162</v>
      </c>
      <c r="C39" s="5" t="s">
        <v>8</v>
      </c>
      <c r="D39" s="5" t="s">
        <v>9</v>
      </c>
    </row>
    <row r="40" spans="1:4" ht="12" customHeight="1" x14ac:dyDescent="0.2">
      <c r="A40" s="101" t="s">
        <v>163</v>
      </c>
      <c r="B40" s="103" t="s">
        <v>164</v>
      </c>
      <c r="C40" s="103" t="s">
        <v>7</v>
      </c>
      <c r="D40" s="103" t="s">
        <v>62</v>
      </c>
    </row>
    <row r="41" spans="1:4" ht="12" customHeight="1" x14ac:dyDescent="0.2">
      <c r="A41" s="101" t="s">
        <v>165</v>
      </c>
      <c r="B41" s="101" t="s">
        <v>166</v>
      </c>
      <c r="C41" s="101" t="s">
        <v>6</v>
      </c>
      <c r="D41" s="101" t="s">
        <v>43</v>
      </c>
    </row>
    <row r="42" spans="1:4" ht="12" customHeight="1" x14ac:dyDescent="0.2">
      <c r="A42" s="101" t="s">
        <v>167</v>
      </c>
      <c r="B42" s="101" t="s">
        <v>168</v>
      </c>
      <c r="C42" s="101"/>
      <c r="D42" s="101"/>
    </row>
    <row r="43" spans="1:4" ht="12" customHeight="1" x14ac:dyDescent="0.2">
      <c r="A43" s="102"/>
      <c r="B43" s="152"/>
      <c r="C43" s="152"/>
      <c r="D43" s="152"/>
    </row>
    <row r="44" spans="1:4" x14ac:dyDescent="0.2">
      <c r="A44" s="151" t="s">
        <v>37</v>
      </c>
      <c r="B44" s="151"/>
      <c r="C44" s="151"/>
      <c r="D44" s="151"/>
    </row>
    <row r="45" spans="1:4" ht="39.950000000000003" customHeight="1" x14ac:dyDescent="0.2">
      <c r="A45" s="153" t="s">
        <v>158</v>
      </c>
      <c r="B45" s="153"/>
      <c r="C45" s="153"/>
      <c r="D45" s="153"/>
    </row>
  </sheetData>
  <mergeCells count="42">
    <mergeCell ref="B30:D30"/>
    <mergeCell ref="A18:D18"/>
    <mergeCell ref="A19:D19"/>
    <mergeCell ref="A20:D20"/>
    <mergeCell ref="A21:D21"/>
    <mergeCell ref="A22:D22"/>
    <mergeCell ref="A23:D23"/>
    <mergeCell ref="A25:D25"/>
    <mergeCell ref="A26:D26"/>
    <mergeCell ref="A24:D24"/>
    <mergeCell ref="B15:C15"/>
    <mergeCell ref="B16:C16"/>
    <mergeCell ref="B17:C17"/>
    <mergeCell ref="A29:D29"/>
    <mergeCell ref="B14:C14"/>
    <mergeCell ref="A27:D27"/>
    <mergeCell ref="A28:D28"/>
    <mergeCell ref="A4:D4"/>
    <mergeCell ref="A5:D5"/>
    <mergeCell ref="A9:D9"/>
    <mergeCell ref="A1:B1"/>
    <mergeCell ref="C1:D1"/>
    <mergeCell ref="A2:B2"/>
    <mergeCell ref="C2:D2"/>
    <mergeCell ref="A3:D3"/>
    <mergeCell ref="A12:D12"/>
    <mergeCell ref="A6:D6"/>
    <mergeCell ref="A7:D7"/>
    <mergeCell ref="B13:C13"/>
    <mergeCell ref="A11:D11"/>
    <mergeCell ref="A10:D10"/>
    <mergeCell ref="A44:D44"/>
    <mergeCell ref="A45:D45"/>
    <mergeCell ref="B35:D35"/>
    <mergeCell ref="B36:D36"/>
    <mergeCell ref="B37:D37"/>
    <mergeCell ref="B38:D38"/>
    <mergeCell ref="B32:D32"/>
    <mergeCell ref="B31:D31"/>
    <mergeCell ref="B33:D33"/>
    <mergeCell ref="B34:D34"/>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I32"/>
  <sheetViews>
    <sheetView zoomScale="140" zoomScaleNormal="140" workbookViewId="0">
      <pane xSplit="2" ySplit="12" topLeftCell="C13" activePane="bottomRight" state="frozen"/>
      <selection sqref="A1:B1"/>
      <selection pane="topRight" sqref="A1:B1"/>
      <selection pane="bottomLeft" sqref="A1:B1"/>
      <selection pane="bottomRight" activeCell="C13" sqref="C13:I13"/>
    </sheetView>
  </sheetViews>
  <sheetFormatPr baseColWidth="10" defaultColWidth="11.42578125" defaultRowHeight="11.25" x14ac:dyDescent="0.2"/>
  <cols>
    <col min="1" max="1" width="3.7109375" style="43" customWidth="1"/>
    <col min="2" max="2" width="25.28515625" style="43" customWidth="1"/>
    <col min="3" max="3" width="9.5703125" style="43" customWidth="1"/>
    <col min="4" max="8" width="8.7109375" style="43" customWidth="1"/>
    <col min="9" max="9" width="9.7109375" style="43" customWidth="1"/>
    <col min="10" max="16384" width="11.42578125" style="43"/>
  </cols>
  <sheetData>
    <row r="1" spans="1:9" s="42" customFormat="1" ht="24.95" customHeight="1" x14ac:dyDescent="0.2">
      <c r="A1" s="178" t="s">
        <v>84</v>
      </c>
      <c r="B1" s="179"/>
      <c r="C1" s="180" t="s">
        <v>85</v>
      </c>
      <c r="D1" s="180"/>
      <c r="E1" s="180"/>
      <c r="F1" s="180"/>
      <c r="G1" s="180"/>
      <c r="H1" s="180"/>
      <c r="I1" s="181"/>
    </row>
    <row r="2" spans="1:9" ht="35.1" customHeight="1" x14ac:dyDescent="0.2">
      <c r="A2" s="182" t="s">
        <v>125</v>
      </c>
      <c r="B2" s="183"/>
      <c r="C2" s="184" t="s">
        <v>181</v>
      </c>
      <c r="D2" s="184"/>
      <c r="E2" s="184"/>
      <c r="F2" s="184"/>
      <c r="G2" s="184"/>
      <c r="H2" s="184"/>
      <c r="I2" s="185"/>
    </row>
    <row r="3" spans="1:9" ht="20.100000000000001" customHeight="1" x14ac:dyDescent="0.2">
      <c r="A3" s="182"/>
      <c r="B3" s="183"/>
      <c r="C3" s="184"/>
      <c r="D3" s="184"/>
      <c r="E3" s="184"/>
      <c r="F3" s="184"/>
      <c r="G3" s="184"/>
      <c r="H3" s="184"/>
      <c r="I3" s="185"/>
    </row>
    <row r="4" spans="1:9" ht="11.45" customHeight="1" x14ac:dyDescent="0.2">
      <c r="A4" s="186" t="s">
        <v>41</v>
      </c>
      <c r="B4" s="187" t="s">
        <v>5</v>
      </c>
      <c r="C4" s="187" t="s">
        <v>46</v>
      </c>
      <c r="D4" s="187" t="s">
        <v>63</v>
      </c>
      <c r="E4" s="187"/>
      <c r="F4" s="187"/>
      <c r="G4" s="187"/>
      <c r="H4" s="187"/>
      <c r="I4" s="217" t="s">
        <v>50</v>
      </c>
    </row>
    <row r="5" spans="1:9" ht="11.45" customHeight="1" x14ac:dyDescent="0.2">
      <c r="A5" s="186"/>
      <c r="B5" s="187"/>
      <c r="C5" s="187"/>
      <c r="D5" s="187"/>
      <c r="E5" s="187"/>
      <c r="F5" s="187"/>
      <c r="G5" s="187"/>
      <c r="H5" s="187"/>
      <c r="I5" s="217"/>
    </row>
    <row r="6" spans="1:9" ht="11.45" customHeight="1" x14ac:dyDescent="0.2">
      <c r="A6" s="186"/>
      <c r="B6" s="187"/>
      <c r="C6" s="187"/>
      <c r="D6" s="187" t="s">
        <v>13</v>
      </c>
      <c r="E6" s="187" t="s">
        <v>51</v>
      </c>
      <c r="F6" s="187"/>
      <c r="G6" s="187"/>
      <c r="H6" s="187"/>
      <c r="I6" s="188" t="s">
        <v>346</v>
      </c>
    </row>
    <row r="7" spans="1:9" ht="11.45" customHeight="1" x14ac:dyDescent="0.2">
      <c r="A7" s="186"/>
      <c r="B7" s="187"/>
      <c r="C7" s="187"/>
      <c r="D7" s="187"/>
      <c r="E7" s="187" t="s">
        <v>17</v>
      </c>
      <c r="F7" s="187" t="s">
        <v>52</v>
      </c>
      <c r="G7" s="187" t="s">
        <v>53</v>
      </c>
      <c r="H7" s="187" t="s">
        <v>54</v>
      </c>
      <c r="I7" s="188"/>
    </row>
    <row r="8" spans="1:9" ht="11.45" customHeight="1" x14ac:dyDescent="0.2">
      <c r="A8" s="186"/>
      <c r="B8" s="187"/>
      <c r="C8" s="187"/>
      <c r="D8" s="187"/>
      <c r="E8" s="187"/>
      <c r="F8" s="187"/>
      <c r="G8" s="187"/>
      <c r="H8" s="187"/>
      <c r="I8" s="188"/>
    </row>
    <row r="9" spans="1:9" ht="11.45" customHeight="1" x14ac:dyDescent="0.2">
      <c r="A9" s="186"/>
      <c r="B9" s="187"/>
      <c r="C9" s="187"/>
      <c r="D9" s="187"/>
      <c r="E9" s="187"/>
      <c r="F9" s="187"/>
      <c r="G9" s="187"/>
      <c r="H9" s="187"/>
      <c r="I9" s="188"/>
    </row>
    <row r="10" spans="1:9" ht="11.45" customHeight="1" x14ac:dyDescent="0.2">
      <c r="A10" s="186"/>
      <c r="B10" s="187"/>
      <c r="C10" s="187"/>
      <c r="D10" s="187"/>
      <c r="E10" s="187"/>
      <c r="F10" s="187"/>
      <c r="G10" s="187"/>
      <c r="H10" s="187"/>
      <c r="I10" s="188"/>
    </row>
    <row r="11" spans="1:9" ht="11.45" customHeight="1" x14ac:dyDescent="0.2">
      <c r="A11" s="186"/>
      <c r="B11" s="187"/>
      <c r="C11" s="187"/>
      <c r="D11" s="187"/>
      <c r="E11" s="187"/>
      <c r="F11" s="187"/>
      <c r="G11" s="187"/>
      <c r="H11" s="187"/>
      <c r="I11" s="188"/>
    </row>
    <row r="12" spans="1:9" ht="11.45" customHeight="1" x14ac:dyDescent="0.2">
      <c r="A12" s="29">
        <v>1</v>
      </c>
      <c r="B12" s="31">
        <v>2</v>
      </c>
      <c r="C12" s="31">
        <v>3</v>
      </c>
      <c r="D12" s="31">
        <v>4</v>
      </c>
      <c r="E12" s="31">
        <v>5</v>
      </c>
      <c r="F12" s="31">
        <v>6</v>
      </c>
      <c r="G12" s="31">
        <v>7</v>
      </c>
      <c r="H12" s="31">
        <v>8</v>
      </c>
      <c r="I12" s="32">
        <v>9</v>
      </c>
    </row>
    <row r="13" spans="1:9" ht="30" customHeight="1" x14ac:dyDescent="0.2">
      <c r="A13" s="33"/>
      <c r="B13" s="138"/>
      <c r="C13" s="191" t="s">
        <v>3</v>
      </c>
      <c r="D13" s="192"/>
      <c r="E13" s="192"/>
      <c r="F13" s="192"/>
      <c r="G13" s="192"/>
      <c r="H13" s="192"/>
      <c r="I13" s="192"/>
    </row>
    <row r="14" spans="1:9" s="49" customFormat="1" ht="11.45" customHeight="1" x14ac:dyDescent="0.2">
      <c r="A14" s="41">
        <f>IF(D14&lt;&gt;"",COUNTA($D$14:D14),"")</f>
        <v>1</v>
      </c>
      <c r="B14" s="137" t="s">
        <v>9</v>
      </c>
      <c r="C14" s="122">
        <v>11485</v>
      </c>
      <c r="D14" s="122">
        <v>1544</v>
      </c>
      <c r="E14" s="122">
        <v>608</v>
      </c>
      <c r="F14" s="122">
        <v>124</v>
      </c>
      <c r="G14" s="122">
        <v>395</v>
      </c>
      <c r="H14" s="122">
        <v>417</v>
      </c>
      <c r="I14" s="122">
        <v>133</v>
      </c>
    </row>
    <row r="15" spans="1:9" ht="23.1" customHeight="1" x14ac:dyDescent="0.2">
      <c r="A15" s="41">
        <f>IF(D15&lt;&gt;"",COUNTA($D$14:D15),"")</f>
        <v>2</v>
      </c>
      <c r="B15" s="138" t="s">
        <v>160</v>
      </c>
      <c r="C15" s="123">
        <v>6056</v>
      </c>
      <c r="D15" s="123">
        <v>144</v>
      </c>
      <c r="E15" s="123">
        <v>44</v>
      </c>
      <c r="F15" s="123">
        <v>92</v>
      </c>
      <c r="G15" s="123">
        <v>8</v>
      </c>
      <c r="H15" s="123" t="s">
        <v>24</v>
      </c>
      <c r="I15" s="123" t="s">
        <v>24</v>
      </c>
    </row>
    <row r="16" spans="1:9" ht="11.45" customHeight="1" x14ac:dyDescent="0.2">
      <c r="A16" s="41">
        <f>IF(D16&lt;&gt;"",COUNTA($D$14:D16),"")</f>
        <v>3</v>
      </c>
      <c r="B16" s="138" t="s">
        <v>18</v>
      </c>
      <c r="C16" s="123">
        <v>1489</v>
      </c>
      <c r="D16" s="123">
        <v>564</v>
      </c>
      <c r="E16" s="123">
        <v>564</v>
      </c>
      <c r="F16" s="123" t="s">
        <v>24</v>
      </c>
      <c r="G16" s="123" t="s">
        <v>24</v>
      </c>
      <c r="H16" s="123" t="s">
        <v>24</v>
      </c>
      <c r="I16" s="123" t="s">
        <v>24</v>
      </c>
    </row>
    <row r="17" spans="1:9" ht="11.45" customHeight="1" x14ac:dyDescent="0.2">
      <c r="A17" s="41">
        <f>IF(D17&lt;&gt;"",COUNTA($D$14:D17),"")</f>
        <v>4</v>
      </c>
      <c r="B17" s="138" t="s">
        <v>47</v>
      </c>
      <c r="C17" s="123">
        <v>328</v>
      </c>
      <c r="D17" s="123">
        <v>32</v>
      </c>
      <c r="E17" s="123" t="s">
        <v>24</v>
      </c>
      <c r="F17" s="123">
        <v>32</v>
      </c>
      <c r="G17" s="123" t="s">
        <v>24</v>
      </c>
      <c r="H17" s="123" t="s">
        <v>24</v>
      </c>
      <c r="I17" s="123" t="s">
        <v>24</v>
      </c>
    </row>
    <row r="18" spans="1:9" ht="11.45" customHeight="1" x14ac:dyDescent="0.2">
      <c r="A18" s="41">
        <f>IF(D18&lt;&gt;"",COUNTA($D$14:D18),"")</f>
        <v>5</v>
      </c>
      <c r="B18" s="138" t="s">
        <v>48</v>
      </c>
      <c r="C18" s="123">
        <v>2409</v>
      </c>
      <c r="D18" s="123">
        <v>5</v>
      </c>
      <c r="E18" s="123" t="s">
        <v>24</v>
      </c>
      <c r="F18" s="123" t="s">
        <v>24</v>
      </c>
      <c r="G18" s="123">
        <v>5</v>
      </c>
      <c r="H18" s="123" t="s">
        <v>24</v>
      </c>
      <c r="I18" s="123" t="s">
        <v>24</v>
      </c>
    </row>
    <row r="19" spans="1:9" ht="11.45" customHeight="1" x14ac:dyDescent="0.2">
      <c r="A19" s="41">
        <f>IF(D19&lt;&gt;"",COUNTA($D$14:D19),"")</f>
        <v>6</v>
      </c>
      <c r="B19" s="138" t="s">
        <v>44</v>
      </c>
      <c r="C19" s="123">
        <v>9</v>
      </c>
      <c r="D19" s="123">
        <v>9</v>
      </c>
      <c r="E19" s="123" t="s">
        <v>24</v>
      </c>
      <c r="F19" s="123" t="s">
        <v>24</v>
      </c>
      <c r="G19" s="123">
        <v>9</v>
      </c>
      <c r="H19" s="123" t="s">
        <v>24</v>
      </c>
      <c r="I19" s="123" t="s">
        <v>24</v>
      </c>
    </row>
    <row r="20" spans="1:9" ht="11.45" customHeight="1" x14ac:dyDescent="0.2">
      <c r="A20" s="41">
        <f>IF(D20&lt;&gt;"",COUNTA($D$14:D20),"")</f>
        <v>7</v>
      </c>
      <c r="B20" s="138" t="s">
        <v>45</v>
      </c>
      <c r="C20" s="123">
        <v>553</v>
      </c>
      <c r="D20" s="123">
        <v>417</v>
      </c>
      <c r="E20" s="123" t="s">
        <v>24</v>
      </c>
      <c r="F20" s="123" t="s">
        <v>24</v>
      </c>
      <c r="G20" s="123" t="s">
        <v>24</v>
      </c>
      <c r="H20" s="123">
        <v>417</v>
      </c>
      <c r="I20" s="123">
        <v>133</v>
      </c>
    </row>
    <row r="21" spans="1:9" ht="11.45" customHeight="1" x14ac:dyDescent="0.2">
      <c r="A21" s="41">
        <f>IF(D21&lt;&gt;"",COUNTA($D$14:D21),"")</f>
        <v>8</v>
      </c>
      <c r="B21" s="138" t="s">
        <v>49</v>
      </c>
      <c r="C21" s="123">
        <v>641</v>
      </c>
      <c r="D21" s="123">
        <v>373</v>
      </c>
      <c r="E21" s="123" t="s">
        <v>24</v>
      </c>
      <c r="F21" s="123" t="s">
        <v>24</v>
      </c>
      <c r="G21" s="123">
        <v>373</v>
      </c>
      <c r="H21" s="123" t="s">
        <v>24</v>
      </c>
      <c r="I21" s="123" t="s">
        <v>24</v>
      </c>
    </row>
    <row r="22" spans="1:9" ht="30" customHeight="1" x14ac:dyDescent="0.2">
      <c r="A22" s="41" t="str">
        <f>IF(D22&lt;&gt;"",COUNTA($D$14:D22),"")</f>
        <v/>
      </c>
      <c r="B22" s="138"/>
      <c r="C22" s="194" t="s">
        <v>4</v>
      </c>
      <c r="D22" s="195"/>
      <c r="E22" s="195"/>
      <c r="F22" s="195"/>
      <c r="G22" s="195"/>
      <c r="H22" s="195"/>
      <c r="I22" s="195"/>
    </row>
    <row r="23" spans="1:9" s="49" customFormat="1" ht="11.45" customHeight="1" x14ac:dyDescent="0.2">
      <c r="A23" s="41">
        <f>IF(D23&lt;&gt;"",COUNTA($D$14:D23),"")</f>
        <v>9</v>
      </c>
      <c r="B23" s="137" t="s">
        <v>43</v>
      </c>
      <c r="C23" s="122">
        <v>9611</v>
      </c>
      <c r="D23" s="122">
        <v>1297</v>
      </c>
      <c r="E23" s="122">
        <v>608</v>
      </c>
      <c r="F23" s="122">
        <v>92</v>
      </c>
      <c r="G23" s="122">
        <v>180</v>
      </c>
      <c r="H23" s="122">
        <v>417</v>
      </c>
      <c r="I23" s="122">
        <v>133</v>
      </c>
    </row>
    <row r="24" spans="1:9" ht="23.1" customHeight="1" x14ac:dyDescent="0.2">
      <c r="A24" s="41">
        <f>IF(D24&lt;&gt;"",COUNTA($D$14:D24),"")</f>
        <v>10</v>
      </c>
      <c r="B24" s="138" t="s">
        <v>160</v>
      </c>
      <c r="C24" s="123">
        <v>6056</v>
      </c>
      <c r="D24" s="123">
        <v>144</v>
      </c>
      <c r="E24" s="123">
        <v>44</v>
      </c>
      <c r="F24" s="123">
        <v>92</v>
      </c>
      <c r="G24" s="123">
        <v>8</v>
      </c>
      <c r="H24" s="123" t="s">
        <v>24</v>
      </c>
      <c r="I24" s="123" t="s">
        <v>24</v>
      </c>
    </row>
    <row r="25" spans="1:9" ht="11.45" customHeight="1" x14ac:dyDescent="0.2">
      <c r="A25" s="41">
        <f>IF(D25&lt;&gt;"",COUNTA($D$14:D25),"")</f>
        <v>11</v>
      </c>
      <c r="B25" s="138" t="s">
        <v>18</v>
      </c>
      <c r="C25" s="123">
        <v>1489</v>
      </c>
      <c r="D25" s="123">
        <v>564</v>
      </c>
      <c r="E25" s="123">
        <v>564</v>
      </c>
      <c r="F25" s="123" t="s">
        <v>24</v>
      </c>
      <c r="G25" s="123" t="s">
        <v>24</v>
      </c>
      <c r="H25" s="123" t="s">
        <v>24</v>
      </c>
      <c r="I25" s="123" t="s">
        <v>24</v>
      </c>
    </row>
    <row r="26" spans="1:9" ht="11.45" customHeight="1" x14ac:dyDescent="0.2">
      <c r="A26" s="41">
        <f>IF(D26&lt;&gt;"",COUNTA($D$14:D26),"")</f>
        <v>12</v>
      </c>
      <c r="B26" s="138" t="s">
        <v>47</v>
      </c>
      <c r="C26" s="123">
        <v>90</v>
      </c>
      <c r="D26" s="123" t="s">
        <v>24</v>
      </c>
      <c r="E26" s="123" t="s">
        <v>24</v>
      </c>
      <c r="F26" s="123" t="s">
        <v>24</v>
      </c>
      <c r="G26" s="123" t="s">
        <v>24</v>
      </c>
      <c r="H26" s="123" t="s">
        <v>24</v>
      </c>
      <c r="I26" s="123" t="s">
        <v>24</v>
      </c>
    </row>
    <row r="27" spans="1:9" ht="11.45" customHeight="1" x14ac:dyDescent="0.2">
      <c r="A27" s="41">
        <f>IF(D27&lt;&gt;"",COUNTA($D$14:D27),"")</f>
        <v>13</v>
      </c>
      <c r="B27" s="138" t="s">
        <v>48</v>
      </c>
      <c r="C27" s="123">
        <v>1108</v>
      </c>
      <c r="D27" s="123" t="s">
        <v>24</v>
      </c>
      <c r="E27" s="123" t="s">
        <v>24</v>
      </c>
      <c r="F27" s="123" t="s">
        <v>24</v>
      </c>
      <c r="G27" s="123" t="s">
        <v>24</v>
      </c>
      <c r="H27" s="123" t="s">
        <v>24</v>
      </c>
      <c r="I27" s="123" t="s">
        <v>24</v>
      </c>
    </row>
    <row r="28" spans="1:9" ht="11.45" customHeight="1" x14ac:dyDescent="0.2">
      <c r="A28" s="41">
        <f>IF(D28&lt;&gt;"",COUNTA($D$14:D28),"")</f>
        <v>14</v>
      </c>
      <c r="B28" s="138" t="s">
        <v>44</v>
      </c>
      <c r="C28" s="123">
        <v>9</v>
      </c>
      <c r="D28" s="123">
        <v>9</v>
      </c>
      <c r="E28" s="123" t="s">
        <v>24</v>
      </c>
      <c r="F28" s="123" t="s">
        <v>24</v>
      </c>
      <c r="G28" s="123">
        <v>9</v>
      </c>
      <c r="H28" s="123" t="s">
        <v>24</v>
      </c>
      <c r="I28" s="123" t="s">
        <v>24</v>
      </c>
    </row>
    <row r="29" spans="1:9" ht="11.45" customHeight="1" x14ac:dyDescent="0.2">
      <c r="A29" s="41">
        <f>IF(D29&lt;&gt;"",COUNTA($D$14:D29),"")</f>
        <v>15</v>
      </c>
      <c r="B29" s="138" t="s">
        <v>45</v>
      </c>
      <c r="C29" s="123">
        <v>553</v>
      </c>
      <c r="D29" s="123">
        <v>417</v>
      </c>
      <c r="E29" s="123" t="s">
        <v>24</v>
      </c>
      <c r="F29" s="123" t="s">
        <v>24</v>
      </c>
      <c r="G29" s="123" t="s">
        <v>24</v>
      </c>
      <c r="H29" s="123">
        <v>417</v>
      </c>
      <c r="I29" s="123">
        <v>133</v>
      </c>
    </row>
    <row r="30" spans="1:9" ht="11.45" customHeight="1" x14ac:dyDescent="0.2">
      <c r="A30" s="41">
        <f>IF(D30&lt;&gt;"",COUNTA($D$14:D30),"")</f>
        <v>16</v>
      </c>
      <c r="B30" s="138" t="s">
        <v>49</v>
      </c>
      <c r="C30" s="123">
        <v>306</v>
      </c>
      <c r="D30" s="123">
        <v>163</v>
      </c>
      <c r="E30" s="123" t="s">
        <v>24</v>
      </c>
      <c r="F30" s="123" t="s">
        <v>24</v>
      </c>
      <c r="G30" s="123">
        <v>163</v>
      </c>
      <c r="H30" s="123" t="s">
        <v>24</v>
      </c>
      <c r="I30" s="123" t="s">
        <v>24</v>
      </c>
    </row>
    <row r="31" spans="1:9" ht="11.45" customHeight="1" x14ac:dyDescent="0.2">
      <c r="A31" s="64"/>
      <c r="C31" s="107"/>
      <c r="D31" s="107"/>
      <c r="E31" s="107"/>
      <c r="F31" s="107"/>
      <c r="G31" s="107"/>
      <c r="H31" s="107"/>
      <c r="I31" s="107"/>
    </row>
    <row r="32" spans="1:9" x14ac:dyDescent="0.2">
      <c r="A32" s="64"/>
      <c r="C32" s="107"/>
      <c r="D32" s="107"/>
      <c r="E32" s="107"/>
      <c r="F32" s="107"/>
      <c r="G32" s="107"/>
      <c r="H32" s="107"/>
      <c r="I32" s="107"/>
    </row>
  </sheetData>
  <mergeCells count="18">
    <mergeCell ref="C22:I22"/>
    <mergeCell ref="D6:D11"/>
    <mergeCell ref="A4:A11"/>
    <mergeCell ref="B4:B11"/>
    <mergeCell ref="C4:C11"/>
    <mergeCell ref="E6:H6"/>
    <mergeCell ref="C13:I13"/>
    <mergeCell ref="I6:I11"/>
    <mergeCell ref="E7:E11"/>
    <mergeCell ref="F7:F11"/>
    <mergeCell ref="G7:G11"/>
    <mergeCell ref="H7:H11"/>
    <mergeCell ref="D4:H5"/>
    <mergeCell ref="I4:I5"/>
    <mergeCell ref="A1:B1"/>
    <mergeCell ref="C1:I1"/>
    <mergeCell ref="A2:B3"/>
    <mergeCell ref="C2: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H31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42578125" defaultRowHeight="11.25" x14ac:dyDescent="0.2"/>
  <cols>
    <col min="1" max="1" width="3.42578125" style="69" customWidth="1"/>
    <col min="2" max="2" width="41.7109375" style="69" customWidth="1"/>
    <col min="3" max="3" width="8.28515625" style="69" customWidth="1"/>
    <col min="4" max="4" width="7.5703125" style="69" customWidth="1"/>
    <col min="5" max="5" width="8.28515625" style="69" customWidth="1"/>
    <col min="6" max="6" width="7.5703125" style="69" customWidth="1"/>
    <col min="7" max="7" width="7.7109375" style="69" customWidth="1"/>
    <col min="8" max="8" width="7.5703125" style="69" customWidth="1"/>
    <col min="9" max="16384" width="11.42578125" style="69"/>
  </cols>
  <sheetData>
    <row r="1" spans="1:8" s="68" customFormat="1" ht="24.95" customHeight="1" x14ac:dyDescent="0.2">
      <c r="A1" s="220" t="s">
        <v>84</v>
      </c>
      <c r="B1" s="221"/>
      <c r="C1" s="222" t="s">
        <v>85</v>
      </c>
      <c r="D1" s="222"/>
      <c r="E1" s="222"/>
      <c r="F1" s="222"/>
      <c r="G1" s="222"/>
      <c r="H1" s="223"/>
    </row>
    <row r="2" spans="1:8" ht="35.1" customHeight="1" x14ac:dyDescent="0.2">
      <c r="A2" s="210" t="s">
        <v>126</v>
      </c>
      <c r="B2" s="211"/>
      <c r="C2" s="212" t="s">
        <v>337</v>
      </c>
      <c r="D2" s="212"/>
      <c r="E2" s="212"/>
      <c r="F2" s="212"/>
      <c r="G2" s="212"/>
      <c r="H2" s="213"/>
    </row>
    <row r="3" spans="1:8" ht="20.100000000000001" customHeight="1" x14ac:dyDescent="0.2">
      <c r="A3" s="210" t="s">
        <v>174</v>
      </c>
      <c r="B3" s="211"/>
      <c r="C3" s="212" t="s">
        <v>3</v>
      </c>
      <c r="D3" s="212"/>
      <c r="E3" s="212"/>
      <c r="F3" s="212"/>
      <c r="G3" s="212"/>
      <c r="H3" s="213"/>
    </row>
    <row r="4" spans="1:8" ht="11.45" customHeight="1" x14ac:dyDescent="0.2">
      <c r="A4" s="198" t="s">
        <v>41</v>
      </c>
      <c r="B4" s="199" t="s">
        <v>42</v>
      </c>
      <c r="C4" s="199" t="s">
        <v>36</v>
      </c>
      <c r="D4" s="199"/>
      <c r="E4" s="199" t="s">
        <v>10</v>
      </c>
      <c r="F4" s="199"/>
      <c r="G4" s="199"/>
      <c r="H4" s="201"/>
    </row>
    <row r="5" spans="1:8" ht="11.45" customHeight="1" x14ac:dyDescent="0.2">
      <c r="A5" s="198"/>
      <c r="B5" s="199"/>
      <c r="C5" s="199"/>
      <c r="D5" s="199"/>
      <c r="E5" s="199" t="s">
        <v>16</v>
      </c>
      <c r="F5" s="199"/>
      <c r="G5" s="199" t="s">
        <v>15</v>
      </c>
      <c r="H5" s="201"/>
    </row>
    <row r="6" spans="1:8" ht="11.45" customHeight="1" x14ac:dyDescent="0.2">
      <c r="A6" s="198"/>
      <c r="B6" s="199"/>
      <c r="C6" s="112" t="s">
        <v>11</v>
      </c>
      <c r="D6" s="112" t="s">
        <v>12</v>
      </c>
      <c r="E6" s="112" t="s">
        <v>13</v>
      </c>
      <c r="F6" s="112" t="s">
        <v>12</v>
      </c>
      <c r="G6" s="112" t="s">
        <v>13</v>
      </c>
      <c r="H6" s="113" t="s">
        <v>12</v>
      </c>
    </row>
    <row r="7" spans="1:8" ht="11.45" customHeight="1" x14ac:dyDescent="0.2">
      <c r="A7" s="51">
        <v>1</v>
      </c>
      <c r="B7" s="52">
        <v>2</v>
      </c>
      <c r="C7" s="53">
        <v>3</v>
      </c>
      <c r="D7" s="52">
        <v>4</v>
      </c>
      <c r="E7" s="53">
        <v>5</v>
      </c>
      <c r="F7" s="52">
        <v>6</v>
      </c>
      <c r="G7" s="53">
        <v>7</v>
      </c>
      <c r="H7" s="54">
        <v>8</v>
      </c>
    </row>
    <row r="8" spans="1:8" ht="5.0999999999999996" customHeight="1" x14ac:dyDescent="0.2">
      <c r="A8" s="70"/>
      <c r="B8" s="126"/>
      <c r="C8" s="124"/>
      <c r="D8" s="124"/>
      <c r="E8" s="124"/>
      <c r="F8" s="124"/>
      <c r="G8" s="124"/>
      <c r="H8" s="124"/>
    </row>
    <row r="9" spans="1:8" ht="20.100000000000001" customHeight="1" x14ac:dyDescent="0.2">
      <c r="A9" s="71"/>
      <c r="B9" s="127"/>
      <c r="C9" s="218" t="s">
        <v>64</v>
      </c>
      <c r="D9" s="219"/>
      <c r="E9" s="219"/>
      <c r="F9" s="219"/>
      <c r="G9" s="219"/>
      <c r="H9" s="219"/>
    </row>
    <row r="10" spans="1:8" ht="11.45" customHeight="1" x14ac:dyDescent="0.2">
      <c r="A10" s="67">
        <f>IF(E10&lt;&gt;"",COUNTA($E10:E$10),"")</f>
        <v>1</v>
      </c>
      <c r="B10" s="128" t="s">
        <v>182</v>
      </c>
      <c r="C10" s="125">
        <v>313</v>
      </c>
      <c r="D10" s="125">
        <v>76</v>
      </c>
      <c r="E10" s="125">
        <v>284</v>
      </c>
      <c r="F10" s="125">
        <v>70</v>
      </c>
      <c r="G10" s="125">
        <v>29</v>
      </c>
      <c r="H10" s="125">
        <v>6</v>
      </c>
    </row>
    <row r="11" spans="1:8" ht="11.45" customHeight="1" x14ac:dyDescent="0.2">
      <c r="A11" s="67">
        <f>IF(E11&lt;&gt;"",COUNTA($E$10:E11),"")</f>
        <v>2</v>
      </c>
      <c r="B11" s="127" t="s">
        <v>210</v>
      </c>
      <c r="C11" s="124">
        <v>193</v>
      </c>
      <c r="D11" s="124">
        <v>29</v>
      </c>
      <c r="E11" s="124">
        <v>178</v>
      </c>
      <c r="F11" s="124">
        <v>29</v>
      </c>
      <c r="G11" s="124">
        <v>15</v>
      </c>
      <c r="H11" s="124" t="s">
        <v>24</v>
      </c>
    </row>
    <row r="12" spans="1:8" ht="11.45" customHeight="1" x14ac:dyDescent="0.2">
      <c r="A12" s="67">
        <f>IF(E12&lt;&gt;"",COUNTA($E$10:E12),"")</f>
        <v>3</v>
      </c>
      <c r="B12" s="127" t="s">
        <v>211</v>
      </c>
      <c r="C12" s="124">
        <v>17</v>
      </c>
      <c r="D12" s="124">
        <v>12</v>
      </c>
      <c r="E12" s="124">
        <v>11</v>
      </c>
      <c r="F12" s="124">
        <v>9</v>
      </c>
      <c r="G12" s="124">
        <v>6</v>
      </c>
      <c r="H12" s="124">
        <v>3</v>
      </c>
    </row>
    <row r="13" spans="1:8" ht="11.45" customHeight="1" x14ac:dyDescent="0.2">
      <c r="A13" s="67">
        <f>IF(E13&lt;&gt;"",COUNTA($E$10:E13),"")</f>
        <v>4</v>
      </c>
      <c r="B13" s="127" t="s">
        <v>212</v>
      </c>
      <c r="C13" s="124">
        <v>10</v>
      </c>
      <c r="D13" s="124">
        <v>10</v>
      </c>
      <c r="E13" s="124">
        <v>8</v>
      </c>
      <c r="F13" s="124">
        <v>8</v>
      </c>
      <c r="G13" s="124">
        <v>2</v>
      </c>
      <c r="H13" s="124">
        <v>2</v>
      </c>
    </row>
    <row r="14" spans="1:8" ht="11.45" customHeight="1" x14ac:dyDescent="0.2">
      <c r="A14" s="67">
        <f>IF(E14&lt;&gt;"",COUNTA($E$10:E14),"")</f>
        <v>5</v>
      </c>
      <c r="B14" s="127" t="s">
        <v>213</v>
      </c>
      <c r="C14" s="124">
        <v>1</v>
      </c>
      <c r="D14" s="124" t="s">
        <v>24</v>
      </c>
      <c r="E14" s="124">
        <v>1</v>
      </c>
      <c r="F14" s="124" t="s">
        <v>24</v>
      </c>
      <c r="G14" s="124" t="s">
        <v>24</v>
      </c>
      <c r="H14" s="124" t="s">
        <v>24</v>
      </c>
    </row>
    <row r="15" spans="1:8" ht="11.45" customHeight="1" x14ac:dyDescent="0.2">
      <c r="A15" s="67">
        <f>IF(E15&lt;&gt;"",COUNTA($E$10:E15),"")</f>
        <v>6</v>
      </c>
      <c r="B15" s="127" t="s">
        <v>214</v>
      </c>
      <c r="C15" s="124">
        <v>37</v>
      </c>
      <c r="D15" s="124">
        <v>5</v>
      </c>
      <c r="E15" s="124">
        <v>36</v>
      </c>
      <c r="F15" s="124">
        <v>5</v>
      </c>
      <c r="G15" s="124">
        <v>1</v>
      </c>
      <c r="H15" s="124" t="s">
        <v>24</v>
      </c>
    </row>
    <row r="16" spans="1:8" ht="11.45" customHeight="1" x14ac:dyDescent="0.2">
      <c r="A16" s="67">
        <f>IF(E16&lt;&gt;"",COUNTA($E$10:E16),"")</f>
        <v>7</v>
      </c>
      <c r="B16" s="127" t="s">
        <v>215</v>
      </c>
      <c r="C16" s="124">
        <v>46</v>
      </c>
      <c r="D16" s="124">
        <v>13</v>
      </c>
      <c r="E16" s="124">
        <v>41</v>
      </c>
      <c r="F16" s="124">
        <v>12</v>
      </c>
      <c r="G16" s="124">
        <v>5</v>
      </c>
      <c r="H16" s="124">
        <v>1</v>
      </c>
    </row>
    <row r="17" spans="1:8" ht="11.45" customHeight="1" x14ac:dyDescent="0.2">
      <c r="A17" s="67">
        <f>IF(E17&lt;&gt;"",COUNTA($E$10:E17),"")</f>
        <v>8</v>
      </c>
      <c r="B17" s="127" t="s">
        <v>216</v>
      </c>
      <c r="C17" s="124">
        <v>9</v>
      </c>
      <c r="D17" s="124">
        <v>7</v>
      </c>
      <c r="E17" s="124">
        <v>9</v>
      </c>
      <c r="F17" s="124">
        <v>7</v>
      </c>
      <c r="G17" s="124" t="s">
        <v>24</v>
      </c>
      <c r="H17" s="124" t="s">
        <v>24</v>
      </c>
    </row>
    <row r="18" spans="1:8" ht="11.45" customHeight="1" x14ac:dyDescent="0.2">
      <c r="A18" s="67">
        <f>IF(E18&lt;&gt;"",COUNTA($E$10:E18),"")</f>
        <v>9</v>
      </c>
      <c r="B18" s="128" t="s">
        <v>183</v>
      </c>
      <c r="C18" s="125">
        <v>1540</v>
      </c>
      <c r="D18" s="125">
        <v>185</v>
      </c>
      <c r="E18" s="125">
        <v>1311</v>
      </c>
      <c r="F18" s="125">
        <v>166</v>
      </c>
      <c r="G18" s="125">
        <v>229</v>
      </c>
      <c r="H18" s="125">
        <v>19</v>
      </c>
    </row>
    <row r="19" spans="1:8" ht="11.45" customHeight="1" x14ac:dyDescent="0.2">
      <c r="A19" s="67">
        <f>IF(E19&lt;&gt;"",COUNTA($E$10:E19),"")</f>
        <v>10</v>
      </c>
      <c r="B19" s="127" t="s">
        <v>217</v>
      </c>
      <c r="C19" s="124">
        <v>18</v>
      </c>
      <c r="D19" s="124">
        <v>5</v>
      </c>
      <c r="E19" s="124">
        <v>10</v>
      </c>
      <c r="F19" s="124">
        <v>5</v>
      </c>
      <c r="G19" s="124">
        <v>8</v>
      </c>
      <c r="H19" s="124" t="s">
        <v>24</v>
      </c>
    </row>
    <row r="20" spans="1:8" ht="11.45" customHeight="1" x14ac:dyDescent="0.2">
      <c r="A20" s="67">
        <f>IF(E20&lt;&gt;"",COUNTA($E$10:E20),"")</f>
        <v>11</v>
      </c>
      <c r="B20" s="127" t="s">
        <v>218</v>
      </c>
      <c r="C20" s="124">
        <v>119</v>
      </c>
      <c r="D20" s="124">
        <v>15</v>
      </c>
      <c r="E20" s="124">
        <v>105</v>
      </c>
      <c r="F20" s="124">
        <v>14</v>
      </c>
      <c r="G20" s="124">
        <v>14</v>
      </c>
      <c r="H20" s="124">
        <v>1</v>
      </c>
    </row>
    <row r="21" spans="1:8" ht="11.45" customHeight="1" x14ac:dyDescent="0.2">
      <c r="A21" s="67">
        <f>IF(E21&lt;&gt;"",COUNTA($E$10:E21),"")</f>
        <v>12</v>
      </c>
      <c r="B21" s="127" t="s">
        <v>219</v>
      </c>
      <c r="C21" s="124">
        <v>3</v>
      </c>
      <c r="D21" s="124" t="s">
        <v>24</v>
      </c>
      <c r="E21" s="124">
        <v>1</v>
      </c>
      <c r="F21" s="124" t="s">
        <v>24</v>
      </c>
      <c r="G21" s="124">
        <v>2</v>
      </c>
      <c r="H21" s="124" t="s">
        <v>24</v>
      </c>
    </row>
    <row r="22" spans="1:8" ht="11.45" customHeight="1" x14ac:dyDescent="0.2">
      <c r="A22" s="67">
        <f>IF(E22&lt;&gt;"",COUNTA($E$10:E22),"")</f>
        <v>13</v>
      </c>
      <c r="B22" s="127" t="s">
        <v>220</v>
      </c>
      <c r="C22" s="124">
        <v>21</v>
      </c>
      <c r="D22" s="124">
        <v>14</v>
      </c>
      <c r="E22" s="124">
        <v>21</v>
      </c>
      <c r="F22" s="124">
        <v>14</v>
      </c>
      <c r="G22" s="124" t="s">
        <v>24</v>
      </c>
      <c r="H22" s="124" t="s">
        <v>24</v>
      </c>
    </row>
    <row r="23" spans="1:8" ht="11.45" customHeight="1" x14ac:dyDescent="0.2">
      <c r="A23" s="67">
        <f>IF(E23&lt;&gt;"",COUNTA($E$10:E23),"")</f>
        <v>14</v>
      </c>
      <c r="B23" s="127" t="s">
        <v>221</v>
      </c>
      <c r="C23" s="124">
        <v>6</v>
      </c>
      <c r="D23" s="124" t="s">
        <v>24</v>
      </c>
      <c r="E23" s="124">
        <v>4</v>
      </c>
      <c r="F23" s="124" t="s">
        <v>24</v>
      </c>
      <c r="G23" s="124">
        <v>2</v>
      </c>
      <c r="H23" s="124" t="s">
        <v>24</v>
      </c>
    </row>
    <row r="24" spans="1:8" ht="11.45" customHeight="1" x14ac:dyDescent="0.2">
      <c r="A24" s="67">
        <f>IF(E24&lt;&gt;"",COUNTA($E$10:E24),"")</f>
        <v>15</v>
      </c>
      <c r="B24" s="127" t="s">
        <v>222</v>
      </c>
      <c r="C24" s="124">
        <v>8</v>
      </c>
      <c r="D24" s="124" t="s">
        <v>24</v>
      </c>
      <c r="E24" s="124">
        <v>8</v>
      </c>
      <c r="F24" s="124" t="s">
        <v>24</v>
      </c>
      <c r="G24" s="124" t="s">
        <v>24</v>
      </c>
      <c r="H24" s="124" t="s">
        <v>24</v>
      </c>
    </row>
    <row r="25" spans="1:8" ht="11.45" customHeight="1" x14ac:dyDescent="0.2">
      <c r="A25" s="67">
        <f>IF(E25&lt;&gt;"",COUNTA($E$10:E25),"")</f>
        <v>16</v>
      </c>
      <c r="B25" s="127" t="s">
        <v>223</v>
      </c>
      <c r="C25" s="124">
        <v>49</v>
      </c>
      <c r="D25" s="124">
        <v>2</v>
      </c>
      <c r="E25" s="124">
        <v>35</v>
      </c>
      <c r="F25" s="124">
        <v>2</v>
      </c>
      <c r="G25" s="124">
        <v>14</v>
      </c>
      <c r="H25" s="124" t="s">
        <v>24</v>
      </c>
    </row>
    <row r="26" spans="1:8" ht="11.45" customHeight="1" x14ac:dyDescent="0.2">
      <c r="A26" s="67">
        <f>IF(E26&lt;&gt;"",COUNTA($E$10:E26),"")</f>
        <v>17</v>
      </c>
      <c r="B26" s="127" t="s">
        <v>224</v>
      </c>
      <c r="C26" s="124">
        <v>140</v>
      </c>
      <c r="D26" s="124">
        <v>4</v>
      </c>
      <c r="E26" s="124">
        <v>104</v>
      </c>
      <c r="F26" s="124">
        <v>4</v>
      </c>
      <c r="G26" s="124">
        <v>36</v>
      </c>
      <c r="H26" s="124" t="s">
        <v>24</v>
      </c>
    </row>
    <row r="27" spans="1:8" ht="11.45" customHeight="1" x14ac:dyDescent="0.2">
      <c r="A27" s="67">
        <f>IF(E27&lt;&gt;"",COUNTA($E$10:E27),"")</f>
        <v>18</v>
      </c>
      <c r="B27" s="127" t="s">
        <v>225</v>
      </c>
      <c r="C27" s="124">
        <v>3</v>
      </c>
      <c r="D27" s="124" t="s">
        <v>24</v>
      </c>
      <c r="E27" s="124">
        <v>3</v>
      </c>
      <c r="F27" s="124" t="s">
        <v>24</v>
      </c>
      <c r="G27" s="124" t="s">
        <v>24</v>
      </c>
      <c r="H27" s="124" t="s">
        <v>24</v>
      </c>
    </row>
    <row r="28" spans="1:8" ht="11.45" customHeight="1" x14ac:dyDescent="0.2">
      <c r="A28" s="67">
        <f>IF(E28&lt;&gt;"",COUNTA($E$10:E28),"")</f>
        <v>19</v>
      </c>
      <c r="B28" s="127" t="s">
        <v>226</v>
      </c>
      <c r="C28" s="124">
        <v>73</v>
      </c>
      <c r="D28" s="124">
        <v>1</v>
      </c>
      <c r="E28" s="124">
        <v>70</v>
      </c>
      <c r="F28" s="124">
        <v>1</v>
      </c>
      <c r="G28" s="124">
        <v>3</v>
      </c>
      <c r="H28" s="124" t="s">
        <v>24</v>
      </c>
    </row>
    <row r="29" spans="1:8" ht="11.45" customHeight="1" x14ac:dyDescent="0.2">
      <c r="A29" s="67">
        <f>IF(E29&lt;&gt;"",COUNTA($E$10:E29),"")</f>
        <v>20</v>
      </c>
      <c r="B29" s="127" t="s">
        <v>227</v>
      </c>
      <c r="C29" s="124">
        <v>378</v>
      </c>
      <c r="D29" s="124">
        <v>15</v>
      </c>
      <c r="E29" s="124">
        <v>348</v>
      </c>
      <c r="F29" s="124">
        <v>15</v>
      </c>
      <c r="G29" s="124">
        <v>30</v>
      </c>
      <c r="H29" s="124" t="s">
        <v>24</v>
      </c>
    </row>
    <row r="30" spans="1:8" ht="11.45" customHeight="1" x14ac:dyDescent="0.2">
      <c r="A30" s="67">
        <f>IF(E30&lt;&gt;"",COUNTA($E$10:E30),"")</f>
        <v>21</v>
      </c>
      <c r="B30" s="127" t="s">
        <v>228</v>
      </c>
      <c r="C30" s="124">
        <v>91</v>
      </c>
      <c r="D30" s="124">
        <v>2</v>
      </c>
      <c r="E30" s="124">
        <v>82</v>
      </c>
      <c r="F30" s="124">
        <v>2</v>
      </c>
      <c r="G30" s="124">
        <v>9</v>
      </c>
      <c r="H30" s="124" t="s">
        <v>24</v>
      </c>
    </row>
    <row r="31" spans="1:8" ht="11.45" customHeight="1" x14ac:dyDescent="0.2">
      <c r="A31" s="67">
        <f>IF(E31&lt;&gt;"",COUNTA($E$10:E31),"")</f>
        <v>22</v>
      </c>
      <c r="B31" s="127" t="s">
        <v>229</v>
      </c>
      <c r="C31" s="124">
        <v>220</v>
      </c>
      <c r="D31" s="124">
        <v>7</v>
      </c>
      <c r="E31" s="124">
        <v>194</v>
      </c>
      <c r="F31" s="124">
        <v>7</v>
      </c>
      <c r="G31" s="124">
        <v>26</v>
      </c>
      <c r="H31" s="124" t="s">
        <v>24</v>
      </c>
    </row>
    <row r="32" spans="1:8" ht="11.45" customHeight="1" x14ac:dyDescent="0.2">
      <c r="A32" s="67">
        <f>IF(E32&lt;&gt;"",COUNTA($E$10:E32),"")</f>
        <v>23</v>
      </c>
      <c r="B32" s="127" t="s">
        <v>230</v>
      </c>
      <c r="C32" s="124">
        <v>49</v>
      </c>
      <c r="D32" s="124">
        <v>1</v>
      </c>
      <c r="E32" s="124">
        <v>47</v>
      </c>
      <c r="F32" s="124" t="s">
        <v>24</v>
      </c>
      <c r="G32" s="124">
        <v>2</v>
      </c>
      <c r="H32" s="124">
        <v>1</v>
      </c>
    </row>
    <row r="33" spans="1:8" ht="11.45" customHeight="1" x14ac:dyDescent="0.2">
      <c r="A33" s="67">
        <f>IF(E33&lt;&gt;"",COUNTA($E$10:E33),"")</f>
        <v>24</v>
      </c>
      <c r="B33" s="127" t="s">
        <v>231</v>
      </c>
      <c r="C33" s="124">
        <v>37</v>
      </c>
      <c r="D33" s="124">
        <v>19</v>
      </c>
      <c r="E33" s="124">
        <v>33</v>
      </c>
      <c r="F33" s="124">
        <v>18</v>
      </c>
      <c r="G33" s="124">
        <v>4</v>
      </c>
      <c r="H33" s="124">
        <v>1</v>
      </c>
    </row>
    <row r="34" spans="1:8" ht="11.45" customHeight="1" x14ac:dyDescent="0.2">
      <c r="A34" s="67">
        <f>IF(E34&lt;&gt;"",COUNTA($E$10:E34),"")</f>
        <v>25</v>
      </c>
      <c r="B34" s="127" t="s">
        <v>232</v>
      </c>
      <c r="C34" s="124">
        <v>105</v>
      </c>
      <c r="D34" s="124">
        <v>42</v>
      </c>
      <c r="E34" s="124">
        <v>82</v>
      </c>
      <c r="F34" s="124">
        <v>38</v>
      </c>
      <c r="G34" s="124">
        <v>23</v>
      </c>
      <c r="H34" s="124">
        <v>4</v>
      </c>
    </row>
    <row r="35" spans="1:8" ht="11.45" customHeight="1" x14ac:dyDescent="0.2">
      <c r="A35" s="67">
        <f>IF(E35&lt;&gt;"",COUNTA($E$10:E35),"")</f>
        <v>26</v>
      </c>
      <c r="B35" s="127" t="s">
        <v>233</v>
      </c>
      <c r="C35" s="124">
        <v>220</v>
      </c>
      <c r="D35" s="124">
        <v>58</v>
      </c>
      <c r="E35" s="124">
        <v>164</v>
      </c>
      <c r="F35" s="124">
        <v>46</v>
      </c>
      <c r="G35" s="124">
        <v>56</v>
      </c>
      <c r="H35" s="124">
        <v>12</v>
      </c>
    </row>
    <row r="36" spans="1:8" ht="11.45" customHeight="1" x14ac:dyDescent="0.2">
      <c r="A36" s="67">
        <f>IF(E36&lt;&gt;"",COUNTA($E$10:E36),"")</f>
        <v>27</v>
      </c>
      <c r="B36" s="128" t="s">
        <v>184</v>
      </c>
      <c r="C36" s="125">
        <v>650</v>
      </c>
      <c r="D36" s="125">
        <v>39</v>
      </c>
      <c r="E36" s="125">
        <v>415</v>
      </c>
      <c r="F36" s="125">
        <v>37</v>
      </c>
      <c r="G36" s="125">
        <v>235</v>
      </c>
      <c r="H36" s="125">
        <v>2</v>
      </c>
    </row>
    <row r="37" spans="1:8" ht="11.45" customHeight="1" x14ac:dyDescent="0.2">
      <c r="A37" s="67">
        <f>IF(E37&lt;&gt;"",COUNTA($E$10:E37),"")</f>
        <v>28</v>
      </c>
      <c r="B37" s="127" t="s">
        <v>234</v>
      </c>
      <c r="C37" s="124">
        <v>34</v>
      </c>
      <c r="D37" s="124">
        <v>8</v>
      </c>
      <c r="E37" s="124">
        <v>31</v>
      </c>
      <c r="F37" s="124">
        <v>8</v>
      </c>
      <c r="G37" s="124">
        <v>3</v>
      </c>
      <c r="H37" s="124" t="s">
        <v>24</v>
      </c>
    </row>
    <row r="38" spans="1:8" ht="11.45" customHeight="1" x14ac:dyDescent="0.2">
      <c r="A38" s="67">
        <f>IF(E38&lt;&gt;"",COUNTA($E$10:E38),"")</f>
        <v>29</v>
      </c>
      <c r="B38" s="127" t="s">
        <v>235</v>
      </c>
      <c r="C38" s="124">
        <v>130</v>
      </c>
      <c r="D38" s="124">
        <v>1</v>
      </c>
      <c r="E38" s="124">
        <v>62</v>
      </c>
      <c r="F38" s="124" t="s">
        <v>24</v>
      </c>
      <c r="G38" s="124">
        <v>68</v>
      </c>
      <c r="H38" s="124">
        <v>1</v>
      </c>
    </row>
    <row r="39" spans="1:8" ht="11.45" customHeight="1" x14ac:dyDescent="0.2">
      <c r="A39" s="67">
        <f>IF(E39&lt;&gt;"",COUNTA($E$10:E39),"")</f>
        <v>30</v>
      </c>
      <c r="B39" s="127" t="s">
        <v>236</v>
      </c>
      <c r="C39" s="124">
        <v>98</v>
      </c>
      <c r="D39" s="124">
        <v>1</v>
      </c>
      <c r="E39" s="124">
        <v>50</v>
      </c>
      <c r="F39" s="124">
        <v>1</v>
      </c>
      <c r="G39" s="124">
        <v>48</v>
      </c>
      <c r="H39" s="124" t="s">
        <v>24</v>
      </c>
    </row>
    <row r="40" spans="1:8" ht="11.45" customHeight="1" x14ac:dyDescent="0.2">
      <c r="A40" s="67">
        <f>IF(E40&lt;&gt;"",COUNTA($E$10:E40),"")</f>
        <v>31</v>
      </c>
      <c r="B40" s="127" t="s">
        <v>237</v>
      </c>
      <c r="C40" s="124">
        <v>17</v>
      </c>
      <c r="D40" s="124">
        <v>1</v>
      </c>
      <c r="E40" s="124">
        <v>8</v>
      </c>
      <c r="F40" s="124" t="s">
        <v>24</v>
      </c>
      <c r="G40" s="124">
        <v>9</v>
      </c>
      <c r="H40" s="124">
        <v>1</v>
      </c>
    </row>
    <row r="41" spans="1:8" ht="23.1" customHeight="1" x14ac:dyDescent="0.2">
      <c r="A41" s="67">
        <f>IF(E41&lt;&gt;"",COUNTA($E$10:E41),"")</f>
        <v>32</v>
      </c>
      <c r="B41" s="127" t="s">
        <v>238</v>
      </c>
      <c r="C41" s="124">
        <v>75</v>
      </c>
      <c r="D41" s="124">
        <v>18</v>
      </c>
      <c r="E41" s="124">
        <v>47</v>
      </c>
      <c r="F41" s="124">
        <v>18</v>
      </c>
      <c r="G41" s="124">
        <v>28</v>
      </c>
      <c r="H41" s="124" t="s">
        <v>24</v>
      </c>
    </row>
    <row r="42" spans="1:8" ht="23.1" customHeight="1" x14ac:dyDescent="0.2">
      <c r="A42" s="67">
        <f>IF(E42&lt;&gt;"",COUNTA($E$10:E42),"")</f>
        <v>33</v>
      </c>
      <c r="B42" s="127" t="s">
        <v>239</v>
      </c>
      <c r="C42" s="124">
        <v>74</v>
      </c>
      <c r="D42" s="124">
        <v>6</v>
      </c>
      <c r="E42" s="124">
        <v>61</v>
      </c>
      <c r="F42" s="124">
        <v>6</v>
      </c>
      <c r="G42" s="124">
        <v>13</v>
      </c>
      <c r="H42" s="124" t="s">
        <v>24</v>
      </c>
    </row>
    <row r="43" spans="1:8" ht="11.45" customHeight="1" x14ac:dyDescent="0.2">
      <c r="A43" s="67">
        <f>IF(E43&lt;&gt;"",COUNTA($E$10:E43),"")</f>
        <v>34</v>
      </c>
      <c r="B43" s="127" t="s">
        <v>240</v>
      </c>
      <c r="C43" s="124">
        <v>151</v>
      </c>
      <c r="D43" s="124">
        <v>3</v>
      </c>
      <c r="E43" s="124">
        <v>97</v>
      </c>
      <c r="F43" s="124">
        <v>3</v>
      </c>
      <c r="G43" s="124">
        <v>54</v>
      </c>
      <c r="H43" s="124" t="s">
        <v>24</v>
      </c>
    </row>
    <row r="44" spans="1:8" ht="11.45" customHeight="1" x14ac:dyDescent="0.2">
      <c r="A44" s="67">
        <f>IF(E44&lt;&gt;"",COUNTA($E$10:E44),"")</f>
        <v>35</v>
      </c>
      <c r="B44" s="127" t="s">
        <v>241</v>
      </c>
      <c r="C44" s="124">
        <v>71</v>
      </c>
      <c r="D44" s="124">
        <v>1</v>
      </c>
      <c r="E44" s="124">
        <v>59</v>
      </c>
      <c r="F44" s="124">
        <v>1</v>
      </c>
      <c r="G44" s="124">
        <v>12</v>
      </c>
      <c r="H44" s="124" t="s">
        <v>24</v>
      </c>
    </row>
    <row r="45" spans="1:8" ht="11.45" customHeight="1" x14ac:dyDescent="0.2">
      <c r="A45" s="67">
        <f>IF(E45&lt;&gt;"",COUNTA($E$10:E45),"")</f>
        <v>36</v>
      </c>
      <c r="B45" s="128" t="s">
        <v>185</v>
      </c>
      <c r="C45" s="125">
        <v>161</v>
      </c>
      <c r="D45" s="125">
        <v>26</v>
      </c>
      <c r="E45" s="125">
        <v>154</v>
      </c>
      <c r="F45" s="125">
        <v>24</v>
      </c>
      <c r="G45" s="125">
        <v>7</v>
      </c>
      <c r="H45" s="125">
        <v>2</v>
      </c>
    </row>
    <row r="46" spans="1:8" ht="11.45" customHeight="1" x14ac:dyDescent="0.2">
      <c r="A46" s="67">
        <f>IF(E46&lt;&gt;"",COUNTA($E$10:E46),"")</f>
        <v>37</v>
      </c>
      <c r="B46" s="127" t="s">
        <v>242</v>
      </c>
      <c r="C46" s="124">
        <v>9</v>
      </c>
      <c r="D46" s="124">
        <v>6</v>
      </c>
      <c r="E46" s="124">
        <v>9</v>
      </c>
      <c r="F46" s="124">
        <v>6</v>
      </c>
      <c r="G46" s="124" t="s">
        <v>24</v>
      </c>
      <c r="H46" s="124" t="s">
        <v>24</v>
      </c>
    </row>
    <row r="47" spans="1:8" ht="11.45" customHeight="1" x14ac:dyDescent="0.2">
      <c r="A47" s="67">
        <f>IF(E47&lt;&gt;"",COUNTA($E$10:E47),"")</f>
        <v>38</v>
      </c>
      <c r="B47" s="127" t="s">
        <v>243</v>
      </c>
      <c r="C47" s="124">
        <v>9</v>
      </c>
      <c r="D47" s="124">
        <v>3</v>
      </c>
      <c r="E47" s="124">
        <v>9</v>
      </c>
      <c r="F47" s="124">
        <v>3</v>
      </c>
      <c r="G47" s="124" t="s">
        <v>24</v>
      </c>
      <c r="H47" s="124" t="s">
        <v>24</v>
      </c>
    </row>
    <row r="48" spans="1:8" ht="11.45" customHeight="1" x14ac:dyDescent="0.2">
      <c r="A48" s="67">
        <f>IF(E48&lt;&gt;"",COUNTA($E$10:E48),"")</f>
        <v>39</v>
      </c>
      <c r="B48" s="127" t="s">
        <v>244</v>
      </c>
      <c r="C48" s="124">
        <v>90</v>
      </c>
      <c r="D48" s="124">
        <v>6</v>
      </c>
      <c r="E48" s="124">
        <v>85</v>
      </c>
      <c r="F48" s="124">
        <v>5</v>
      </c>
      <c r="G48" s="124">
        <v>5</v>
      </c>
      <c r="H48" s="124">
        <v>1</v>
      </c>
    </row>
    <row r="49" spans="1:8" ht="23.1" customHeight="1" x14ac:dyDescent="0.2">
      <c r="A49" s="67">
        <f>IF(E49&lt;&gt;"",COUNTA($E$10:E49),"")</f>
        <v>40</v>
      </c>
      <c r="B49" s="127" t="s">
        <v>245</v>
      </c>
      <c r="C49" s="124">
        <v>4</v>
      </c>
      <c r="D49" s="124">
        <v>2</v>
      </c>
      <c r="E49" s="124">
        <v>3</v>
      </c>
      <c r="F49" s="124">
        <v>1</v>
      </c>
      <c r="G49" s="124">
        <v>1</v>
      </c>
      <c r="H49" s="124">
        <v>1</v>
      </c>
    </row>
    <row r="50" spans="1:8" ht="23.1" customHeight="1" x14ac:dyDescent="0.2">
      <c r="A50" s="67">
        <f>IF(E50&lt;&gt;"",COUNTA($E$10:E50),"")</f>
        <v>41</v>
      </c>
      <c r="B50" s="127" t="s">
        <v>246</v>
      </c>
      <c r="C50" s="124">
        <v>1</v>
      </c>
      <c r="D50" s="124" t="s">
        <v>24</v>
      </c>
      <c r="E50" s="124">
        <v>1</v>
      </c>
      <c r="F50" s="124" t="s">
        <v>24</v>
      </c>
      <c r="G50" s="124" t="s">
        <v>24</v>
      </c>
      <c r="H50" s="124" t="s">
        <v>24</v>
      </c>
    </row>
    <row r="51" spans="1:8" ht="11.45" customHeight="1" x14ac:dyDescent="0.2">
      <c r="A51" s="67">
        <f>IF(E51&lt;&gt;"",COUNTA($E$10:E51),"")</f>
        <v>42</v>
      </c>
      <c r="B51" s="127" t="s">
        <v>247</v>
      </c>
      <c r="C51" s="124">
        <v>48</v>
      </c>
      <c r="D51" s="124">
        <v>9</v>
      </c>
      <c r="E51" s="124">
        <v>47</v>
      </c>
      <c r="F51" s="124">
        <v>9</v>
      </c>
      <c r="G51" s="124">
        <v>1</v>
      </c>
      <c r="H51" s="124" t="s">
        <v>24</v>
      </c>
    </row>
    <row r="52" spans="1:8" ht="11.45" customHeight="1" x14ac:dyDescent="0.2">
      <c r="A52" s="67">
        <f>IF(E52&lt;&gt;"",COUNTA($E$10:E52),"")</f>
        <v>43</v>
      </c>
      <c r="B52" s="128" t="s">
        <v>186</v>
      </c>
      <c r="C52" s="125">
        <v>489</v>
      </c>
      <c r="D52" s="125">
        <v>69</v>
      </c>
      <c r="E52" s="125">
        <v>390</v>
      </c>
      <c r="F52" s="125">
        <v>58</v>
      </c>
      <c r="G52" s="125">
        <v>99</v>
      </c>
      <c r="H52" s="125">
        <v>11</v>
      </c>
    </row>
    <row r="53" spans="1:8" ht="11.45" customHeight="1" x14ac:dyDescent="0.2">
      <c r="A53" s="67">
        <f>IF(E53&lt;&gt;"",COUNTA($E$10:E53),"")</f>
        <v>44</v>
      </c>
      <c r="B53" s="127" t="s">
        <v>248</v>
      </c>
      <c r="C53" s="124">
        <v>29</v>
      </c>
      <c r="D53" s="124">
        <v>2</v>
      </c>
      <c r="E53" s="124">
        <v>16</v>
      </c>
      <c r="F53" s="124">
        <v>1</v>
      </c>
      <c r="G53" s="124">
        <v>13</v>
      </c>
      <c r="H53" s="124">
        <v>1</v>
      </c>
    </row>
    <row r="54" spans="1:8" ht="11.45" customHeight="1" x14ac:dyDescent="0.2">
      <c r="A54" s="67">
        <f>IF(E54&lt;&gt;"",COUNTA($E$10:E54),"")</f>
        <v>45</v>
      </c>
      <c r="B54" s="127" t="s">
        <v>249</v>
      </c>
      <c r="C54" s="124">
        <v>314</v>
      </c>
      <c r="D54" s="124">
        <v>36</v>
      </c>
      <c r="E54" s="124">
        <v>245</v>
      </c>
      <c r="F54" s="124">
        <v>30</v>
      </c>
      <c r="G54" s="124">
        <v>69</v>
      </c>
      <c r="H54" s="124">
        <v>6</v>
      </c>
    </row>
    <row r="55" spans="1:8" ht="11.45" customHeight="1" x14ac:dyDescent="0.2">
      <c r="A55" s="67">
        <f>IF(E55&lt;&gt;"",COUNTA($E$10:E55),"")</f>
        <v>46</v>
      </c>
      <c r="B55" s="127" t="s">
        <v>250</v>
      </c>
      <c r="C55" s="124">
        <v>12</v>
      </c>
      <c r="D55" s="124">
        <v>2</v>
      </c>
      <c r="E55" s="124">
        <v>10</v>
      </c>
      <c r="F55" s="124">
        <v>2</v>
      </c>
      <c r="G55" s="124">
        <v>2</v>
      </c>
      <c r="H55" s="124" t="s">
        <v>24</v>
      </c>
    </row>
    <row r="56" spans="1:8" ht="11.45" customHeight="1" x14ac:dyDescent="0.2">
      <c r="A56" s="67">
        <f>IF(E56&lt;&gt;"",COUNTA($E$10:E56),"")</f>
        <v>47</v>
      </c>
      <c r="B56" s="127" t="s">
        <v>251</v>
      </c>
      <c r="C56" s="124">
        <v>38</v>
      </c>
      <c r="D56" s="124">
        <v>18</v>
      </c>
      <c r="E56" s="124">
        <v>34</v>
      </c>
      <c r="F56" s="124">
        <v>16</v>
      </c>
      <c r="G56" s="124">
        <v>4</v>
      </c>
      <c r="H56" s="124">
        <v>2</v>
      </c>
    </row>
    <row r="57" spans="1:8" ht="11.45" customHeight="1" x14ac:dyDescent="0.2">
      <c r="A57" s="67">
        <f>IF(E57&lt;&gt;"",COUNTA($E$10:E57),"")</f>
        <v>48</v>
      </c>
      <c r="B57" s="127" t="s">
        <v>252</v>
      </c>
      <c r="C57" s="124">
        <v>62</v>
      </c>
      <c r="D57" s="124">
        <v>3</v>
      </c>
      <c r="E57" s="124">
        <v>55</v>
      </c>
      <c r="F57" s="124">
        <v>2</v>
      </c>
      <c r="G57" s="124">
        <v>7</v>
      </c>
      <c r="H57" s="124">
        <v>1</v>
      </c>
    </row>
    <row r="58" spans="1:8" ht="11.45" customHeight="1" x14ac:dyDescent="0.2">
      <c r="A58" s="67">
        <f>IF(E58&lt;&gt;"",COUNTA($E$10:E58),"")</f>
        <v>49</v>
      </c>
      <c r="B58" s="127" t="s">
        <v>253</v>
      </c>
      <c r="C58" s="124">
        <v>14</v>
      </c>
      <c r="D58" s="124">
        <v>1</v>
      </c>
      <c r="E58" s="124">
        <v>14</v>
      </c>
      <c r="F58" s="124">
        <v>1</v>
      </c>
      <c r="G58" s="124" t="s">
        <v>24</v>
      </c>
      <c r="H58" s="124" t="s">
        <v>24</v>
      </c>
    </row>
    <row r="59" spans="1:8" ht="11.45" customHeight="1" x14ac:dyDescent="0.2">
      <c r="A59" s="67">
        <f>IF(E59&lt;&gt;"",COUNTA($E$10:E59),"")</f>
        <v>50</v>
      </c>
      <c r="B59" s="127" t="s">
        <v>254</v>
      </c>
      <c r="C59" s="124">
        <v>14</v>
      </c>
      <c r="D59" s="124">
        <v>5</v>
      </c>
      <c r="E59" s="124">
        <v>10</v>
      </c>
      <c r="F59" s="124">
        <v>4</v>
      </c>
      <c r="G59" s="124">
        <v>4</v>
      </c>
      <c r="H59" s="124">
        <v>1</v>
      </c>
    </row>
    <row r="60" spans="1:8" ht="11.45" customHeight="1" x14ac:dyDescent="0.2">
      <c r="A60" s="67">
        <f>IF(E60&lt;&gt;"",COUNTA($E$10:E60),"")</f>
        <v>51</v>
      </c>
      <c r="B60" s="127" t="s">
        <v>255</v>
      </c>
      <c r="C60" s="124">
        <v>6</v>
      </c>
      <c r="D60" s="124">
        <v>2</v>
      </c>
      <c r="E60" s="124">
        <v>6</v>
      </c>
      <c r="F60" s="124">
        <v>2</v>
      </c>
      <c r="G60" s="124" t="s">
        <v>24</v>
      </c>
      <c r="H60" s="124" t="s">
        <v>24</v>
      </c>
    </row>
    <row r="61" spans="1:8" ht="23.1" customHeight="1" x14ac:dyDescent="0.2">
      <c r="A61" s="67">
        <f>IF(E61&lt;&gt;"",COUNTA($E$10:E61),"")</f>
        <v>52</v>
      </c>
      <c r="B61" s="128" t="s">
        <v>204</v>
      </c>
      <c r="C61" s="125">
        <v>1586</v>
      </c>
      <c r="D61" s="125">
        <v>857</v>
      </c>
      <c r="E61" s="125">
        <v>1185</v>
      </c>
      <c r="F61" s="125">
        <v>678</v>
      </c>
      <c r="G61" s="125">
        <v>401</v>
      </c>
      <c r="H61" s="125">
        <v>179</v>
      </c>
    </row>
    <row r="62" spans="1:8" ht="11.45" customHeight="1" x14ac:dyDescent="0.2">
      <c r="A62" s="67">
        <f>IF(E62&lt;&gt;"",COUNTA($E$10:E62),"")</f>
        <v>53</v>
      </c>
      <c r="B62" s="127" t="s">
        <v>256</v>
      </c>
      <c r="C62" s="124">
        <v>116</v>
      </c>
      <c r="D62" s="124">
        <v>38</v>
      </c>
      <c r="E62" s="124">
        <v>90</v>
      </c>
      <c r="F62" s="124">
        <v>30</v>
      </c>
      <c r="G62" s="124">
        <v>26</v>
      </c>
      <c r="H62" s="124">
        <v>8</v>
      </c>
    </row>
    <row r="63" spans="1:8" ht="11.45" customHeight="1" x14ac:dyDescent="0.2">
      <c r="A63" s="67">
        <f>IF(E63&lt;&gt;"",COUNTA($E$10:E63),"")</f>
        <v>54</v>
      </c>
      <c r="B63" s="127" t="s">
        <v>257</v>
      </c>
      <c r="C63" s="124">
        <v>65</v>
      </c>
      <c r="D63" s="124">
        <v>35</v>
      </c>
      <c r="E63" s="124">
        <v>61</v>
      </c>
      <c r="F63" s="124">
        <v>33</v>
      </c>
      <c r="G63" s="124">
        <v>4</v>
      </c>
      <c r="H63" s="124">
        <v>2</v>
      </c>
    </row>
    <row r="64" spans="1:8" ht="11.45" customHeight="1" x14ac:dyDescent="0.2">
      <c r="A64" s="67">
        <f>IF(E64&lt;&gt;"",COUNTA($E$10:E64),"")</f>
        <v>55</v>
      </c>
      <c r="B64" s="127" t="s">
        <v>258</v>
      </c>
      <c r="C64" s="124">
        <v>824</v>
      </c>
      <c r="D64" s="124">
        <v>442</v>
      </c>
      <c r="E64" s="124">
        <v>573</v>
      </c>
      <c r="F64" s="124">
        <v>327</v>
      </c>
      <c r="G64" s="124">
        <v>251</v>
      </c>
      <c r="H64" s="124">
        <v>115</v>
      </c>
    </row>
    <row r="65" spans="1:8" ht="23.1" customHeight="1" x14ac:dyDescent="0.2">
      <c r="A65" s="67">
        <f>IF(E65&lt;&gt;"",COUNTA($E$10:E65),"")</f>
        <v>56</v>
      </c>
      <c r="B65" s="127" t="s">
        <v>259</v>
      </c>
      <c r="C65" s="124">
        <v>28</v>
      </c>
      <c r="D65" s="124">
        <v>9</v>
      </c>
      <c r="E65" s="124">
        <v>24</v>
      </c>
      <c r="F65" s="124">
        <v>7</v>
      </c>
      <c r="G65" s="124">
        <v>4</v>
      </c>
      <c r="H65" s="124">
        <v>2</v>
      </c>
    </row>
    <row r="66" spans="1:8" ht="11.45" customHeight="1" x14ac:dyDescent="0.2">
      <c r="A66" s="67">
        <f>IF(E66&lt;&gt;"",COUNTA($E$10:E66),"")</f>
        <v>57</v>
      </c>
      <c r="B66" s="127" t="s">
        <v>260</v>
      </c>
      <c r="C66" s="124">
        <v>26</v>
      </c>
      <c r="D66" s="124">
        <v>18</v>
      </c>
      <c r="E66" s="124">
        <v>19</v>
      </c>
      <c r="F66" s="124">
        <v>13</v>
      </c>
      <c r="G66" s="124">
        <v>7</v>
      </c>
      <c r="H66" s="124">
        <v>5</v>
      </c>
    </row>
    <row r="67" spans="1:8" ht="23.1" customHeight="1" x14ac:dyDescent="0.2">
      <c r="A67" s="67">
        <f>IF(E67&lt;&gt;"",COUNTA($E$10:E67),"")</f>
        <v>58</v>
      </c>
      <c r="B67" s="127" t="s">
        <v>261</v>
      </c>
      <c r="C67" s="124">
        <v>20</v>
      </c>
      <c r="D67" s="124">
        <v>17</v>
      </c>
      <c r="E67" s="124">
        <v>19</v>
      </c>
      <c r="F67" s="124">
        <v>17</v>
      </c>
      <c r="G67" s="124">
        <v>1</v>
      </c>
      <c r="H67" s="124" t="s">
        <v>24</v>
      </c>
    </row>
    <row r="68" spans="1:8" ht="11.45" customHeight="1" x14ac:dyDescent="0.2">
      <c r="A68" s="67">
        <f>IF(E68&lt;&gt;"",COUNTA($E$10:E68),"")</f>
        <v>59</v>
      </c>
      <c r="B68" s="127" t="s">
        <v>262</v>
      </c>
      <c r="C68" s="124">
        <v>61</v>
      </c>
      <c r="D68" s="124">
        <v>40</v>
      </c>
      <c r="E68" s="124">
        <v>51</v>
      </c>
      <c r="F68" s="124">
        <v>35</v>
      </c>
      <c r="G68" s="124">
        <v>10</v>
      </c>
      <c r="H68" s="124">
        <v>5</v>
      </c>
    </row>
    <row r="69" spans="1:8" ht="11.45" customHeight="1" x14ac:dyDescent="0.2">
      <c r="A69" s="67">
        <f>IF(E69&lt;&gt;"",COUNTA($E$10:E69),"")</f>
        <v>60</v>
      </c>
      <c r="B69" s="127" t="s">
        <v>263</v>
      </c>
      <c r="C69" s="124">
        <v>165</v>
      </c>
      <c r="D69" s="124">
        <v>96</v>
      </c>
      <c r="E69" s="124">
        <v>135</v>
      </c>
      <c r="F69" s="124">
        <v>85</v>
      </c>
      <c r="G69" s="124">
        <v>30</v>
      </c>
      <c r="H69" s="124">
        <v>11</v>
      </c>
    </row>
    <row r="70" spans="1:8" ht="11.45" customHeight="1" x14ac:dyDescent="0.2">
      <c r="A70" s="67">
        <f>IF(E70&lt;&gt;"",COUNTA($E$10:E70),"")</f>
        <v>61</v>
      </c>
      <c r="B70" s="127" t="s">
        <v>264</v>
      </c>
      <c r="C70" s="124">
        <v>268</v>
      </c>
      <c r="D70" s="124">
        <v>153</v>
      </c>
      <c r="E70" s="124">
        <v>200</v>
      </c>
      <c r="F70" s="124">
        <v>122</v>
      </c>
      <c r="G70" s="124">
        <v>68</v>
      </c>
      <c r="H70" s="124">
        <v>31</v>
      </c>
    </row>
    <row r="71" spans="1:8" ht="11.45" customHeight="1" x14ac:dyDescent="0.2">
      <c r="A71" s="67">
        <f>IF(E71&lt;&gt;"",COUNTA($E$10:E71),"")</f>
        <v>62</v>
      </c>
      <c r="B71" s="127" t="s">
        <v>265</v>
      </c>
      <c r="C71" s="124">
        <v>13</v>
      </c>
      <c r="D71" s="124">
        <v>9</v>
      </c>
      <c r="E71" s="124">
        <v>13</v>
      </c>
      <c r="F71" s="124">
        <v>9</v>
      </c>
      <c r="G71" s="124" t="s">
        <v>24</v>
      </c>
      <c r="H71" s="124" t="s">
        <v>24</v>
      </c>
    </row>
    <row r="72" spans="1:8" ht="22.5" customHeight="1" x14ac:dyDescent="0.2">
      <c r="A72" s="67">
        <f>IF(E72&lt;&gt;"",COUNTA($E$10:E72),"")</f>
        <v>63</v>
      </c>
      <c r="B72" s="128" t="s">
        <v>206</v>
      </c>
      <c r="C72" s="125">
        <v>918</v>
      </c>
      <c r="D72" s="125">
        <v>591</v>
      </c>
      <c r="E72" s="125">
        <v>865</v>
      </c>
      <c r="F72" s="125">
        <v>554</v>
      </c>
      <c r="G72" s="125">
        <v>53</v>
      </c>
      <c r="H72" s="125">
        <v>37</v>
      </c>
    </row>
    <row r="73" spans="1:8" ht="11.45" customHeight="1" x14ac:dyDescent="0.2">
      <c r="A73" s="67">
        <f>IF(E73&lt;&gt;"",COUNTA($E$10:E73),"")</f>
        <v>64</v>
      </c>
      <c r="B73" s="127" t="s">
        <v>266</v>
      </c>
      <c r="C73" s="124">
        <v>93</v>
      </c>
      <c r="D73" s="124">
        <v>44</v>
      </c>
      <c r="E73" s="124">
        <v>87</v>
      </c>
      <c r="F73" s="124">
        <v>40</v>
      </c>
      <c r="G73" s="124">
        <v>6</v>
      </c>
      <c r="H73" s="124">
        <v>4</v>
      </c>
    </row>
    <row r="74" spans="1:8" ht="11.45" customHeight="1" x14ac:dyDescent="0.2">
      <c r="A74" s="67">
        <f>IF(E74&lt;&gt;"",COUNTA($E$10:E74),"")</f>
        <v>65</v>
      </c>
      <c r="B74" s="127" t="s">
        <v>267</v>
      </c>
      <c r="C74" s="124">
        <v>277</v>
      </c>
      <c r="D74" s="124">
        <v>204</v>
      </c>
      <c r="E74" s="124">
        <v>249</v>
      </c>
      <c r="F74" s="124">
        <v>185</v>
      </c>
      <c r="G74" s="124">
        <v>28</v>
      </c>
      <c r="H74" s="124">
        <v>19</v>
      </c>
    </row>
    <row r="75" spans="1:8" ht="11.45" customHeight="1" x14ac:dyDescent="0.2">
      <c r="A75" s="67">
        <f>IF(E75&lt;&gt;"",COUNTA($E$10:E75),"")</f>
        <v>66</v>
      </c>
      <c r="B75" s="127" t="s">
        <v>268</v>
      </c>
      <c r="C75" s="124">
        <v>119</v>
      </c>
      <c r="D75" s="124">
        <v>54</v>
      </c>
      <c r="E75" s="124">
        <v>113</v>
      </c>
      <c r="F75" s="124">
        <v>51</v>
      </c>
      <c r="G75" s="124">
        <v>6</v>
      </c>
      <c r="H75" s="124">
        <v>3</v>
      </c>
    </row>
    <row r="76" spans="1:8" ht="11.45" customHeight="1" x14ac:dyDescent="0.2">
      <c r="A76" s="67">
        <f>IF(E76&lt;&gt;"",COUNTA($E$10:E76),"")</f>
        <v>67</v>
      </c>
      <c r="B76" s="127" t="s">
        <v>269</v>
      </c>
      <c r="C76" s="124">
        <v>71</v>
      </c>
      <c r="D76" s="124">
        <v>34</v>
      </c>
      <c r="E76" s="124">
        <v>70</v>
      </c>
      <c r="F76" s="124">
        <v>34</v>
      </c>
      <c r="G76" s="124">
        <v>1</v>
      </c>
      <c r="H76" s="124" t="s">
        <v>24</v>
      </c>
    </row>
    <row r="77" spans="1:8" ht="11.45" customHeight="1" x14ac:dyDescent="0.2">
      <c r="A77" s="67">
        <f>IF(E77&lt;&gt;"",COUNTA($E$10:E77),"")</f>
        <v>68</v>
      </c>
      <c r="B77" s="127" t="s">
        <v>270</v>
      </c>
      <c r="C77" s="124">
        <v>38</v>
      </c>
      <c r="D77" s="124">
        <v>32</v>
      </c>
      <c r="E77" s="124">
        <v>37</v>
      </c>
      <c r="F77" s="124">
        <v>31</v>
      </c>
      <c r="G77" s="124">
        <v>1</v>
      </c>
      <c r="H77" s="124">
        <v>1</v>
      </c>
    </row>
    <row r="78" spans="1:8" ht="11.45" customHeight="1" x14ac:dyDescent="0.2">
      <c r="A78" s="67">
        <f>IF(E78&lt;&gt;"",COUNTA($E$10:E78),"")</f>
        <v>69</v>
      </c>
      <c r="B78" s="127" t="s">
        <v>271</v>
      </c>
      <c r="C78" s="124">
        <v>309</v>
      </c>
      <c r="D78" s="124">
        <v>216</v>
      </c>
      <c r="E78" s="124">
        <v>298</v>
      </c>
      <c r="F78" s="124">
        <v>206</v>
      </c>
      <c r="G78" s="124">
        <v>11</v>
      </c>
      <c r="H78" s="124">
        <v>10</v>
      </c>
    </row>
    <row r="79" spans="1:8" ht="11.45" customHeight="1" x14ac:dyDescent="0.2">
      <c r="A79" s="67">
        <f>IF(E79&lt;&gt;"",COUNTA($E$10:E79),"")</f>
        <v>70</v>
      </c>
      <c r="B79" s="127" t="s">
        <v>272</v>
      </c>
      <c r="C79" s="124">
        <v>11</v>
      </c>
      <c r="D79" s="124">
        <v>7</v>
      </c>
      <c r="E79" s="124">
        <v>11</v>
      </c>
      <c r="F79" s="124">
        <v>7</v>
      </c>
      <c r="G79" s="124" t="s">
        <v>24</v>
      </c>
      <c r="H79" s="124" t="s">
        <v>24</v>
      </c>
    </row>
    <row r="80" spans="1:8" ht="11.45" customHeight="1" x14ac:dyDescent="0.2">
      <c r="A80" s="67">
        <f>IF(E80&lt;&gt;"",COUNTA($E$10:E80),"")</f>
        <v>71</v>
      </c>
      <c r="B80" s="128" t="s">
        <v>187</v>
      </c>
      <c r="C80" s="125">
        <v>377</v>
      </c>
      <c r="D80" s="125">
        <v>338</v>
      </c>
      <c r="E80" s="125">
        <v>357</v>
      </c>
      <c r="F80" s="125">
        <v>323</v>
      </c>
      <c r="G80" s="125">
        <v>20</v>
      </c>
      <c r="H80" s="125">
        <v>15</v>
      </c>
    </row>
    <row r="81" spans="1:8" ht="11.45" customHeight="1" x14ac:dyDescent="0.2">
      <c r="A81" s="67">
        <f>IF(E81&lt;&gt;"",COUNTA($E$10:E81),"")</f>
        <v>72</v>
      </c>
      <c r="B81" s="127" t="s">
        <v>273</v>
      </c>
      <c r="C81" s="124">
        <v>288</v>
      </c>
      <c r="D81" s="124">
        <v>268</v>
      </c>
      <c r="E81" s="124">
        <v>275</v>
      </c>
      <c r="F81" s="124">
        <v>257</v>
      </c>
      <c r="G81" s="124">
        <v>13</v>
      </c>
      <c r="H81" s="124">
        <v>11</v>
      </c>
    </row>
    <row r="82" spans="1:8" ht="11.45" customHeight="1" x14ac:dyDescent="0.2">
      <c r="A82" s="67">
        <f>IF(E82&lt;&gt;"",COUNTA($E$10:E82),"")</f>
        <v>73</v>
      </c>
      <c r="B82" s="127" t="s">
        <v>274</v>
      </c>
      <c r="C82" s="124">
        <v>50</v>
      </c>
      <c r="D82" s="124">
        <v>40</v>
      </c>
      <c r="E82" s="124">
        <v>45</v>
      </c>
      <c r="F82" s="124">
        <v>37</v>
      </c>
      <c r="G82" s="124">
        <v>5</v>
      </c>
      <c r="H82" s="124">
        <v>3</v>
      </c>
    </row>
    <row r="83" spans="1:8" ht="11.45" customHeight="1" x14ac:dyDescent="0.2">
      <c r="A83" s="67">
        <f>IF(E83&lt;&gt;"",COUNTA($E$10:E83),"")</f>
        <v>74</v>
      </c>
      <c r="B83" s="127" t="s">
        <v>275</v>
      </c>
      <c r="C83" s="124">
        <v>19</v>
      </c>
      <c r="D83" s="124">
        <v>15</v>
      </c>
      <c r="E83" s="124">
        <v>19</v>
      </c>
      <c r="F83" s="124">
        <v>15</v>
      </c>
      <c r="G83" s="124" t="s">
        <v>24</v>
      </c>
      <c r="H83" s="124" t="s">
        <v>24</v>
      </c>
    </row>
    <row r="84" spans="1:8" ht="11.45" customHeight="1" x14ac:dyDescent="0.2">
      <c r="A84" s="67">
        <f>IF(E84&lt;&gt;"",COUNTA($E$10:E84),"")</f>
        <v>75</v>
      </c>
      <c r="B84" s="127" t="s">
        <v>276</v>
      </c>
      <c r="C84" s="124">
        <v>20</v>
      </c>
      <c r="D84" s="124">
        <v>15</v>
      </c>
      <c r="E84" s="124">
        <v>18</v>
      </c>
      <c r="F84" s="124">
        <v>14</v>
      </c>
      <c r="G84" s="124">
        <v>2</v>
      </c>
      <c r="H84" s="124">
        <v>1</v>
      </c>
    </row>
    <row r="85" spans="1:8" ht="11.45" customHeight="1" x14ac:dyDescent="0.2">
      <c r="A85" s="67">
        <f>IF(E85&lt;&gt;"",COUNTA($E$10:E85),"")</f>
        <v>76</v>
      </c>
      <c r="B85" s="128" t="s">
        <v>188</v>
      </c>
      <c r="C85" s="125">
        <v>22</v>
      </c>
      <c r="D85" s="125">
        <v>4</v>
      </c>
      <c r="E85" s="125">
        <v>18</v>
      </c>
      <c r="F85" s="125">
        <v>4</v>
      </c>
      <c r="G85" s="125">
        <v>4</v>
      </c>
      <c r="H85" s="125" t="s">
        <v>24</v>
      </c>
    </row>
    <row r="86" spans="1:8" ht="11.45" customHeight="1" x14ac:dyDescent="0.2">
      <c r="A86" s="67">
        <f>IF(E86&lt;&gt;"",COUNTA($E$10:E86),"")</f>
        <v>77</v>
      </c>
      <c r="B86" s="127" t="s">
        <v>277</v>
      </c>
      <c r="C86" s="124">
        <v>8</v>
      </c>
      <c r="D86" s="124">
        <v>2</v>
      </c>
      <c r="E86" s="124">
        <v>8</v>
      </c>
      <c r="F86" s="124">
        <v>2</v>
      </c>
      <c r="G86" s="124" t="s">
        <v>24</v>
      </c>
      <c r="H86" s="124" t="s">
        <v>24</v>
      </c>
    </row>
    <row r="87" spans="1:8" ht="11.45" customHeight="1" x14ac:dyDescent="0.2">
      <c r="A87" s="67">
        <f>IF(E87&lt;&gt;"",COUNTA($E$10:E87),"")</f>
        <v>78</v>
      </c>
      <c r="B87" s="127" t="s">
        <v>278</v>
      </c>
      <c r="C87" s="124">
        <v>14</v>
      </c>
      <c r="D87" s="124">
        <v>2</v>
      </c>
      <c r="E87" s="124">
        <v>10</v>
      </c>
      <c r="F87" s="124">
        <v>2</v>
      </c>
      <c r="G87" s="124">
        <v>4</v>
      </c>
      <c r="H87" s="124" t="s">
        <v>24</v>
      </c>
    </row>
    <row r="88" spans="1:8" ht="20.100000000000001" customHeight="1" x14ac:dyDescent="0.2">
      <c r="A88" s="67">
        <f>IF(E88&lt;&gt;"",COUNTA($E$10:E88),"")</f>
        <v>79</v>
      </c>
      <c r="B88" s="128" t="s">
        <v>189</v>
      </c>
      <c r="C88" s="125">
        <v>6056</v>
      </c>
      <c r="D88" s="125">
        <v>2185</v>
      </c>
      <c r="E88" s="125">
        <v>4979</v>
      </c>
      <c r="F88" s="125">
        <v>1914</v>
      </c>
      <c r="G88" s="125">
        <v>1077</v>
      </c>
      <c r="H88" s="125">
        <v>271</v>
      </c>
    </row>
    <row r="89" spans="1:8" ht="20.100000000000001" customHeight="1" x14ac:dyDescent="0.2">
      <c r="A89" s="67" t="str">
        <f>IF(E89&lt;&gt;"",COUNTA($E$10:E89),"")</f>
        <v/>
      </c>
      <c r="B89" s="129"/>
      <c r="C89" s="189" t="s">
        <v>18</v>
      </c>
      <c r="D89" s="215"/>
      <c r="E89" s="215"/>
      <c r="F89" s="215"/>
      <c r="G89" s="215"/>
      <c r="H89" s="215"/>
    </row>
    <row r="90" spans="1:8" ht="11.45" customHeight="1" x14ac:dyDescent="0.2">
      <c r="A90" s="67">
        <f>IF(E90&lt;&gt;"",COUNTA($E$10:E90),"")</f>
        <v>80</v>
      </c>
      <c r="B90" s="128" t="s">
        <v>190</v>
      </c>
      <c r="C90" s="125">
        <v>599</v>
      </c>
      <c r="D90" s="125">
        <v>191</v>
      </c>
      <c r="E90" s="125">
        <v>348</v>
      </c>
      <c r="F90" s="125">
        <v>101</v>
      </c>
      <c r="G90" s="125">
        <v>251</v>
      </c>
      <c r="H90" s="125">
        <v>90</v>
      </c>
    </row>
    <row r="91" spans="1:8" ht="11.45" customHeight="1" x14ac:dyDescent="0.2">
      <c r="A91" s="67">
        <f>IF(E91&lt;&gt;"",COUNTA($E$10:E91),"")</f>
        <v>81</v>
      </c>
      <c r="B91" s="127" t="s">
        <v>279</v>
      </c>
      <c r="C91" s="124">
        <v>222</v>
      </c>
      <c r="D91" s="124">
        <v>95</v>
      </c>
      <c r="E91" s="124">
        <v>105</v>
      </c>
      <c r="F91" s="124">
        <v>45</v>
      </c>
      <c r="G91" s="124">
        <v>117</v>
      </c>
      <c r="H91" s="124">
        <v>50</v>
      </c>
    </row>
    <row r="92" spans="1:8" ht="11.45" customHeight="1" x14ac:dyDescent="0.2">
      <c r="A92" s="67">
        <f>IF(E92&lt;&gt;"",COUNTA($E$10:E92),"")</f>
        <v>82</v>
      </c>
      <c r="B92" s="127" t="s">
        <v>280</v>
      </c>
      <c r="C92" s="124">
        <v>315</v>
      </c>
      <c r="D92" s="124">
        <v>73</v>
      </c>
      <c r="E92" s="124">
        <v>196</v>
      </c>
      <c r="F92" s="124">
        <v>40</v>
      </c>
      <c r="G92" s="124">
        <v>119</v>
      </c>
      <c r="H92" s="124">
        <v>33</v>
      </c>
    </row>
    <row r="93" spans="1:8" ht="11.45" customHeight="1" x14ac:dyDescent="0.2">
      <c r="A93" s="67">
        <f>IF(E93&lt;&gt;"",COUNTA($E$10:E93),"")</f>
        <v>83</v>
      </c>
      <c r="B93" s="127" t="s">
        <v>281</v>
      </c>
      <c r="C93" s="124">
        <v>62</v>
      </c>
      <c r="D93" s="124">
        <v>23</v>
      </c>
      <c r="E93" s="124">
        <v>47</v>
      </c>
      <c r="F93" s="124">
        <v>16</v>
      </c>
      <c r="G93" s="124">
        <v>15</v>
      </c>
      <c r="H93" s="124">
        <v>7</v>
      </c>
    </row>
    <row r="94" spans="1:8" ht="11.45" customHeight="1" x14ac:dyDescent="0.2">
      <c r="A94" s="67">
        <f>IF(E94&lt;&gt;"",COUNTA($E$10:E94),"")</f>
        <v>84</v>
      </c>
      <c r="B94" s="128" t="s">
        <v>191</v>
      </c>
      <c r="C94" s="125">
        <v>890</v>
      </c>
      <c r="D94" s="125">
        <v>367</v>
      </c>
      <c r="E94" s="125">
        <v>519</v>
      </c>
      <c r="F94" s="125">
        <v>230</v>
      </c>
      <c r="G94" s="125">
        <v>371</v>
      </c>
      <c r="H94" s="125">
        <v>137</v>
      </c>
    </row>
    <row r="95" spans="1:8" ht="20.100000000000001" customHeight="1" x14ac:dyDescent="0.2">
      <c r="A95" s="67">
        <f>IF(E95&lt;&gt;"",COUNTA($E$10:E95),"")</f>
        <v>85</v>
      </c>
      <c r="B95" s="128" t="s">
        <v>192</v>
      </c>
      <c r="C95" s="125">
        <v>1489</v>
      </c>
      <c r="D95" s="125">
        <v>558</v>
      </c>
      <c r="E95" s="125">
        <v>867</v>
      </c>
      <c r="F95" s="125">
        <v>331</v>
      </c>
      <c r="G95" s="125">
        <v>622</v>
      </c>
      <c r="H95" s="125">
        <v>227</v>
      </c>
    </row>
    <row r="96" spans="1:8" ht="20.100000000000001" customHeight="1" x14ac:dyDescent="0.2">
      <c r="A96" s="67" t="str">
        <f>IF(E96&lt;&gt;"",COUNTA($E$10:E96),"")</f>
        <v/>
      </c>
      <c r="B96" s="129"/>
      <c r="C96" s="189" t="s">
        <v>47</v>
      </c>
      <c r="D96" s="215"/>
      <c r="E96" s="215"/>
      <c r="F96" s="215"/>
      <c r="G96" s="215"/>
      <c r="H96" s="215"/>
    </row>
    <row r="97" spans="1:8" ht="11.45" customHeight="1" x14ac:dyDescent="0.2">
      <c r="A97" s="67">
        <f>IF(E97&lt;&gt;"",COUNTA($E$10:E97),"")</f>
        <v>86</v>
      </c>
      <c r="B97" s="127" t="s">
        <v>282</v>
      </c>
      <c r="C97" s="124">
        <v>11</v>
      </c>
      <c r="D97" s="124">
        <v>8</v>
      </c>
      <c r="E97" s="124">
        <v>7</v>
      </c>
      <c r="F97" s="124">
        <v>5</v>
      </c>
      <c r="G97" s="124">
        <v>4</v>
      </c>
      <c r="H97" s="124">
        <v>3</v>
      </c>
    </row>
    <row r="98" spans="1:8" ht="11.45" customHeight="1" x14ac:dyDescent="0.2">
      <c r="A98" s="67">
        <f>IF(E98&lt;&gt;"",COUNTA($E$10:E98),"")</f>
        <v>87</v>
      </c>
      <c r="B98" s="127" t="s">
        <v>283</v>
      </c>
      <c r="C98" s="124">
        <v>15</v>
      </c>
      <c r="D98" s="124">
        <v>8</v>
      </c>
      <c r="E98" s="124">
        <v>11</v>
      </c>
      <c r="F98" s="124">
        <v>5</v>
      </c>
      <c r="G98" s="124">
        <v>4</v>
      </c>
      <c r="H98" s="124">
        <v>3</v>
      </c>
    </row>
    <row r="99" spans="1:8" ht="11.45" customHeight="1" x14ac:dyDescent="0.2">
      <c r="A99" s="67">
        <f>IF(E99&lt;&gt;"",COUNTA($E$10:E99),"")</f>
        <v>88</v>
      </c>
      <c r="B99" s="127" t="s">
        <v>284</v>
      </c>
      <c r="C99" s="124">
        <v>250</v>
      </c>
      <c r="D99" s="124">
        <v>187</v>
      </c>
      <c r="E99" s="124">
        <v>205</v>
      </c>
      <c r="F99" s="124">
        <v>150</v>
      </c>
      <c r="G99" s="124">
        <v>45</v>
      </c>
      <c r="H99" s="124">
        <v>37</v>
      </c>
    </row>
    <row r="100" spans="1:8" ht="11.45" customHeight="1" x14ac:dyDescent="0.2">
      <c r="A100" s="67">
        <f>IF(E100&lt;&gt;"",COUNTA($E$10:E100),"")</f>
        <v>89</v>
      </c>
      <c r="B100" s="127" t="s">
        <v>285</v>
      </c>
      <c r="C100" s="124">
        <v>52</v>
      </c>
      <c r="D100" s="124">
        <v>37</v>
      </c>
      <c r="E100" s="124">
        <v>43</v>
      </c>
      <c r="F100" s="124">
        <v>30</v>
      </c>
      <c r="G100" s="124">
        <v>9</v>
      </c>
      <c r="H100" s="124">
        <v>7</v>
      </c>
    </row>
    <row r="101" spans="1:8" ht="20.100000000000001" customHeight="1" x14ac:dyDescent="0.2">
      <c r="A101" s="67">
        <f>IF(E101&lt;&gt;"",COUNTA($E$10:E101),"")</f>
        <v>90</v>
      </c>
      <c r="B101" s="128" t="s">
        <v>193</v>
      </c>
      <c r="C101" s="125">
        <v>328</v>
      </c>
      <c r="D101" s="125">
        <v>240</v>
      </c>
      <c r="E101" s="125">
        <v>266</v>
      </c>
      <c r="F101" s="125">
        <v>190</v>
      </c>
      <c r="G101" s="125">
        <v>62</v>
      </c>
      <c r="H101" s="125">
        <v>50</v>
      </c>
    </row>
    <row r="102" spans="1:8" ht="20.100000000000001" customHeight="1" x14ac:dyDescent="0.2">
      <c r="A102" s="67" t="str">
        <f>IF(E102&lt;&gt;"",COUNTA($E$10:E102),"")</f>
        <v/>
      </c>
      <c r="B102" s="129"/>
      <c r="C102" s="189" t="s">
        <v>48</v>
      </c>
      <c r="D102" s="215"/>
      <c r="E102" s="215"/>
      <c r="F102" s="215"/>
      <c r="G102" s="215"/>
      <c r="H102" s="215"/>
    </row>
    <row r="103" spans="1:8" ht="11.45" customHeight="1" x14ac:dyDescent="0.2">
      <c r="A103" s="67">
        <f>IF(E103&lt;&gt;"",COUNTA($E$10:E103),"")</f>
        <v>91</v>
      </c>
      <c r="B103" s="128" t="s">
        <v>194</v>
      </c>
      <c r="C103" s="125">
        <v>1483</v>
      </c>
      <c r="D103" s="125">
        <v>1076</v>
      </c>
      <c r="E103" s="125">
        <v>1301</v>
      </c>
      <c r="F103" s="125">
        <v>943</v>
      </c>
      <c r="G103" s="125">
        <v>182</v>
      </c>
      <c r="H103" s="125">
        <v>133</v>
      </c>
    </row>
    <row r="104" spans="1:8" ht="11.45" customHeight="1" x14ac:dyDescent="0.2">
      <c r="A104" s="67">
        <f>IF(E104&lt;&gt;"",COUNTA($E$10:E104),"")</f>
        <v>92</v>
      </c>
      <c r="B104" s="127" t="s">
        <v>286</v>
      </c>
      <c r="C104" s="124">
        <v>35</v>
      </c>
      <c r="D104" s="124">
        <v>28</v>
      </c>
      <c r="E104" s="124">
        <v>32</v>
      </c>
      <c r="F104" s="124">
        <v>25</v>
      </c>
      <c r="G104" s="124">
        <v>3</v>
      </c>
      <c r="H104" s="124">
        <v>3</v>
      </c>
    </row>
    <row r="105" spans="1:8" ht="11.45" customHeight="1" x14ac:dyDescent="0.2">
      <c r="A105" s="67">
        <f>IF(E105&lt;&gt;"",COUNTA($E$10:E105),"")</f>
        <v>93</v>
      </c>
      <c r="B105" s="127" t="s">
        <v>287</v>
      </c>
      <c r="C105" s="124">
        <v>26</v>
      </c>
      <c r="D105" s="124">
        <v>19</v>
      </c>
      <c r="E105" s="124">
        <v>24</v>
      </c>
      <c r="F105" s="124">
        <v>18</v>
      </c>
      <c r="G105" s="124">
        <v>2</v>
      </c>
      <c r="H105" s="124">
        <v>1</v>
      </c>
    </row>
    <row r="106" spans="1:8" ht="11.45" customHeight="1" x14ac:dyDescent="0.2">
      <c r="A106" s="67">
        <f>IF(E106&lt;&gt;"",COUNTA($E$10:E106),"")</f>
        <v>94</v>
      </c>
      <c r="B106" s="127" t="s">
        <v>288</v>
      </c>
      <c r="C106" s="124">
        <v>135</v>
      </c>
      <c r="D106" s="124">
        <v>75</v>
      </c>
      <c r="E106" s="124">
        <v>123</v>
      </c>
      <c r="F106" s="124">
        <v>67</v>
      </c>
      <c r="G106" s="124">
        <v>12</v>
      </c>
      <c r="H106" s="124">
        <v>8</v>
      </c>
    </row>
    <row r="107" spans="1:8" ht="11.45" customHeight="1" x14ac:dyDescent="0.2">
      <c r="A107" s="67">
        <f>IF(E107&lt;&gt;"",COUNTA($E$10:E107),"")</f>
        <v>95</v>
      </c>
      <c r="B107" s="127" t="s">
        <v>289</v>
      </c>
      <c r="C107" s="124">
        <v>85</v>
      </c>
      <c r="D107" s="124">
        <v>79</v>
      </c>
      <c r="E107" s="124">
        <v>72</v>
      </c>
      <c r="F107" s="124">
        <v>67</v>
      </c>
      <c r="G107" s="124">
        <v>13</v>
      </c>
      <c r="H107" s="124">
        <v>12</v>
      </c>
    </row>
    <row r="108" spans="1:8" ht="11.45" customHeight="1" x14ac:dyDescent="0.2">
      <c r="A108" s="67">
        <f>IF(E108&lt;&gt;"",COUNTA($E$10:E108),"")</f>
        <v>96</v>
      </c>
      <c r="B108" s="127" t="s">
        <v>290</v>
      </c>
      <c r="C108" s="124">
        <v>20</v>
      </c>
      <c r="D108" s="124">
        <v>18</v>
      </c>
      <c r="E108" s="124">
        <v>19</v>
      </c>
      <c r="F108" s="124">
        <v>17</v>
      </c>
      <c r="G108" s="124">
        <v>1</v>
      </c>
      <c r="H108" s="124">
        <v>1</v>
      </c>
    </row>
    <row r="109" spans="1:8" ht="11.45" customHeight="1" x14ac:dyDescent="0.2">
      <c r="A109" s="67">
        <f>IF(E109&lt;&gt;"",COUNTA($E$10:E109),"")</f>
        <v>97</v>
      </c>
      <c r="B109" s="127" t="s">
        <v>291</v>
      </c>
      <c r="C109" s="124">
        <v>13</v>
      </c>
      <c r="D109" s="124">
        <v>11</v>
      </c>
      <c r="E109" s="124">
        <v>13</v>
      </c>
      <c r="F109" s="124">
        <v>11</v>
      </c>
      <c r="G109" s="124" t="s">
        <v>24</v>
      </c>
      <c r="H109" s="124" t="s">
        <v>24</v>
      </c>
    </row>
    <row r="110" spans="1:8" ht="11.45" customHeight="1" x14ac:dyDescent="0.2">
      <c r="A110" s="67">
        <f>IF(E110&lt;&gt;"",COUNTA($E$10:E110),"")</f>
        <v>98</v>
      </c>
      <c r="B110" s="127" t="s">
        <v>292</v>
      </c>
      <c r="C110" s="124">
        <v>9</v>
      </c>
      <c r="D110" s="124">
        <v>5</v>
      </c>
      <c r="E110" s="124">
        <v>9</v>
      </c>
      <c r="F110" s="124">
        <v>5</v>
      </c>
      <c r="G110" s="124" t="s">
        <v>24</v>
      </c>
      <c r="H110" s="124" t="s">
        <v>24</v>
      </c>
    </row>
    <row r="111" spans="1:8" ht="11.45" customHeight="1" x14ac:dyDescent="0.2">
      <c r="A111" s="67">
        <f>IF(E111&lt;&gt;"",COUNTA($E$10:E111),"")</f>
        <v>99</v>
      </c>
      <c r="B111" s="127" t="s">
        <v>293</v>
      </c>
      <c r="C111" s="124">
        <v>1</v>
      </c>
      <c r="D111" s="124">
        <v>1</v>
      </c>
      <c r="E111" s="124" t="s">
        <v>24</v>
      </c>
      <c r="F111" s="124" t="s">
        <v>24</v>
      </c>
      <c r="G111" s="124">
        <v>1</v>
      </c>
      <c r="H111" s="124">
        <v>1</v>
      </c>
    </row>
    <row r="112" spans="1:8" ht="11.45" customHeight="1" x14ac:dyDescent="0.2">
      <c r="A112" s="67">
        <f>IF(E112&lt;&gt;"",COUNTA($E$10:E112),"")</f>
        <v>100</v>
      </c>
      <c r="B112" s="127" t="s">
        <v>294</v>
      </c>
      <c r="C112" s="124">
        <v>19</v>
      </c>
      <c r="D112" s="124">
        <v>15</v>
      </c>
      <c r="E112" s="124">
        <v>19</v>
      </c>
      <c r="F112" s="124">
        <v>15</v>
      </c>
      <c r="G112" s="124" t="s">
        <v>24</v>
      </c>
      <c r="H112" s="124" t="s">
        <v>24</v>
      </c>
    </row>
    <row r="113" spans="1:8" ht="11.45" customHeight="1" x14ac:dyDescent="0.2">
      <c r="A113" s="67">
        <f>IF(E113&lt;&gt;"",COUNTA($E$10:E113),"")</f>
        <v>101</v>
      </c>
      <c r="B113" s="127" t="s">
        <v>295</v>
      </c>
      <c r="C113" s="124">
        <v>11</v>
      </c>
      <c r="D113" s="124">
        <v>6</v>
      </c>
      <c r="E113" s="124">
        <v>11</v>
      </c>
      <c r="F113" s="124">
        <v>6</v>
      </c>
      <c r="G113" s="124" t="s">
        <v>24</v>
      </c>
      <c r="H113" s="124" t="s">
        <v>24</v>
      </c>
    </row>
    <row r="114" spans="1:8" ht="11.45" customHeight="1" x14ac:dyDescent="0.2">
      <c r="A114" s="67">
        <f>IF(E114&lt;&gt;"",COUNTA($E$10:E114),"")</f>
        <v>102</v>
      </c>
      <c r="B114" s="127" t="s">
        <v>296</v>
      </c>
      <c r="C114" s="124">
        <v>1</v>
      </c>
      <c r="D114" s="124">
        <v>1</v>
      </c>
      <c r="E114" s="124">
        <v>1</v>
      </c>
      <c r="F114" s="124">
        <v>1</v>
      </c>
      <c r="G114" s="124" t="s">
        <v>24</v>
      </c>
      <c r="H114" s="124" t="s">
        <v>24</v>
      </c>
    </row>
    <row r="115" spans="1:8" ht="11.45" customHeight="1" x14ac:dyDescent="0.2">
      <c r="A115" s="67">
        <f>IF(E115&lt;&gt;"",COUNTA($E$10:E115),"")</f>
        <v>103</v>
      </c>
      <c r="B115" s="127" t="s">
        <v>297</v>
      </c>
      <c r="C115" s="124">
        <v>981</v>
      </c>
      <c r="D115" s="124">
        <v>735</v>
      </c>
      <c r="E115" s="124">
        <v>834</v>
      </c>
      <c r="F115" s="124">
        <v>629</v>
      </c>
      <c r="G115" s="124">
        <v>147</v>
      </c>
      <c r="H115" s="124">
        <v>106</v>
      </c>
    </row>
    <row r="116" spans="1:8" ht="11.45" customHeight="1" x14ac:dyDescent="0.2">
      <c r="A116" s="67">
        <f>IF(E116&lt;&gt;"",COUNTA($E$10:E116),"")</f>
        <v>104</v>
      </c>
      <c r="B116" s="127" t="s">
        <v>298</v>
      </c>
      <c r="C116" s="124">
        <v>3</v>
      </c>
      <c r="D116" s="124">
        <v>2</v>
      </c>
      <c r="E116" s="124">
        <v>3</v>
      </c>
      <c r="F116" s="124">
        <v>2</v>
      </c>
      <c r="G116" s="124" t="s">
        <v>24</v>
      </c>
      <c r="H116" s="124" t="s">
        <v>24</v>
      </c>
    </row>
    <row r="117" spans="1:8" ht="11.45" customHeight="1" x14ac:dyDescent="0.2">
      <c r="A117" s="67">
        <f>IF(E117&lt;&gt;"",COUNTA($E$10:E117),"")</f>
        <v>105</v>
      </c>
      <c r="B117" s="127" t="s">
        <v>299</v>
      </c>
      <c r="C117" s="124">
        <v>61</v>
      </c>
      <c r="D117" s="124">
        <v>48</v>
      </c>
      <c r="E117" s="124">
        <v>61</v>
      </c>
      <c r="F117" s="124">
        <v>48</v>
      </c>
      <c r="G117" s="124" t="s">
        <v>24</v>
      </c>
      <c r="H117" s="124" t="s">
        <v>24</v>
      </c>
    </row>
    <row r="118" spans="1:8" ht="11.45" customHeight="1" x14ac:dyDescent="0.2">
      <c r="A118" s="67">
        <f>IF(E118&lt;&gt;"",COUNTA($E$10:E118),"")</f>
        <v>106</v>
      </c>
      <c r="B118" s="127" t="s">
        <v>300</v>
      </c>
      <c r="C118" s="124">
        <v>83</v>
      </c>
      <c r="D118" s="124">
        <v>33</v>
      </c>
      <c r="E118" s="124">
        <v>80</v>
      </c>
      <c r="F118" s="124">
        <v>32</v>
      </c>
      <c r="G118" s="124">
        <v>3</v>
      </c>
      <c r="H118" s="124">
        <v>1</v>
      </c>
    </row>
    <row r="119" spans="1:8" ht="11.45" customHeight="1" x14ac:dyDescent="0.2">
      <c r="A119" s="67">
        <f>IF(E119&lt;&gt;"",COUNTA($E$10:E119),"")</f>
        <v>107</v>
      </c>
      <c r="B119" s="128" t="s">
        <v>195</v>
      </c>
      <c r="C119" s="125">
        <v>162</v>
      </c>
      <c r="D119" s="125">
        <v>108</v>
      </c>
      <c r="E119" s="125">
        <v>146</v>
      </c>
      <c r="F119" s="125">
        <v>95</v>
      </c>
      <c r="G119" s="125">
        <v>16</v>
      </c>
      <c r="H119" s="125">
        <v>13</v>
      </c>
    </row>
    <row r="120" spans="1:8" ht="11.45" customHeight="1" x14ac:dyDescent="0.2">
      <c r="A120" s="67">
        <f>IF(E120&lt;&gt;"",COUNTA($E$10:E120),"")</f>
        <v>108</v>
      </c>
      <c r="B120" s="127" t="s">
        <v>301</v>
      </c>
      <c r="C120" s="124">
        <v>5</v>
      </c>
      <c r="D120" s="124" t="s">
        <v>24</v>
      </c>
      <c r="E120" s="124">
        <v>5</v>
      </c>
      <c r="F120" s="124" t="s">
        <v>24</v>
      </c>
      <c r="G120" s="124" t="s">
        <v>24</v>
      </c>
      <c r="H120" s="124" t="s">
        <v>24</v>
      </c>
    </row>
    <row r="121" spans="1:8" ht="23.1" customHeight="1" x14ac:dyDescent="0.2">
      <c r="A121" s="67">
        <f>IF(E121&lt;&gt;"",COUNTA($E$10:E121),"")</f>
        <v>109</v>
      </c>
      <c r="B121" s="127" t="s">
        <v>302</v>
      </c>
      <c r="C121" s="124">
        <v>108</v>
      </c>
      <c r="D121" s="124">
        <v>82</v>
      </c>
      <c r="E121" s="124">
        <v>97</v>
      </c>
      <c r="F121" s="124">
        <v>73</v>
      </c>
      <c r="G121" s="124">
        <v>11</v>
      </c>
      <c r="H121" s="124">
        <v>9</v>
      </c>
    </row>
    <row r="122" spans="1:8" ht="23.1" customHeight="1" x14ac:dyDescent="0.2">
      <c r="A122" s="67">
        <f>IF(E122&lt;&gt;"",COUNTA($E$10:E122),"")</f>
        <v>110</v>
      </c>
      <c r="B122" s="127" t="s">
        <v>303</v>
      </c>
      <c r="C122" s="124">
        <v>18</v>
      </c>
      <c r="D122" s="124">
        <v>16</v>
      </c>
      <c r="E122" s="124">
        <v>14</v>
      </c>
      <c r="F122" s="124">
        <v>13</v>
      </c>
      <c r="G122" s="124">
        <v>4</v>
      </c>
      <c r="H122" s="124">
        <v>3</v>
      </c>
    </row>
    <row r="123" spans="1:8" ht="23.1" customHeight="1" x14ac:dyDescent="0.2">
      <c r="A123" s="67">
        <f>IF(E123&lt;&gt;"",COUNTA($E$10:E123),"")</f>
        <v>111</v>
      </c>
      <c r="B123" s="127" t="s">
        <v>304</v>
      </c>
      <c r="C123" s="124">
        <v>23</v>
      </c>
      <c r="D123" s="124">
        <v>6</v>
      </c>
      <c r="E123" s="124">
        <v>22</v>
      </c>
      <c r="F123" s="124">
        <v>5</v>
      </c>
      <c r="G123" s="124">
        <v>1</v>
      </c>
      <c r="H123" s="124">
        <v>1</v>
      </c>
    </row>
    <row r="124" spans="1:8" ht="11.45" customHeight="1" x14ac:dyDescent="0.2">
      <c r="A124" s="67">
        <f>IF(E124&lt;&gt;"",COUNTA($E$10:E124),"")</f>
        <v>112</v>
      </c>
      <c r="B124" s="127" t="s">
        <v>305</v>
      </c>
      <c r="C124" s="124">
        <v>8</v>
      </c>
      <c r="D124" s="124">
        <v>4</v>
      </c>
      <c r="E124" s="124">
        <v>8</v>
      </c>
      <c r="F124" s="124">
        <v>4</v>
      </c>
      <c r="G124" s="124" t="s">
        <v>24</v>
      </c>
      <c r="H124" s="124" t="s">
        <v>24</v>
      </c>
    </row>
    <row r="125" spans="1:8" ht="11.45" customHeight="1" x14ac:dyDescent="0.2">
      <c r="A125" s="67">
        <f>IF(E125&lt;&gt;"",COUNTA($E$10:E125),"")</f>
        <v>113</v>
      </c>
      <c r="B125" s="128" t="s">
        <v>196</v>
      </c>
      <c r="C125" s="125">
        <v>758</v>
      </c>
      <c r="D125" s="125">
        <v>612</v>
      </c>
      <c r="E125" s="125">
        <v>737</v>
      </c>
      <c r="F125" s="125">
        <v>597</v>
      </c>
      <c r="G125" s="125">
        <v>21</v>
      </c>
      <c r="H125" s="125">
        <v>15</v>
      </c>
    </row>
    <row r="126" spans="1:8" ht="11.45" customHeight="1" x14ac:dyDescent="0.2">
      <c r="A126" s="67">
        <f>IF(E126&lt;&gt;"",COUNTA($E$10:E126),"")</f>
        <v>114</v>
      </c>
      <c r="B126" s="127" t="s">
        <v>306</v>
      </c>
      <c r="C126" s="124">
        <v>611</v>
      </c>
      <c r="D126" s="124">
        <v>492</v>
      </c>
      <c r="E126" s="124">
        <v>590</v>
      </c>
      <c r="F126" s="124">
        <v>477</v>
      </c>
      <c r="G126" s="124">
        <v>21</v>
      </c>
      <c r="H126" s="124">
        <v>15</v>
      </c>
    </row>
    <row r="127" spans="1:8" ht="11.45" customHeight="1" x14ac:dyDescent="0.2">
      <c r="A127" s="67">
        <f>IF(E127&lt;&gt;"",COUNTA($E$10:E127),"")</f>
        <v>115</v>
      </c>
      <c r="B127" s="127" t="s">
        <v>307</v>
      </c>
      <c r="C127" s="124">
        <v>147</v>
      </c>
      <c r="D127" s="124">
        <v>120</v>
      </c>
      <c r="E127" s="124">
        <v>147</v>
      </c>
      <c r="F127" s="124">
        <v>120</v>
      </c>
      <c r="G127" s="124" t="s">
        <v>24</v>
      </c>
      <c r="H127" s="124" t="s">
        <v>24</v>
      </c>
    </row>
    <row r="128" spans="1:8" ht="11.45" customHeight="1" x14ac:dyDescent="0.2">
      <c r="A128" s="67">
        <f>IF(E128&lt;&gt;"",COUNTA($E$10:E128),"")</f>
        <v>116</v>
      </c>
      <c r="B128" s="128" t="s">
        <v>197</v>
      </c>
      <c r="C128" s="125">
        <v>6</v>
      </c>
      <c r="D128" s="125">
        <v>6</v>
      </c>
      <c r="E128" s="125">
        <v>6</v>
      </c>
      <c r="F128" s="125">
        <v>6</v>
      </c>
      <c r="G128" s="125" t="s">
        <v>24</v>
      </c>
      <c r="H128" s="125" t="s">
        <v>24</v>
      </c>
    </row>
    <row r="129" spans="1:8" ht="11.45" customHeight="1" x14ac:dyDescent="0.2">
      <c r="A129" s="67">
        <f>IF(E129&lt;&gt;"",COUNTA($E$10:E129),"")</f>
        <v>117</v>
      </c>
      <c r="B129" s="127" t="s">
        <v>308</v>
      </c>
      <c r="C129" s="124">
        <v>6</v>
      </c>
      <c r="D129" s="124">
        <v>6</v>
      </c>
      <c r="E129" s="124">
        <v>6</v>
      </c>
      <c r="F129" s="124">
        <v>6</v>
      </c>
      <c r="G129" s="124" t="s">
        <v>24</v>
      </c>
      <c r="H129" s="124" t="s">
        <v>24</v>
      </c>
    </row>
    <row r="130" spans="1:8" ht="20.100000000000001" customHeight="1" x14ac:dyDescent="0.2">
      <c r="A130" s="67">
        <f>IF(E130&lt;&gt;"",COUNTA($E$10:E130),"")</f>
        <v>118</v>
      </c>
      <c r="B130" s="128" t="s">
        <v>198</v>
      </c>
      <c r="C130" s="125">
        <v>2409</v>
      </c>
      <c r="D130" s="125">
        <v>1802</v>
      </c>
      <c r="E130" s="125">
        <v>2190</v>
      </c>
      <c r="F130" s="125">
        <v>1641</v>
      </c>
      <c r="G130" s="125">
        <v>219</v>
      </c>
      <c r="H130" s="125">
        <v>161</v>
      </c>
    </row>
    <row r="131" spans="1:8" ht="20.100000000000001" customHeight="1" x14ac:dyDescent="0.2">
      <c r="A131" s="67" t="str">
        <f>IF(E131&lt;&gt;"",COUNTA($E$10:E131),"")</f>
        <v/>
      </c>
      <c r="B131" s="129"/>
      <c r="C131" s="189" t="s">
        <v>44</v>
      </c>
      <c r="D131" s="215"/>
      <c r="E131" s="215"/>
      <c r="F131" s="215"/>
      <c r="G131" s="215"/>
      <c r="H131" s="215"/>
    </row>
    <row r="132" spans="1:8" ht="11.45" customHeight="1" x14ac:dyDescent="0.2">
      <c r="A132" s="67">
        <f>IF(E132&lt;&gt;"",COUNTA($E$10:E132),"")</f>
        <v>119</v>
      </c>
      <c r="B132" s="127" t="s">
        <v>309</v>
      </c>
      <c r="C132" s="124">
        <v>2</v>
      </c>
      <c r="D132" s="124" t="s">
        <v>24</v>
      </c>
      <c r="E132" s="124">
        <v>2</v>
      </c>
      <c r="F132" s="124" t="s">
        <v>24</v>
      </c>
      <c r="G132" s="124" t="s">
        <v>24</v>
      </c>
      <c r="H132" s="124" t="s">
        <v>24</v>
      </c>
    </row>
    <row r="133" spans="1:8" ht="11.45" customHeight="1" x14ac:dyDescent="0.2">
      <c r="A133" s="67">
        <f>IF(E133&lt;&gt;"",COUNTA($E$10:E133),"")</f>
        <v>120</v>
      </c>
      <c r="B133" s="127" t="s">
        <v>310</v>
      </c>
      <c r="C133" s="124">
        <v>4</v>
      </c>
      <c r="D133" s="124" t="s">
        <v>24</v>
      </c>
      <c r="E133" s="124">
        <v>4</v>
      </c>
      <c r="F133" s="124" t="s">
        <v>24</v>
      </c>
      <c r="G133" s="124" t="s">
        <v>24</v>
      </c>
      <c r="H133" s="124" t="s">
        <v>24</v>
      </c>
    </row>
    <row r="134" spans="1:8" ht="11.45" customHeight="1" x14ac:dyDescent="0.2">
      <c r="A134" s="67">
        <f>IF(E134&lt;&gt;"",COUNTA($E$10:E134),"")</f>
        <v>121</v>
      </c>
      <c r="B134" s="127" t="s">
        <v>311</v>
      </c>
      <c r="C134" s="124">
        <v>3</v>
      </c>
      <c r="D134" s="124">
        <v>1</v>
      </c>
      <c r="E134" s="124">
        <v>3</v>
      </c>
      <c r="F134" s="124">
        <v>1</v>
      </c>
      <c r="G134" s="124" t="s">
        <v>24</v>
      </c>
      <c r="H134" s="124" t="s">
        <v>24</v>
      </c>
    </row>
    <row r="135" spans="1:8" ht="20.100000000000001" customHeight="1" x14ac:dyDescent="0.2">
      <c r="A135" s="67">
        <f>IF(E135&lt;&gt;"",COUNTA($E$10:E135),"")</f>
        <v>122</v>
      </c>
      <c r="B135" s="128" t="s">
        <v>199</v>
      </c>
      <c r="C135" s="125">
        <v>9</v>
      </c>
      <c r="D135" s="125">
        <v>1</v>
      </c>
      <c r="E135" s="125">
        <v>9</v>
      </c>
      <c r="F135" s="125">
        <v>1</v>
      </c>
      <c r="G135" s="125" t="s">
        <v>24</v>
      </c>
      <c r="H135" s="125" t="s">
        <v>24</v>
      </c>
    </row>
    <row r="136" spans="1:8" ht="20.100000000000001" customHeight="1" x14ac:dyDescent="0.2">
      <c r="A136" s="67" t="str">
        <f>IF(E136&lt;&gt;"",COUNTA($E$10:E136),"")</f>
        <v/>
      </c>
      <c r="B136" s="129"/>
      <c r="C136" s="189" t="s">
        <v>45</v>
      </c>
      <c r="D136" s="215"/>
      <c r="E136" s="215"/>
      <c r="F136" s="215"/>
      <c r="G136" s="215"/>
      <c r="H136" s="215"/>
    </row>
    <row r="137" spans="1:8" ht="11.45" customHeight="1" x14ac:dyDescent="0.2">
      <c r="A137" s="67">
        <f>IF(E137&lt;&gt;"",COUNTA($E$10:E137),"")</f>
        <v>123</v>
      </c>
      <c r="B137" s="127" t="s">
        <v>310</v>
      </c>
      <c r="C137" s="124">
        <v>18</v>
      </c>
      <c r="D137" s="124">
        <v>3</v>
      </c>
      <c r="E137" s="124">
        <v>7</v>
      </c>
      <c r="F137" s="124">
        <v>3</v>
      </c>
      <c r="G137" s="124">
        <v>11</v>
      </c>
      <c r="H137" s="124" t="s">
        <v>24</v>
      </c>
    </row>
    <row r="138" spans="1:8" ht="11.45" customHeight="1" x14ac:dyDescent="0.2">
      <c r="A138" s="67">
        <f>IF(E138&lt;&gt;"",COUNTA($E$10:E138),"")</f>
        <v>124</v>
      </c>
      <c r="B138" s="127" t="s">
        <v>230</v>
      </c>
      <c r="C138" s="124">
        <v>19</v>
      </c>
      <c r="D138" s="124" t="s">
        <v>24</v>
      </c>
      <c r="E138" s="124">
        <v>12</v>
      </c>
      <c r="F138" s="124" t="s">
        <v>24</v>
      </c>
      <c r="G138" s="124">
        <v>7</v>
      </c>
      <c r="H138" s="124" t="s">
        <v>24</v>
      </c>
    </row>
    <row r="139" spans="1:8" ht="11.45" customHeight="1" x14ac:dyDescent="0.2">
      <c r="A139" s="67">
        <f>IF(E139&lt;&gt;"",COUNTA($E$10:E139),"")</f>
        <v>125</v>
      </c>
      <c r="B139" s="127" t="s">
        <v>312</v>
      </c>
      <c r="C139" s="124">
        <v>175</v>
      </c>
      <c r="D139" s="124">
        <v>75</v>
      </c>
      <c r="E139" s="124">
        <v>133</v>
      </c>
      <c r="F139" s="124">
        <v>54</v>
      </c>
      <c r="G139" s="124">
        <v>42</v>
      </c>
      <c r="H139" s="124">
        <v>21</v>
      </c>
    </row>
    <row r="140" spans="1:8" ht="11.45" customHeight="1" x14ac:dyDescent="0.2">
      <c r="A140" s="67">
        <f>IF(E140&lt;&gt;"",COUNTA($E$10:E140),"")</f>
        <v>126</v>
      </c>
      <c r="B140" s="127" t="s">
        <v>313</v>
      </c>
      <c r="C140" s="124">
        <v>39</v>
      </c>
      <c r="D140" s="124">
        <v>30</v>
      </c>
      <c r="E140" s="124">
        <v>28</v>
      </c>
      <c r="F140" s="124">
        <v>21</v>
      </c>
      <c r="G140" s="124">
        <v>11</v>
      </c>
      <c r="H140" s="124">
        <v>9</v>
      </c>
    </row>
    <row r="141" spans="1:8" ht="11.45" customHeight="1" x14ac:dyDescent="0.2">
      <c r="A141" s="67">
        <f>IF(E141&lt;&gt;"",COUNTA($E$10:E141),"")</f>
        <v>127</v>
      </c>
      <c r="B141" s="127" t="s">
        <v>314</v>
      </c>
      <c r="C141" s="124">
        <v>110</v>
      </c>
      <c r="D141" s="124">
        <v>84</v>
      </c>
      <c r="E141" s="124">
        <v>83</v>
      </c>
      <c r="F141" s="124">
        <v>62</v>
      </c>
      <c r="G141" s="124">
        <v>27</v>
      </c>
      <c r="H141" s="124">
        <v>22</v>
      </c>
    </row>
    <row r="142" spans="1:8" ht="11.45" customHeight="1" x14ac:dyDescent="0.2">
      <c r="A142" s="67">
        <f>IF(E142&lt;&gt;"",COUNTA($E$10:E142),"")</f>
        <v>128</v>
      </c>
      <c r="B142" s="127" t="s">
        <v>315</v>
      </c>
      <c r="C142" s="124">
        <v>41</v>
      </c>
      <c r="D142" s="124">
        <v>2</v>
      </c>
      <c r="E142" s="124">
        <v>30</v>
      </c>
      <c r="F142" s="124">
        <v>1</v>
      </c>
      <c r="G142" s="124">
        <v>11</v>
      </c>
      <c r="H142" s="124">
        <v>1</v>
      </c>
    </row>
    <row r="143" spans="1:8" ht="11.45" customHeight="1" x14ac:dyDescent="0.2">
      <c r="A143" s="67">
        <f>IF(E143&lt;&gt;"",COUNTA($E$10:E143),"")</f>
        <v>129</v>
      </c>
      <c r="B143" s="127" t="s">
        <v>316</v>
      </c>
      <c r="C143" s="124">
        <v>96</v>
      </c>
      <c r="D143" s="124">
        <v>67</v>
      </c>
      <c r="E143" s="124">
        <v>83</v>
      </c>
      <c r="F143" s="124">
        <v>60</v>
      </c>
      <c r="G143" s="124">
        <v>13</v>
      </c>
      <c r="H143" s="124">
        <v>7</v>
      </c>
    </row>
    <row r="144" spans="1:8" ht="11.45" customHeight="1" x14ac:dyDescent="0.2">
      <c r="A144" s="67">
        <f>IF(E144&lt;&gt;"",COUNTA($E$10:E144),"")</f>
        <v>130</v>
      </c>
      <c r="B144" s="127" t="s">
        <v>317</v>
      </c>
      <c r="C144" s="124">
        <v>29</v>
      </c>
      <c r="D144" s="124">
        <v>14</v>
      </c>
      <c r="E144" s="124">
        <v>20</v>
      </c>
      <c r="F144" s="124">
        <v>10</v>
      </c>
      <c r="G144" s="124">
        <v>9</v>
      </c>
      <c r="H144" s="124">
        <v>4</v>
      </c>
    </row>
    <row r="145" spans="1:8" ht="11.45" customHeight="1" x14ac:dyDescent="0.2">
      <c r="A145" s="67">
        <f>IF(E145&lt;&gt;"",COUNTA($E$10:E145),"")</f>
        <v>131</v>
      </c>
      <c r="B145" s="127" t="s">
        <v>318</v>
      </c>
      <c r="C145" s="124">
        <v>26</v>
      </c>
      <c r="D145" s="124">
        <v>6</v>
      </c>
      <c r="E145" s="124">
        <v>21</v>
      </c>
      <c r="F145" s="124">
        <v>5</v>
      </c>
      <c r="G145" s="124">
        <v>5</v>
      </c>
      <c r="H145" s="124">
        <v>1</v>
      </c>
    </row>
    <row r="146" spans="1:8" ht="20.100000000000001" customHeight="1" x14ac:dyDescent="0.2">
      <c r="A146" s="67">
        <f>IF(E146&lt;&gt;"",COUNTA($E$10:E146),"")</f>
        <v>132</v>
      </c>
      <c r="B146" s="128" t="s">
        <v>200</v>
      </c>
      <c r="C146" s="125">
        <v>553</v>
      </c>
      <c r="D146" s="125">
        <v>281</v>
      </c>
      <c r="E146" s="125">
        <v>417</v>
      </c>
      <c r="F146" s="125">
        <v>216</v>
      </c>
      <c r="G146" s="125">
        <v>136</v>
      </c>
      <c r="H146" s="125">
        <v>65</v>
      </c>
    </row>
    <row r="147" spans="1:8" ht="20.100000000000001" customHeight="1" x14ac:dyDescent="0.2">
      <c r="A147" s="67" t="str">
        <f>IF(E147&lt;&gt;"",COUNTA($E$10:E147),"")</f>
        <v/>
      </c>
      <c r="B147" s="129"/>
      <c r="C147" s="189" t="s">
        <v>49</v>
      </c>
      <c r="D147" s="215"/>
      <c r="E147" s="215"/>
      <c r="F147" s="215"/>
      <c r="G147" s="215"/>
      <c r="H147" s="215"/>
    </row>
    <row r="148" spans="1:8" ht="23.1" customHeight="1" x14ac:dyDescent="0.2">
      <c r="A148" s="67">
        <f>IF(E148&lt;&gt;"",COUNTA($E$10:E148),"")</f>
        <v>133</v>
      </c>
      <c r="B148" s="128" t="s">
        <v>207</v>
      </c>
      <c r="C148" s="125">
        <v>32</v>
      </c>
      <c r="D148" s="125">
        <v>8</v>
      </c>
      <c r="E148" s="125">
        <v>32</v>
      </c>
      <c r="F148" s="125">
        <v>8</v>
      </c>
      <c r="G148" s="125" t="s">
        <v>24</v>
      </c>
      <c r="H148" s="125" t="s">
        <v>24</v>
      </c>
    </row>
    <row r="149" spans="1:8" ht="11.45" customHeight="1" x14ac:dyDescent="0.2">
      <c r="A149" s="67">
        <f>IF(E149&lt;&gt;"",COUNTA($E$10:E149),"")</f>
        <v>134</v>
      </c>
      <c r="B149" s="127" t="s">
        <v>319</v>
      </c>
      <c r="C149" s="124">
        <v>15</v>
      </c>
      <c r="D149" s="124">
        <v>3</v>
      </c>
      <c r="E149" s="124">
        <v>15</v>
      </c>
      <c r="F149" s="124">
        <v>3</v>
      </c>
      <c r="G149" s="124" t="s">
        <v>24</v>
      </c>
      <c r="H149" s="124" t="s">
        <v>24</v>
      </c>
    </row>
    <row r="150" spans="1:8" ht="11.45" customHeight="1" x14ac:dyDescent="0.2">
      <c r="A150" s="67">
        <f>IF(E150&lt;&gt;"",COUNTA($E$10:E150),"")</f>
        <v>135</v>
      </c>
      <c r="B150" s="127" t="s">
        <v>320</v>
      </c>
      <c r="C150" s="124">
        <v>17</v>
      </c>
      <c r="D150" s="124">
        <v>5</v>
      </c>
      <c r="E150" s="124">
        <v>17</v>
      </c>
      <c r="F150" s="124">
        <v>5</v>
      </c>
      <c r="G150" s="124" t="s">
        <v>24</v>
      </c>
      <c r="H150" s="124" t="s">
        <v>24</v>
      </c>
    </row>
    <row r="151" spans="1:8" ht="11.45" customHeight="1" x14ac:dyDescent="0.2">
      <c r="A151" s="67">
        <f>IF(E151&lt;&gt;"",COUNTA($E$10:E151),"")</f>
        <v>136</v>
      </c>
      <c r="B151" s="128" t="s">
        <v>201</v>
      </c>
      <c r="C151" s="125">
        <v>32</v>
      </c>
      <c r="D151" s="125">
        <v>2</v>
      </c>
      <c r="E151" s="125">
        <v>32</v>
      </c>
      <c r="F151" s="125">
        <v>2</v>
      </c>
      <c r="G151" s="125" t="s">
        <v>24</v>
      </c>
      <c r="H151" s="125" t="s">
        <v>24</v>
      </c>
    </row>
    <row r="152" spans="1:8" ht="23.1" customHeight="1" x14ac:dyDescent="0.2">
      <c r="A152" s="67">
        <f>IF(E152&lt;&gt;"",COUNTA($E$10:E152),"")</f>
        <v>137</v>
      </c>
      <c r="B152" s="127" t="s">
        <v>321</v>
      </c>
      <c r="C152" s="124">
        <v>9</v>
      </c>
      <c r="D152" s="124" t="s">
        <v>24</v>
      </c>
      <c r="E152" s="124">
        <v>9</v>
      </c>
      <c r="F152" s="124" t="s">
        <v>24</v>
      </c>
      <c r="G152" s="124" t="s">
        <v>24</v>
      </c>
      <c r="H152" s="124" t="s">
        <v>24</v>
      </c>
    </row>
    <row r="153" spans="1:8" ht="23.1" customHeight="1" x14ac:dyDescent="0.2">
      <c r="A153" s="67">
        <f>IF(E153&lt;&gt;"",COUNTA($E$10:E153),"")</f>
        <v>138</v>
      </c>
      <c r="B153" s="127" t="s">
        <v>322</v>
      </c>
      <c r="C153" s="124">
        <v>8</v>
      </c>
      <c r="D153" s="124">
        <v>2</v>
      </c>
      <c r="E153" s="124">
        <v>8</v>
      </c>
      <c r="F153" s="124">
        <v>2</v>
      </c>
      <c r="G153" s="124" t="s">
        <v>24</v>
      </c>
      <c r="H153" s="124" t="s">
        <v>24</v>
      </c>
    </row>
    <row r="154" spans="1:8" ht="23.1" customHeight="1" x14ac:dyDescent="0.2">
      <c r="A154" s="67">
        <f>IF(E154&lt;&gt;"",COUNTA($E$10:E154),"")</f>
        <v>139</v>
      </c>
      <c r="B154" s="127" t="s">
        <v>323</v>
      </c>
      <c r="C154" s="124">
        <v>10</v>
      </c>
      <c r="D154" s="124" t="s">
        <v>24</v>
      </c>
      <c r="E154" s="124">
        <v>10</v>
      </c>
      <c r="F154" s="124" t="s">
        <v>24</v>
      </c>
      <c r="G154" s="124" t="s">
        <v>24</v>
      </c>
      <c r="H154" s="124" t="s">
        <v>24</v>
      </c>
    </row>
    <row r="155" spans="1:8" ht="23.1" customHeight="1" x14ac:dyDescent="0.2">
      <c r="A155" s="67">
        <f>IF(E155&lt;&gt;"",COUNTA($E$10:E155),"")</f>
        <v>140</v>
      </c>
      <c r="B155" s="127" t="s">
        <v>324</v>
      </c>
      <c r="C155" s="124">
        <v>5</v>
      </c>
      <c r="D155" s="124" t="s">
        <v>24</v>
      </c>
      <c r="E155" s="124">
        <v>5</v>
      </c>
      <c r="F155" s="124" t="s">
        <v>24</v>
      </c>
      <c r="G155" s="124" t="s">
        <v>24</v>
      </c>
      <c r="H155" s="124" t="s">
        <v>24</v>
      </c>
    </row>
    <row r="156" spans="1:8" ht="11.45" customHeight="1" x14ac:dyDescent="0.2">
      <c r="A156" s="67">
        <f>IF(E156&lt;&gt;"",COUNTA($E$10:E156),"")</f>
        <v>141</v>
      </c>
      <c r="B156" s="128" t="s">
        <v>202</v>
      </c>
      <c r="C156" s="125">
        <v>577</v>
      </c>
      <c r="D156" s="125">
        <v>412</v>
      </c>
      <c r="E156" s="125">
        <v>553</v>
      </c>
      <c r="F156" s="125">
        <v>401</v>
      </c>
      <c r="G156" s="125">
        <v>24</v>
      </c>
      <c r="H156" s="125">
        <v>11</v>
      </c>
    </row>
    <row r="157" spans="1:8" ht="23.1" customHeight="1" x14ac:dyDescent="0.2">
      <c r="A157" s="67">
        <f>IF(E157&lt;&gt;"",COUNTA($E$10:E157),"")</f>
        <v>142</v>
      </c>
      <c r="B157" s="127" t="s">
        <v>325</v>
      </c>
      <c r="C157" s="124">
        <v>8</v>
      </c>
      <c r="D157" s="124">
        <v>1</v>
      </c>
      <c r="E157" s="124">
        <v>8</v>
      </c>
      <c r="F157" s="124">
        <v>1</v>
      </c>
      <c r="G157" s="124" t="s">
        <v>24</v>
      </c>
      <c r="H157" s="124" t="s">
        <v>24</v>
      </c>
    </row>
    <row r="158" spans="1:8" ht="11.45" customHeight="1" x14ac:dyDescent="0.2">
      <c r="A158" s="67">
        <f>IF(E158&lt;&gt;"",COUNTA($E$10:E158),"")</f>
        <v>143</v>
      </c>
      <c r="B158" s="127" t="s">
        <v>326</v>
      </c>
      <c r="C158" s="124">
        <v>429</v>
      </c>
      <c r="D158" s="124">
        <v>331</v>
      </c>
      <c r="E158" s="124">
        <v>414</v>
      </c>
      <c r="F158" s="124">
        <v>322</v>
      </c>
      <c r="G158" s="124">
        <v>15</v>
      </c>
      <c r="H158" s="124">
        <v>9</v>
      </c>
    </row>
    <row r="159" spans="1:8" ht="11.45" customHeight="1" x14ac:dyDescent="0.2">
      <c r="A159" s="67">
        <f>IF(E159&lt;&gt;"",COUNTA($E$10:E159),"")</f>
        <v>144</v>
      </c>
      <c r="B159" s="127" t="s">
        <v>327</v>
      </c>
      <c r="C159" s="124">
        <v>110</v>
      </c>
      <c r="D159" s="124">
        <v>80</v>
      </c>
      <c r="E159" s="124">
        <v>106</v>
      </c>
      <c r="F159" s="124">
        <v>78</v>
      </c>
      <c r="G159" s="124">
        <v>4</v>
      </c>
      <c r="H159" s="124">
        <v>2</v>
      </c>
    </row>
    <row r="160" spans="1:8" ht="11.45" customHeight="1" x14ac:dyDescent="0.2">
      <c r="A160" s="67">
        <f>IF(E160&lt;&gt;"",COUNTA($E$10:E160),"")</f>
        <v>145</v>
      </c>
      <c r="B160" s="127" t="s">
        <v>328</v>
      </c>
      <c r="C160" s="124">
        <v>7</v>
      </c>
      <c r="D160" s="124" t="s">
        <v>24</v>
      </c>
      <c r="E160" s="124">
        <v>5</v>
      </c>
      <c r="F160" s="124" t="s">
        <v>24</v>
      </c>
      <c r="G160" s="124">
        <v>2</v>
      </c>
      <c r="H160" s="124" t="s">
        <v>24</v>
      </c>
    </row>
    <row r="161" spans="1:8" ht="11.45" customHeight="1" x14ac:dyDescent="0.2">
      <c r="A161" s="67">
        <f>IF(E161&lt;&gt;"",COUNTA($E$10:E161),"")</f>
        <v>146</v>
      </c>
      <c r="B161" s="127" t="s">
        <v>329</v>
      </c>
      <c r="C161" s="124">
        <v>4</v>
      </c>
      <c r="D161" s="124" t="s">
        <v>24</v>
      </c>
      <c r="E161" s="124">
        <v>4</v>
      </c>
      <c r="F161" s="124" t="s">
        <v>24</v>
      </c>
      <c r="G161" s="124" t="s">
        <v>24</v>
      </c>
      <c r="H161" s="124" t="s">
        <v>24</v>
      </c>
    </row>
    <row r="162" spans="1:8" ht="11.45" customHeight="1" x14ac:dyDescent="0.2">
      <c r="A162" s="67">
        <f>IF(E162&lt;&gt;"",COUNTA($E$10:E162),"")</f>
        <v>147</v>
      </c>
      <c r="B162" s="127" t="s">
        <v>330</v>
      </c>
      <c r="C162" s="124">
        <v>10</v>
      </c>
      <c r="D162" s="124" t="s">
        <v>24</v>
      </c>
      <c r="E162" s="124">
        <v>10</v>
      </c>
      <c r="F162" s="124" t="s">
        <v>24</v>
      </c>
      <c r="G162" s="124" t="s">
        <v>24</v>
      </c>
      <c r="H162" s="124" t="s">
        <v>24</v>
      </c>
    </row>
    <row r="163" spans="1:8" ht="11.45" customHeight="1" x14ac:dyDescent="0.2">
      <c r="A163" s="67">
        <f>IF(E163&lt;&gt;"",COUNTA($E$10:E163),"")</f>
        <v>148</v>
      </c>
      <c r="B163" s="127" t="s">
        <v>331</v>
      </c>
      <c r="C163" s="124">
        <v>2</v>
      </c>
      <c r="D163" s="124" t="s">
        <v>24</v>
      </c>
      <c r="E163" s="124" t="s">
        <v>24</v>
      </c>
      <c r="F163" s="124" t="s">
        <v>24</v>
      </c>
      <c r="G163" s="124">
        <v>2</v>
      </c>
      <c r="H163" s="124" t="s">
        <v>24</v>
      </c>
    </row>
    <row r="164" spans="1:8" ht="11.45" customHeight="1" x14ac:dyDescent="0.2">
      <c r="A164" s="67">
        <f>IF(E164&lt;&gt;"",COUNTA($E$10:E164),"")</f>
        <v>149</v>
      </c>
      <c r="B164" s="127" t="s">
        <v>332</v>
      </c>
      <c r="C164" s="124">
        <v>7</v>
      </c>
      <c r="D164" s="124" t="s">
        <v>24</v>
      </c>
      <c r="E164" s="124">
        <v>6</v>
      </c>
      <c r="F164" s="124" t="s">
        <v>24</v>
      </c>
      <c r="G164" s="124">
        <v>1</v>
      </c>
      <c r="H164" s="124" t="s">
        <v>24</v>
      </c>
    </row>
    <row r="165" spans="1:8" ht="20.100000000000001" customHeight="1" x14ac:dyDescent="0.2">
      <c r="A165" s="67">
        <f>IF(E165&lt;&gt;"",COUNTA($E$10:E165),"")</f>
        <v>150</v>
      </c>
      <c r="B165" s="128" t="s">
        <v>203</v>
      </c>
      <c r="C165" s="125">
        <v>641</v>
      </c>
      <c r="D165" s="125">
        <v>422</v>
      </c>
      <c r="E165" s="125">
        <v>617</v>
      </c>
      <c r="F165" s="125">
        <v>411</v>
      </c>
      <c r="G165" s="125">
        <v>24</v>
      </c>
      <c r="H165" s="125">
        <v>11</v>
      </c>
    </row>
    <row r="166" spans="1:8" ht="20.100000000000001" customHeight="1" x14ac:dyDescent="0.2">
      <c r="A166" s="67">
        <f>IF(E166&lt;&gt;"",COUNTA($E$10:E166),"")</f>
        <v>151</v>
      </c>
      <c r="B166" s="128" t="s">
        <v>9</v>
      </c>
      <c r="C166" s="125">
        <v>11485</v>
      </c>
      <c r="D166" s="125">
        <v>5489</v>
      </c>
      <c r="E166" s="125">
        <v>9345</v>
      </c>
      <c r="F166" s="125">
        <v>4704</v>
      </c>
      <c r="G166" s="125">
        <v>2140</v>
      </c>
      <c r="H166" s="125">
        <v>785</v>
      </c>
    </row>
    <row r="167" spans="1:8" ht="11.45" customHeight="1" x14ac:dyDescent="0.2">
      <c r="C167" s="105"/>
      <c r="D167" s="105"/>
      <c r="E167" s="105"/>
      <c r="F167" s="105"/>
      <c r="G167" s="105"/>
      <c r="H167" s="105"/>
    </row>
    <row r="168" spans="1:8" ht="11.45" customHeight="1" x14ac:dyDescent="0.2">
      <c r="C168" s="105"/>
      <c r="D168" s="105"/>
      <c r="E168" s="105"/>
      <c r="F168" s="105"/>
      <c r="G168" s="105"/>
      <c r="H168" s="105"/>
    </row>
    <row r="169" spans="1:8" ht="11.45" customHeight="1" x14ac:dyDescent="0.2">
      <c r="C169" s="105"/>
      <c r="D169" s="105"/>
      <c r="E169" s="105"/>
      <c r="F169" s="105"/>
      <c r="G169" s="105"/>
      <c r="H169" s="105"/>
    </row>
    <row r="170" spans="1:8" ht="11.45" customHeight="1" x14ac:dyDescent="0.2">
      <c r="C170" s="105"/>
      <c r="D170" s="105"/>
      <c r="E170" s="105"/>
      <c r="F170" s="105"/>
      <c r="G170" s="105"/>
      <c r="H170" s="105"/>
    </row>
    <row r="171" spans="1:8" ht="11.45" customHeight="1" x14ac:dyDescent="0.2">
      <c r="C171" s="105"/>
      <c r="D171" s="105"/>
      <c r="E171" s="105"/>
      <c r="F171" s="105"/>
      <c r="G171" s="105"/>
      <c r="H171" s="105"/>
    </row>
    <row r="172" spans="1:8" ht="11.45" customHeight="1" x14ac:dyDescent="0.2">
      <c r="C172" s="105"/>
      <c r="D172" s="105"/>
      <c r="E172" s="105"/>
      <c r="F172" s="105"/>
      <c r="G172" s="105"/>
      <c r="H172" s="105"/>
    </row>
    <row r="173" spans="1:8" ht="11.45" customHeight="1" x14ac:dyDescent="0.2">
      <c r="C173" s="105"/>
      <c r="D173" s="105"/>
      <c r="E173" s="105"/>
      <c r="F173" s="105"/>
      <c r="G173" s="105"/>
      <c r="H173" s="105"/>
    </row>
    <row r="174" spans="1:8" ht="11.45" customHeight="1" x14ac:dyDescent="0.2">
      <c r="C174" s="105"/>
      <c r="D174" s="105"/>
      <c r="E174" s="105"/>
      <c r="F174" s="105"/>
      <c r="G174" s="105"/>
      <c r="H174" s="105"/>
    </row>
    <row r="175" spans="1:8" ht="11.45" customHeight="1" x14ac:dyDescent="0.2">
      <c r="C175" s="105"/>
      <c r="D175" s="105"/>
      <c r="E175" s="105"/>
      <c r="F175" s="105"/>
      <c r="G175" s="105"/>
      <c r="H175" s="105"/>
    </row>
    <row r="176" spans="1:8" ht="11.45" customHeight="1" x14ac:dyDescent="0.2">
      <c r="C176" s="105"/>
      <c r="D176" s="105"/>
      <c r="E176" s="105"/>
      <c r="F176" s="105"/>
      <c r="G176" s="105"/>
      <c r="H176" s="105"/>
    </row>
    <row r="177" spans="3:8" ht="11.45" customHeight="1" x14ac:dyDescent="0.2">
      <c r="C177" s="105"/>
      <c r="D177" s="105"/>
      <c r="E177" s="105"/>
      <c r="F177" s="105"/>
      <c r="G177" s="105"/>
      <c r="H177" s="105"/>
    </row>
    <row r="178" spans="3:8" ht="11.45" customHeight="1" x14ac:dyDescent="0.2">
      <c r="C178" s="105"/>
      <c r="D178" s="105"/>
      <c r="E178" s="105"/>
      <c r="F178" s="105"/>
      <c r="G178" s="105"/>
      <c r="H178" s="105"/>
    </row>
    <row r="179" spans="3:8" ht="11.45" customHeight="1" x14ac:dyDescent="0.2">
      <c r="C179" s="105"/>
      <c r="D179" s="105"/>
      <c r="E179" s="105"/>
      <c r="F179" s="105"/>
      <c r="G179" s="105"/>
      <c r="H179" s="105"/>
    </row>
    <row r="180" spans="3:8" ht="11.45" customHeight="1" x14ac:dyDescent="0.2">
      <c r="C180" s="105"/>
      <c r="D180" s="105"/>
      <c r="E180" s="105"/>
      <c r="F180" s="105"/>
      <c r="G180" s="105"/>
      <c r="H180" s="105"/>
    </row>
    <row r="181" spans="3:8" ht="11.45" customHeight="1" x14ac:dyDescent="0.2">
      <c r="C181" s="105"/>
      <c r="D181" s="105"/>
      <c r="E181" s="105"/>
      <c r="F181" s="105"/>
      <c r="G181" s="105"/>
      <c r="H181" s="105"/>
    </row>
    <row r="182" spans="3:8" ht="11.45" customHeight="1" x14ac:dyDescent="0.2">
      <c r="C182" s="105"/>
      <c r="D182" s="105"/>
      <c r="E182" s="105"/>
      <c r="F182" s="105"/>
      <c r="G182" s="105"/>
      <c r="H182" s="105"/>
    </row>
    <row r="183" spans="3:8" ht="11.45" customHeight="1" x14ac:dyDescent="0.2">
      <c r="C183" s="105"/>
      <c r="D183" s="105"/>
      <c r="E183" s="105"/>
      <c r="F183" s="105"/>
      <c r="G183" s="105"/>
      <c r="H183" s="105"/>
    </row>
    <row r="184" spans="3:8" ht="11.45" customHeight="1" x14ac:dyDescent="0.2">
      <c r="C184" s="105"/>
      <c r="D184" s="105"/>
      <c r="E184" s="105"/>
      <c r="F184" s="105"/>
      <c r="G184" s="105"/>
      <c r="H184" s="105"/>
    </row>
    <row r="185" spans="3:8" ht="11.45" customHeight="1" x14ac:dyDescent="0.2">
      <c r="C185" s="105"/>
      <c r="D185" s="105"/>
      <c r="E185" s="105"/>
      <c r="F185" s="105"/>
      <c r="G185" s="105"/>
      <c r="H185" s="105"/>
    </row>
    <row r="186" spans="3:8" ht="11.45" customHeight="1" x14ac:dyDescent="0.2">
      <c r="C186" s="105"/>
      <c r="D186" s="105"/>
      <c r="E186" s="105"/>
      <c r="F186" s="105"/>
      <c r="G186" s="105"/>
      <c r="H186" s="105"/>
    </row>
    <row r="187" spans="3:8" ht="11.45" customHeight="1" x14ac:dyDescent="0.2">
      <c r="C187" s="105"/>
      <c r="D187" s="105"/>
      <c r="E187" s="105"/>
      <c r="F187" s="105"/>
      <c r="G187" s="105"/>
      <c r="H187" s="105"/>
    </row>
    <row r="188" spans="3:8" ht="11.45" customHeight="1" x14ac:dyDescent="0.2">
      <c r="C188" s="105"/>
      <c r="D188" s="105"/>
      <c r="E188" s="105"/>
      <c r="F188" s="105"/>
      <c r="G188" s="105"/>
      <c r="H188" s="105"/>
    </row>
    <row r="189" spans="3:8" ht="11.45" customHeight="1" x14ac:dyDescent="0.2">
      <c r="C189" s="105"/>
      <c r="D189" s="105"/>
      <c r="E189" s="105"/>
      <c r="F189" s="105"/>
      <c r="G189" s="105"/>
      <c r="H189" s="105"/>
    </row>
    <row r="190" spans="3:8" ht="11.45" customHeight="1" x14ac:dyDescent="0.2">
      <c r="C190" s="105"/>
      <c r="D190" s="105"/>
      <c r="E190" s="105"/>
      <c r="F190" s="105"/>
      <c r="G190" s="105"/>
      <c r="H190" s="105"/>
    </row>
    <row r="191" spans="3:8" ht="11.45" customHeight="1" x14ac:dyDescent="0.2">
      <c r="C191" s="105"/>
      <c r="D191" s="105"/>
      <c r="E191" s="105"/>
      <c r="F191" s="105"/>
      <c r="G191" s="105"/>
      <c r="H191" s="105"/>
    </row>
    <row r="192" spans="3:8" ht="11.45" customHeight="1" x14ac:dyDescent="0.2">
      <c r="C192" s="105"/>
      <c r="D192" s="105"/>
      <c r="E192" s="105"/>
      <c r="F192" s="105"/>
      <c r="G192" s="105"/>
      <c r="H192" s="105"/>
    </row>
    <row r="193" spans="3:8" ht="11.45" customHeight="1" x14ac:dyDescent="0.2">
      <c r="C193" s="105"/>
      <c r="D193" s="105"/>
      <c r="E193" s="105"/>
      <c r="F193" s="105"/>
      <c r="G193" s="105"/>
      <c r="H193" s="105"/>
    </row>
    <row r="194" spans="3:8" ht="11.45" customHeight="1" x14ac:dyDescent="0.2">
      <c r="C194" s="105"/>
      <c r="D194" s="105"/>
      <c r="E194" s="105"/>
      <c r="F194" s="105"/>
      <c r="G194" s="105"/>
      <c r="H194" s="105"/>
    </row>
    <row r="195" spans="3:8" ht="11.45" customHeight="1" x14ac:dyDescent="0.2">
      <c r="C195" s="105"/>
      <c r="D195" s="105"/>
      <c r="E195" s="105"/>
      <c r="F195" s="105"/>
      <c r="G195" s="105"/>
      <c r="H195" s="105"/>
    </row>
    <row r="196" spans="3:8" ht="11.45" customHeight="1" x14ac:dyDescent="0.2">
      <c r="C196" s="105"/>
      <c r="D196" s="105"/>
      <c r="E196" s="105"/>
      <c r="F196" s="105"/>
      <c r="G196" s="105"/>
      <c r="H196" s="105"/>
    </row>
    <row r="197" spans="3:8" ht="11.45" customHeight="1" x14ac:dyDescent="0.2">
      <c r="C197" s="105"/>
      <c r="D197" s="105"/>
      <c r="E197" s="105"/>
      <c r="F197" s="105"/>
      <c r="G197" s="105"/>
      <c r="H197" s="105"/>
    </row>
    <row r="198" spans="3:8" ht="11.45" customHeight="1" x14ac:dyDescent="0.2">
      <c r="C198" s="105"/>
      <c r="D198" s="105"/>
      <c r="E198" s="105"/>
      <c r="F198" s="105"/>
      <c r="G198" s="105"/>
      <c r="H198" s="105"/>
    </row>
    <row r="199" spans="3:8" ht="11.45" customHeight="1" x14ac:dyDescent="0.2">
      <c r="C199" s="105"/>
      <c r="D199" s="105"/>
      <c r="E199" s="105"/>
      <c r="F199" s="105"/>
      <c r="G199" s="105"/>
      <c r="H199" s="105"/>
    </row>
    <row r="200" spans="3:8" ht="11.45" customHeight="1" x14ac:dyDescent="0.2">
      <c r="C200" s="105"/>
      <c r="D200" s="105"/>
      <c r="E200" s="105"/>
      <c r="F200" s="105"/>
      <c r="G200" s="105"/>
      <c r="H200" s="105"/>
    </row>
    <row r="201" spans="3:8" ht="11.45" customHeight="1" x14ac:dyDescent="0.2">
      <c r="C201" s="105"/>
      <c r="D201" s="105"/>
      <c r="E201" s="105"/>
      <c r="F201" s="105"/>
      <c r="G201" s="105"/>
      <c r="H201" s="105"/>
    </row>
    <row r="202" spans="3:8" ht="11.45" customHeight="1" x14ac:dyDescent="0.2">
      <c r="C202" s="105"/>
      <c r="D202" s="105"/>
      <c r="E202" s="105"/>
      <c r="F202" s="105"/>
      <c r="G202" s="105"/>
      <c r="H202" s="105"/>
    </row>
    <row r="203" spans="3:8" ht="11.45" customHeight="1" x14ac:dyDescent="0.2">
      <c r="C203" s="105"/>
      <c r="D203" s="105"/>
      <c r="E203" s="105"/>
      <c r="F203" s="105"/>
      <c r="G203" s="105"/>
      <c r="H203" s="105"/>
    </row>
    <row r="204" spans="3:8" ht="11.45" customHeight="1" x14ac:dyDescent="0.2">
      <c r="C204" s="105"/>
      <c r="D204" s="105"/>
      <c r="E204" s="105"/>
      <c r="F204" s="105"/>
      <c r="G204" s="105"/>
      <c r="H204" s="105"/>
    </row>
    <row r="205" spans="3:8" ht="11.45" customHeight="1" x14ac:dyDescent="0.2">
      <c r="C205" s="105"/>
      <c r="D205" s="105"/>
      <c r="E205" s="105"/>
      <c r="F205" s="105"/>
      <c r="G205" s="105"/>
      <c r="H205" s="105"/>
    </row>
    <row r="206" spans="3:8" ht="11.45" customHeight="1" x14ac:dyDescent="0.2">
      <c r="C206" s="105"/>
      <c r="D206" s="105"/>
      <c r="E206" s="105"/>
      <c r="F206" s="105"/>
      <c r="G206" s="105"/>
      <c r="H206" s="105"/>
    </row>
    <row r="207" spans="3:8" ht="11.45" customHeight="1" x14ac:dyDescent="0.2">
      <c r="C207" s="105"/>
      <c r="D207" s="105"/>
      <c r="E207" s="105"/>
      <c r="F207" s="105"/>
      <c r="G207" s="105"/>
      <c r="H207" s="105"/>
    </row>
    <row r="208" spans="3:8" ht="11.45" customHeight="1" x14ac:dyDescent="0.2">
      <c r="C208" s="105"/>
      <c r="D208" s="105"/>
      <c r="E208" s="105"/>
      <c r="F208" s="105"/>
      <c r="G208" s="105"/>
      <c r="H208" s="105"/>
    </row>
    <row r="209" spans="3:8" ht="11.45" customHeight="1" x14ac:dyDescent="0.2">
      <c r="C209" s="105"/>
      <c r="D209" s="105"/>
      <c r="E209" s="105"/>
      <c r="F209" s="105"/>
      <c r="G209" s="105"/>
      <c r="H209" s="105"/>
    </row>
    <row r="210" spans="3:8" ht="11.45" customHeight="1" x14ac:dyDescent="0.2">
      <c r="C210" s="105"/>
      <c r="D210" s="105"/>
      <c r="E210" s="105"/>
      <c r="F210" s="105"/>
      <c r="G210" s="105"/>
      <c r="H210" s="105"/>
    </row>
    <row r="211" spans="3:8" ht="11.45" customHeight="1" x14ac:dyDescent="0.2">
      <c r="C211" s="105"/>
      <c r="D211" s="105"/>
      <c r="E211" s="105"/>
      <c r="F211" s="105"/>
      <c r="G211" s="105"/>
      <c r="H211" s="105"/>
    </row>
    <row r="212" spans="3:8" ht="11.45" customHeight="1" x14ac:dyDescent="0.2">
      <c r="C212" s="105"/>
      <c r="D212" s="105"/>
      <c r="E212" s="105"/>
      <c r="F212" s="105"/>
      <c r="G212" s="105"/>
      <c r="H212" s="105"/>
    </row>
    <row r="213" spans="3:8" ht="11.45" customHeight="1" x14ac:dyDescent="0.2">
      <c r="C213" s="105"/>
      <c r="D213" s="105"/>
      <c r="E213" s="105"/>
      <c r="F213" s="105"/>
      <c r="G213" s="105"/>
      <c r="H213" s="105"/>
    </row>
    <row r="214" spans="3:8" ht="11.45" customHeight="1" x14ac:dyDescent="0.2">
      <c r="C214" s="105"/>
      <c r="D214" s="105"/>
      <c r="E214" s="105"/>
      <c r="F214" s="105"/>
      <c r="G214" s="105"/>
      <c r="H214" s="105"/>
    </row>
    <row r="215" spans="3:8" ht="11.45" customHeight="1" x14ac:dyDescent="0.2">
      <c r="C215" s="105"/>
      <c r="D215" s="105"/>
      <c r="E215" s="105"/>
      <c r="F215" s="105"/>
      <c r="G215" s="105"/>
      <c r="H215" s="105"/>
    </row>
    <row r="216" spans="3:8" ht="11.45" customHeight="1" x14ac:dyDescent="0.2">
      <c r="C216" s="105"/>
      <c r="D216" s="105"/>
      <c r="E216" s="105"/>
      <c r="F216" s="105"/>
      <c r="G216" s="105"/>
      <c r="H216" s="105"/>
    </row>
    <row r="217" spans="3:8" ht="11.45" customHeight="1" x14ac:dyDescent="0.2">
      <c r="C217" s="105"/>
      <c r="D217" s="105"/>
      <c r="E217" s="105"/>
      <c r="F217" s="105"/>
      <c r="G217" s="105"/>
      <c r="H217" s="105"/>
    </row>
    <row r="218" spans="3:8" ht="11.45" customHeight="1" x14ac:dyDescent="0.2">
      <c r="C218" s="105"/>
      <c r="D218" s="105"/>
      <c r="E218" s="105"/>
      <c r="F218" s="105"/>
      <c r="G218" s="105"/>
      <c r="H218" s="105"/>
    </row>
    <row r="219" spans="3:8" ht="11.45" customHeight="1" x14ac:dyDescent="0.2">
      <c r="C219" s="105"/>
      <c r="D219" s="105"/>
      <c r="E219" s="105"/>
      <c r="F219" s="105"/>
      <c r="G219" s="105"/>
      <c r="H219" s="105"/>
    </row>
    <row r="220" spans="3:8" ht="11.45" customHeight="1" x14ac:dyDescent="0.2">
      <c r="C220" s="105"/>
      <c r="D220" s="105"/>
      <c r="E220" s="105"/>
      <c r="F220" s="105"/>
      <c r="G220" s="105"/>
      <c r="H220" s="105"/>
    </row>
    <row r="221" spans="3:8" ht="11.45" customHeight="1" x14ac:dyDescent="0.2">
      <c r="C221" s="105"/>
      <c r="D221" s="105"/>
      <c r="E221" s="105"/>
      <c r="F221" s="105"/>
      <c r="G221" s="105"/>
      <c r="H221" s="105"/>
    </row>
    <row r="222" spans="3:8" ht="11.45" customHeight="1" x14ac:dyDescent="0.2">
      <c r="C222" s="105"/>
      <c r="D222" s="105"/>
      <c r="E222" s="105"/>
      <c r="F222" s="105"/>
      <c r="G222" s="105"/>
      <c r="H222" s="105"/>
    </row>
    <row r="223" spans="3:8" ht="11.45" customHeight="1" x14ac:dyDescent="0.2">
      <c r="C223" s="105"/>
      <c r="D223" s="105"/>
      <c r="E223" s="105"/>
      <c r="F223" s="105"/>
      <c r="G223" s="105"/>
      <c r="H223" s="105"/>
    </row>
    <row r="224" spans="3:8" ht="11.45" customHeight="1" x14ac:dyDescent="0.2">
      <c r="C224" s="105"/>
      <c r="D224" s="105"/>
      <c r="E224" s="105"/>
      <c r="F224" s="105"/>
      <c r="G224" s="105"/>
      <c r="H224" s="105"/>
    </row>
    <row r="225" spans="3:8" ht="11.45" customHeight="1" x14ac:dyDescent="0.2">
      <c r="C225" s="105"/>
      <c r="D225" s="105"/>
      <c r="E225" s="105"/>
      <c r="F225" s="105"/>
      <c r="G225" s="105"/>
      <c r="H225" s="105"/>
    </row>
    <row r="226" spans="3:8" ht="11.45" customHeight="1" x14ac:dyDescent="0.2">
      <c r="C226" s="105"/>
      <c r="D226" s="105"/>
      <c r="E226" s="105"/>
      <c r="F226" s="105"/>
      <c r="G226" s="105"/>
      <c r="H226" s="105"/>
    </row>
    <row r="227" spans="3:8" ht="11.45" customHeight="1" x14ac:dyDescent="0.2">
      <c r="C227" s="105"/>
      <c r="D227" s="105"/>
      <c r="E227" s="105"/>
      <c r="F227" s="105"/>
      <c r="G227" s="105"/>
      <c r="H227" s="105"/>
    </row>
    <row r="228" spans="3:8" ht="11.45" customHeight="1" x14ac:dyDescent="0.2">
      <c r="C228" s="105"/>
      <c r="D228" s="105"/>
      <c r="E228" s="105"/>
      <c r="F228" s="105"/>
      <c r="G228" s="105"/>
      <c r="H228" s="105"/>
    </row>
    <row r="229" spans="3:8" ht="11.45" customHeight="1" x14ac:dyDescent="0.2">
      <c r="C229" s="105"/>
      <c r="D229" s="105"/>
      <c r="E229" s="105"/>
      <c r="F229" s="105"/>
      <c r="G229" s="105"/>
      <c r="H229" s="105"/>
    </row>
    <row r="230" spans="3:8" ht="11.45" customHeight="1" x14ac:dyDescent="0.2">
      <c r="C230" s="105"/>
      <c r="D230" s="105"/>
      <c r="E230" s="105"/>
      <c r="F230" s="105"/>
      <c r="G230" s="105"/>
      <c r="H230" s="105"/>
    </row>
    <row r="231" spans="3:8" ht="11.45" customHeight="1" x14ac:dyDescent="0.2">
      <c r="C231" s="105"/>
      <c r="D231" s="105"/>
      <c r="E231" s="105"/>
      <c r="F231" s="105"/>
      <c r="G231" s="105"/>
      <c r="H231" s="105"/>
    </row>
    <row r="232" spans="3:8" ht="11.45" customHeight="1" x14ac:dyDescent="0.2">
      <c r="C232" s="105"/>
      <c r="D232" s="105"/>
      <c r="E232" s="105"/>
      <c r="F232" s="105"/>
      <c r="G232" s="105"/>
      <c r="H232" s="105"/>
    </row>
    <row r="233" spans="3:8" ht="11.45" customHeight="1" x14ac:dyDescent="0.2">
      <c r="C233" s="105"/>
      <c r="D233" s="105"/>
      <c r="E233" s="105"/>
      <c r="F233" s="105"/>
      <c r="G233" s="105"/>
      <c r="H233" s="105"/>
    </row>
    <row r="234" spans="3:8" ht="11.45" customHeight="1" x14ac:dyDescent="0.2">
      <c r="C234" s="105"/>
      <c r="D234" s="105"/>
      <c r="E234" s="105"/>
      <c r="F234" s="105"/>
      <c r="G234" s="105"/>
      <c r="H234" s="105"/>
    </row>
    <row r="235" spans="3:8" ht="11.45" customHeight="1" x14ac:dyDescent="0.2">
      <c r="C235" s="105"/>
      <c r="D235" s="105"/>
      <c r="E235" s="105"/>
      <c r="F235" s="105"/>
      <c r="G235" s="105"/>
      <c r="H235" s="105"/>
    </row>
    <row r="236" spans="3:8" ht="11.45" customHeight="1" x14ac:dyDescent="0.2">
      <c r="C236" s="105"/>
      <c r="D236" s="105"/>
      <c r="E236" s="105"/>
      <c r="F236" s="105"/>
      <c r="G236" s="105"/>
      <c r="H236" s="105"/>
    </row>
    <row r="237" spans="3:8" ht="11.45" customHeight="1" x14ac:dyDescent="0.2">
      <c r="C237" s="105"/>
      <c r="D237" s="105"/>
      <c r="E237" s="105"/>
      <c r="F237" s="105"/>
      <c r="G237" s="105"/>
      <c r="H237" s="105"/>
    </row>
    <row r="238" spans="3:8" ht="11.45" customHeight="1" x14ac:dyDescent="0.2">
      <c r="C238" s="105"/>
      <c r="D238" s="105"/>
      <c r="E238" s="105"/>
      <c r="F238" s="105"/>
      <c r="G238" s="105"/>
      <c r="H238" s="105"/>
    </row>
    <row r="239" spans="3:8" ht="11.45" customHeight="1" x14ac:dyDescent="0.2">
      <c r="C239" s="105"/>
      <c r="D239" s="105"/>
      <c r="E239" s="105"/>
      <c r="F239" s="105"/>
      <c r="G239" s="105"/>
      <c r="H239" s="105"/>
    </row>
    <row r="240" spans="3:8" ht="11.45" customHeight="1" x14ac:dyDescent="0.2">
      <c r="C240" s="105"/>
      <c r="D240" s="105"/>
      <c r="E240" s="105"/>
      <c r="F240" s="105"/>
      <c r="G240" s="105"/>
      <c r="H240" s="105"/>
    </row>
    <row r="241" spans="3:8" ht="11.45" customHeight="1" x14ac:dyDescent="0.2">
      <c r="C241" s="105"/>
      <c r="D241" s="105"/>
      <c r="E241" s="105"/>
      <c r="F241" s="105"/>
      <c r="G241" s="105"/>
      <c r="H241" s="105"/>
    </row>
    <row r="242" spans="3:8" ht="11.45" customHeight="1" x14ac:dyDescent="0.2"/>
    <row r="243" spans="3:8" ht="11.45" customHeight="1" x14ac:dyDescent="0.2"/>
    <row r="244" spans="3:8" ht="11.45" customHeight="1" x14ac:dyDescent="0.2"/>
    <row r="245" spans="3:8" ht="11.45" customHeight="1" x14ac:dyDescent="0.2"/>
    <row r="246" spans="3:8" ht="11.45" customHeight="1" x14ac:dyDescent="0.2"/>
    <row r="247" spans="3:8" ht="11.45" customHeight="1" x14ac:dyDescent="0.2"/>
    <row r="248" spans="3:8" ht="11.45" customHeight="1" x14ac:dyDescent="0.2"/>
    <row r="249" spans="3:8" ht="11.45" customHeight="1" x14ac:dyDescent="0.2"/>
    <row r="250" spans="3:8" ht="11.45" customHeight="1" x14ac:dyDescent="0.2"/>
    <row r="251" spans="3:8" ht="11.45" customHeight="1" x14ac:dyDescent="0.2"/>
    <row r="252" spans="3:8" ht="11.45" customHeight="1" x14ac:dyDescent="0.2"/>
    <row r="253" spans="3:8" ht="11.45" customHeight="1" x14ac:dyDescent="0.2"/>
    <row r="254" spans="3:8" ht="11.45" customHeight="1" x14ac:dyDescent="0.2"/>
    <row r="255" spans="3:8" ht="11.45" customHeight="1" x14ac:dyDescent="0.2"/>
    <row r="256" spans="3:8"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row r="296" ht="11.45" customHeight="1" x14ac:dyDescent="0.2"/>
    <row r="297" ht="11.45" customHeight="1" x14ac:dyDescent="0.2"/>
    <row r="298" ht="11.45" customHeight="1" x14ac:dyDescent="0.2"/>
    <row r="299" ht="11.45" customHeight="1" x14ac:dyDescent="0.2"/>
    <row r="300" ht="11.45" customHeight="1" x14ac:dyDescent="0.2"/>
    <row r="301" ht="11.45" customHeight="1" x14ac:dyDescent="0.2"/>
    <row r="302" ht="11.45" customHeight="1" x14ac:dyDescent="0.2"/>
    <row r="303" ht="11.45" customHeight="1" x14ac:dyDescent="0.2"/>
    <row r="304" ht="11.45" customHeight="1" x14ac:dyDescent="0.2"/>
    <row r="305" ht="11.45" customHeight="1" x14ac:dyDescent="0.2"/>
    <row r="306" ht="11.45" customHeight="1" x14ac:dyDescent="0.2"/>
    <row r="307" ht="11.45" customHeight="1" x14ac:dyDescent="0.2"/>
    <row r="308" ht="11.45" customHeight="1" x14ac:dyDescent="0.2"/>
    <row r="309" ht="11.45" customHeight="1" x14ac:dyDescent="0.2"/>
    <row r="310" ht="11.45" customHeight="1" x14ac:dyDescent="0.2"/>
    <row r="311" ht="11.45" customHeight="1" x14ac:dyDescent="0.2"/>
    <row r="312" ht="11.45" customHeight="1" x14ac:dyDescent="0.2"/>
    <row r="313" ht="11.45" customHeight="1" x14ac:dyDescent="0.2"/>
    <row r="314" ht="11.45" customHeight="1" x14ac:dyDescent="0.2"/>
    <row r="315" ht="11.45" customHeight="1" x14ac:dyDescent="0.2"/>
    <row r="316" ht="11.45" customHeight="1" x14ac:dyDescent="0.2"/>
    <row r="317" ht="11.45" customHeight="1" x14ac:dyDescent="0.2"/>
    <row r="318" ht="11.45" customHeight="1" x14ac:dyDescent="0.2"/>
  </sheetData>
  <mergeCells count="19">
    <mergeCell ref="C9:H9"/>
    <mergeCell ref="C4:D5"/>
    <mergeCell ref="E5:F5"/>
    <mergeCell ref="G5:H5"/>
    <mergeCell ref="A1:B1"/>
    <mergeCell ref="C1:H1"/>
    <mergeCell ref="A2:B2"/>
    <mergeCell ref="A3:B3"/>
    <mergeCell ref="A4:A6"/>
    <mergeCell ref="B4:B6"/>
    <mergeCell ref="E4:H4"/>
    <mergeCell ref="C2:H2"/>
    <mergeCell ref="C3:H3"/>
    <mergeCell ref="C147:H147"/>
    <mergeCell ref="C89:H89"/>
    <mergeCell ref="C96:H96"/>
    <mergeCell ref="C102:H102"/>
    <mergeCell ref="C131:H131"/>
    <mergeCell ref="C136:H13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rowBreaks count="1" manualBreakCount="1">
    <brk id="6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H165"/>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42578125" defaultRowHeight="11.25" x14ac:dyDescent="0.2"/>
  <cols>
    <col min="1" max="1" width="3.7109375" style="69" customWidth="1"/>
    <col min="2" max="2" width="41.7109375" style="133" customWidth="1"/>
    <col min="3" max="3" width="8.28515625" style="69" customWidth="1"/>
    <col min="4" max="4" width="7.5703125" style="69" customWidth="1"/>
    <col min="5" max="5" width="8.28515625" style="69" customWidth="1"/>
    <col min="6" max="8" width="7.5703125" style="69" customWidth="1"/>
    <col min="9" max="16384" width="11.42578125" style="69"/>
  </cols>
  <sheetData>
    <row r="1" spans="1:8" s="68" customFormat="1" ht="24.95" customHeight="1" x14ac:dyDescent="0.2">
      <c r="A1" s="227" t="s">
        <v>84</v>
      </c>
      <c r="B1" s="228"/>
      <c r="C1" s="229" t="s">
        <v>85</v>
      </c>
      <c r="D1" s="229"/>
      <c r="E1" s="229"/>
      <c r="F1" s="229"/>
      <c r="G1" s="229"/>
      <c r="H1" s="230"/>
    </row>
    <row r="2" spans="1:8" ht="35.1" customHeight="1" x14ac:dyDescent="0.2">
      <c r="A2" s="210" t="s">
        <v>126</v>
      </c>
      <c r="B2" s="211"/>
      <c r="C2" s="212" t="s">
        <v>337</v>
      </c>
      <c r="D2" s="212"/>
      <c r="E2" s="212"/>
      <c r="F2" s="212"/>
      <c r="G2" s="212"/>
      <c r="H2" s="213"/>
    </row>
    <row r="3" spans="1:8" ht="20.100000000000001" customHeight="1" x14ac:dyDescent="0.2">
      <c r="A3" s="210" t="s">
        <v>173</v>
      </c>
      <c r="B3" s="211"/>
      <c r="C3" s="212" t="s">
        <v>4</v>
      </c>
      <c r="D3" s="212"/>
      <c r="E3" s="212"/>
      <c r="F3" s="212"/>
      <c r="G3" s="212"/>
      <c r="H3" s="213"/>
    </row>
    <row r="4" spans="1:8" ht="11.45" customHeight="1" x14ac:dyDescent="0.2">
      <c r="A4" s="198" t="s">
        <v>41</v>
      </c>
      <c r="B4" s="199" t="s">
        <v>42</v>
      </c>
      <c r="C4" s="199" t="s">
        <v>36</v>
      </c>
      <c r="D4" s="199"/>
      <c r="E4" s="199" t="s">
        <v>10</v>
      </c>
      <c r="F4" s="199"/>
      <c r="G4" s="199"/>
      <c r="H4" s="201"/>
    </row>
    <row r="5" spans="1:8" ht="11.45" customHeight="1" x14ac:dyDescent="0.2">
      <c r="A5" s="198"/>
      <c r="B5" s="199"/>
      <c r="C5" s="199"/>
      <c r="D5" s="199"/>
      <c r="E5" s="199" t="s">
        <v>16</v>
      </c>
      <c r="F5" s="199"/>
      <c r="G5" s="199" t="s">
        <v>15</v>
      </c>
      <c r="H5" s="201"/>
    </row>
    <row r="6" spans="1:8" ht="11.45" customHeight="1" x14ac:dyDescent="0.2">
      <c r="A6" s="198"/>
      <c r="B6" s="199"/>
      <c r="C6" s="87" t="s">
        <v>11</v>
      </c>
      <c r="D6" s="87" t="s">
        <v>12</v>
      </c>
      <c r="E6" s="87" t="s">
        <v>13</v>
      </c>
      <c r="F6" s="87" t="s">
        <v>12</v>
      </c>
      <c r="G6" s="87" t="s">
        <v>13</v>
      </c>
      <c r="H6" s="88" t="s">
        <v>12</v>
      </c>
    </row>
    <row r="7" spans="1:8" ht="11.45" customHeight="1" x14ac:dyDescent="0.2">
      <c r="A7" s="51">
        <v>1</v>
      </c>
      <c r="B7" s="52">
        <v>2</v>
      </c>
      <c r="C7" s="53">
        <v>3</v>
      </c>
      <c r="D7" s="52">
        <v>4</v>
      </c>
      <c r="E7" s="53">
        <v>5</v>
      </c>
      <c r="F7" s="52">
        <v>6</v>
      </c>
      <c r="G7" s="53">
        <v>7</v>
      </c>
      <c r="H7" s="54">
        <v>8</v>
      </c>
    </row>
    <row r="8" spans="1:8" ht="5.0999999999999996" customHeight="1" x14ac:dyDescent="0.2">
      <c r="A8" s="70"/>
      <c r="B8" s="130"/>
      <c r="C8" s="124"/>
      <c r="D8" s="124"/>
      <c r="E8" s="124"/>
      <c r="F8" s="124"/>
      <c r="G8" s="124"/>
      <c r="H8" s="124"/>
    </row>
    <row r="9" spans="1:8" ht="20.100000000000001" customHeight="1" x14ac:dyDescent="0.2">
      <c r="A9" s="71"/>
      <c r="B9" s="131"/>
      <c r="C9" s="225" t="s">
        <v>64</v>
      </c>
      <c r="D9" s="226"/>
      <c r="E9" s="226"/>
      <c r="F9" s="226"/>
      <c r="G9" s="226"/>
      <c r="H9" s="226"/>
    </row>
    <row r="10" spans="1:8" ht="11.45" customHeight="1" x14ac:dyDescent="0.2">
      <c r="A10" s="67">
        <f>IF(E10&lt;&gt;"",COUNTA($E10:E$10),"")</f>
        <v>1</v>
      </c>
      <c r="B10" s="132" t="s">
        <v>182</v>
      </c>
      <c r="C10" s="125">
        <v>313</v>
      </c>
      <c r="D10" s="125">
        <v>76</v>
      </c>
      <c r="E10" s="125">
        <v>284</v>
      </c>
      <c r="F10" s="125">
        <v>70</v>
      </c>
      <c r="G10" s="125">
        <v>29</v>
      </c>
      <c r="H10" s="125">
        <v>6</v>
      </c>
    </row>
    <row r="11" spans="1:8" ht="11.45" customHeight="1" x14ac:dyDescent="0.2">
      <c r="A11" s="67">
        <f>IF(E11&lt;&gt;"",COUNTA($E$10:E11),"")</f>
        <v>2</v>
      </c>
      <c r="B11" s="131" t="s">
        <v>210</v>
      </c>
      <c r="C11" s="124">
        <v>193</v>
      </c>
      <c r="D11" s="124">
        <v>29</v>
      </c>
      <c r="E11" s="124">
        <v>178</v>
      </c>
      <c r="F11" s="124">
        <v>29</v>
      </c>
      <c r="G11" s="124">
        <v>15</v>
      </c>
      <c r="H11" s="124" t="s">
        <v>24</v>
      </c>
    </row>
    <row r="12" spans="1:8" ht="11.45" customHeight="1" x14ac:dyDescent="0.2">
      <c r="A12" s="67">
        <f>IF(E12&lt;&gt;"",COUNTA($E$10:E12),"")</f>
        <v>3</v>
      </c>
      <c r="B12" s="131" t="s">
        <v>211</v>
      </c>
      <c r="C12" s="124">
        <v>17</v>
      </c>
      <c r="D12" s="124">
        <v>12</v>
      </c>
      <c r="E12" s="124">
        <v>11</v>
      </c>
      <c r="F12" s="124">
        <v>9</v>
      </c>
      <c r="G12" s="124">
        <v>6</v>
      </c>
      <c r="H12" s="124">
        <v>3</v>
      </c>
    </row>
    <row r="13" spans="1:8" ht="11.45" customHeight="1" x14ac:dyDescent="0.2">
      <c r="A13" s="67">
        <f>IF(E13&lt;&gt;"",COUNTA($E$10:E13),"")</f>
        <v>4</v>
      </c>
      <c r="B13" s="131" t="s">
        <v>212</v>
      </c>
      <c r="C13" s="124">
        <v>10</v>
      </c>
      <c r="D13" s="124">
        <v>10</v>
      </c>
      <c r="E13" s="124">
        <v>8</v>
      </c>
      <c r="F13" s="124">
        <v>8</v>
      </c>
      <c r="G13" s="124">
        <v>2</v>
      </c>
      <c r="H13" s="124">
        <v>2</v>
      </c>
    </row>
    <row r="14" spans="1:8" ht="11.45" customHeight="1" x14ac:dyDescent="0.2">
      <c r="A14" s="67">
        <f>IF(E14&lt;&gt;"",COUNTA($E$10:E14),"")</f>
        <v>5</v>
      </c>
      <c r="B14" s="131" t="s">
        <v>213</v>
      </c>
      <c r="C14" s="124">
        <v>1</v>
      </c>
      <c r="D14" s="124" t="s">
        <v>24</v>
      </c>
      <c r="E14" s="124">
        <v>1</v>
      </c>
      <c r="F14" s="124" t="s">
        <v>24</v>
      </c>
      <c r="G14" s="124" t="s">
        <v>24</v>
      </c>
      <c r="H14" s="124" t="s">
        <v>24</v>
      </c>
    </row>
    <row r="15" spans="1:8" ht="11.45" customHeight="1" x14ac:dyDescent="0.2">
      <c r="A15" s="67">
        <f>IF(E15&lt;&gt;"",COUNTA($E$10:E15),"")</f>
        <v>6</v>
      </c>
      <c r="B15" s="131" t="s">
        <v>214</v>
      </c>
      <c r="C15" s="124">
        <v>37</v>
      </c>
      <c r="D15" s="124">
        <v>5</v>
      </c>
      <c r="E15" s="124">
        <v>36</v>
      </c>
      <c r="F15" s="124">
        <v>5</v>
      </c>
      <c r="G15" s="124">
        <v>1</v>
      </c>
      <c r="H15" s="124" t="s">
        <v>24</v>
      </c>
    </row>
    <row r="16" spans="1:8" ht="11.45" customHeight="1" x14ac:dyDescent="0.2">
      <c r="A16" s="67">
        <f>IF(E16&lt;&gt;"",COUNTA($E$10:E16),"")</f>
        <v>7</v>
      </c>
      <c r="B16" s="131" t="s">
        <v>215</v>
      </c>
      <c r="C16" s="124">
        <v>46</v>
      </c>
      <c r="D16" s="124">
        <v>13</v>
      </c>
      <c r="E16" s="124">
        <v>41</v>
      </c>
      <c r="F16" s="124">
        <v>12</v>
      </c>
      <c r="G16" s="124">
        <v>5</v>
      </c>
      <c r="H16" s="124">
        <v>1</v>
      </c>
    </row>
    <row r="17" spans="1:8" ht="11.45" customHeight="1" x14ac:dyDescent="0.2">
      <c r="A17" s="67">
        <f>IF(E17&lt;&gt;"",COUNTA($E$10:E17),"")</f>
        <v>8</v>
      </c>
      <c r="B17" s="131" t="s">
        <v>216</v>
      </c>
      <c r="C17" s="124">
        <v>9</v>
      </c>
      <c r="D17" s="124">
        <v>7</v>
      </c>
      <c r="E17" s="124">
        <v>9</v>
      </c>
      <c r="F17" s="124">
        <v>7</v>
      </c>
      <c r="G17" s="124" t="s">
        <v>24</v>
      </c>
      <c r="H17" s="124" t="s">
        <v>24</v>
      </c>
    </row>
    <row r="18" spans="1:8" ht="11.45" customHeight="1" x14ac:dyDescent="0.2">
      <c r="A18" s="67">
        <f>IF(E18&lt;&gt;"",COUNTA($E$10:E18),"")</f>
        <v>9</v>
      </c>
      <c r="B18" s="132" t="s">
        <v>183</v>
      </c>
      <c r="C18" s="125">
        <v>1540</v>
      </c>
      <c r="D18" s="125">
        <v>185</v>
      </c>
      <c r="E18" s="125">
        <v>1311</v>
      </c>
      <c r="F18" s="125">
        <v>166</v>
      </c>
      <c r="G18" s="125">
        <v>229</v>
      </c>
      <c r="H18" s="125">
        <v>19</v>
      </c>
    </row>
    <row r="19" spans="1:8" ht="11.45" customHeight="1" x14ac:dyDescent="0.2">
      <c r="A19" s="67">
        <f>IF(E19&lt;&gt;"",COUNTA($E$10:E19),"")</f>
        <v>10</v>
      </c>
      <c r="B19" s="131" t="s">
        <v>217</v>
      </c>
      <c r="C19" s="124">
        <v>18</v>
      </c>
      <c r="D19" s="124">
        <v>5</v>
      </c>
      <c r="E19" s="124">
        <v>10</v>
      </c>
      <c r="F19" s="124">
        <v>5</v>
      </c>
      <c r="G19" s="124">
        <v>8</v>
      </c>
      <c r="H19" s="124" t="s">
        <v>24</v>
      </c>
    </row>
    <row r="20" spans="1:8" ht="11.45" customHeight="1" x14ac:dyDescent="0.2">
      <c r="A20" s="67">
        <f>IF(E20&lt;&gt;"",COUNTA($E$10:E20),"")</f>
        <v>11</v>
      </c>
      <c r="B20" s="131" t="s">
        <v>218</v>
      </c>
      <c r="C20" s="124">
        <v>119</v>
      </c>
      <c r="D20" s="124">
        <v>15</v>
      </c>
      <c r="E20" s="124">
        <v>105</v>
      </c>
      <c r="F20" s="124">
        <v>14</v>
      </c>
      <c r="G20" s="124">
        <v>14</v>
      </c>
      <c r="H20" s="124">
        <v>1</v>
      </c>
    </row>
    <row r="21" spans="1:8" ht="11.45" customHeight="1" x14ac:dyDescent="0.2">
      <c r="A21" s="67">
        <f>IF(E21&lt;&gt;"",COUNTA($E$10:E21),"")</f>
        <v>12</v>
      </c>
      <c r="B21" s="131" t="s">
        <v>219</v>
      </c>
      <c r="C21" s="124">
        <v>3</v>
      </c>
      <c r="D21" s="124" t="s">
        <v>24</v>
      </c>
      <c r="E21" s="124">
        <v>1</v>
      </c>
      <c r="F21" s="124" t="s">
        <v>24</v>
      </c>
      <c r="G21" s="124">
        <v>2</v>
      </c>
      <c r="H21" s="124" t="s">
        <v>24</v>
      </c>
    </row>
    <row r="22" spans="1:8" ht="11.45" customHeight="1" x14ac:dyDescent="0.2">
      <c r="A22" s="67">
        <f>IF(E22&lt;&gt;"",COUNTA($E$10:E22),"")</f>
        <v>13</v>
      </c>
      <c r="B22" s="131" t="s">
        <v>220</v>
      </c>
      <c r="C22" s="124">
        <v>21</v>
      </c>
      <c r="D22" s="124">
        <v>14</v>
      </c>
      <c r="E22" s="124">
        <v>21</v>
      </c>
      <c r="F22" s="124">
        <v>14</v>
      </c>
      <c r="G22" s="124" t="s">
        <v>24</v>
      </c>
      <c r="H22" s="124" t="s">
        <v>24</v>
      </c>
    </row>
    <row r="23" spans="1:8" ht="11.45" customHeight="1" x14ac:dyDescent="0.2">
      <c r="A23" s="67">
        <f>IF(E23&lt;&gt;"",COUNTA($E$10:E23),"")</f>
        <v>14</v>
      </c>
      <c r="B23" s="131" t="s">
        <v>221</v>
      </c>
      <c r="C23" s="124">
        <v>6</v>
      </c>
      <c r="D23" s="124" t="s">
        <v>24</v>
      </c>
      <c r="E23" s="124">
        <v>4</v>
      </c>
      <c r="F23" s="124" t="s">
        <v>24</v>
      </c>
      <c r="G23" s="124">
        <v>2</v>
      </c>
      <c r="H23" s="124" t="s">
        <v>24</v>
      </c>
    </row>
    <row r="24" spans="1:8" ht="11.45" customHeight="1" x14ac:dyDescent="0.2">
      <c r="A24" s="67">
        <f>IF(E24&lt;&gt;"",COUNTA($E$10:E24),"")</f>
        <v>15</v>
      </c>
      <c r="B24" s="131" t="s">
        <v>222</v>
      </c>
      <c r="C24" s="124">
        <v>8</v>
      </c>
      <c r="D24" s="124" t="s">
        <v>24</v>
      </c>
      <c r="E24" s="124">
        <v>8</v>
      </c>
      <c r="F24" s="124" t="s">
        <v>24</v>
      </c>
      <c r="G24" s="124" t="s">
        <v>24</v>
      </c>
      <c r="H24" s="124" t="s">
        <v>24</v>
      </c>
    </row>
    <row r="25" spans="1:8" ht="11.45" customHeight="1" x14ac:dyDescent="0.2">
      <c r="A25" s="67">
        <f>IF(E25&lt;&gt;"",COUNTA($E$10:E25),"")</f>
        <v>16</v>
      </c>
      <c r="B25" s="131" t="s">
        <v>223</v>
      </c>
      <c r="C25" s="124">
        <v>49</v>
      </c>
      <c r="D25" s="124">
        <v>2</v>
      </c>
      <c r="E25" s="124">
        <v>35</v>
      </c>
      <c r="F25" s="124">
        <v>2</v>
      </c>
      <c r="G25" s="124">
        <v>14</v>
      </c>
      <c r="H25" s="124" t="s">
        <v>24</v>
      </c>
    </row>
    <row r="26" spans="1:8" ht="11.45" customHeight="1" x14ac:dyDescent="0.2">
      <c r="A26" s="67">
        <f>IF(E26&lt;&gt;"",COUNTA($E$10:E26),"")</f>
        <v>17</v>
      </c>
      <c r="B26" s="131" t="s">
        <v>224</v>
      </c>
      <c r="C26" s="124">
        <v>140</v>
      </c>
      <c r="D26" s="124">
        <v>4</v>
      </c>
      <c r="E26" s="124">
        <v>104</v>
      </c>
      <c r="F26" s="124">
        <v>4</v>
      </c>
      <c r="G26" s="124">
        <v>36</v>
      </c>
      <c r="H26" s="124" t="s">
        <v>24</v>
      </c>
    </row>
    <row r="27" spans="1:8" ht="11.45" customHeight="1" x14ac:dyDescent="0.2">
      <c r="A27" s="67">
        <f>IF(E27&lt;&gt;"",COUNTA($E$10:E27),"")</f>
        <v>18</v>
      </c>
      <c r="B27" s="131" t="s">
        <v>225</v>
      </c>
      <c r="C27" s="124">
        <v>3</v>
      </c>
      <c r="D27" s="124" t="s">
        <v>24</v>
      </c>
      <c r="E27" s="124">
        <v>3</v>
      </c>
      <c r="F27" s="124" t="s">
        <v>24</v>
      </c>
      <c r="G27" s="124" t="s">
        <v>24</v>
      </c>
      <c r="H27" s="124" t="s">
        <v>24</v>
      </c>
    </row>
    <row r="28" spans="1:8" ht="11.45" customHeight="1" x14ac:dyDescent="0.2">
      <c r="A28" s="67">
        <f>IF(E28&lt;&gt;"",COUNTA($E$10:E28),"")</f>
        <v>19</v>
      </c>
      <c r="B28" s="131" t="s">
        <v>226</v>
      </c>
      <c r="C28" s="124">
        <v>73</v>
      </c>
      <c r="D28" s="124">
        <v>1</v>
      </c>
      <c r="E28" s="124">
        <v>70</v>
      </c>
      <c r="F28" s="124">
        <v>1</v>
      </c>
      <c r="G28" s="124">
        <v>3</v>
      </c>
      <c r="H28" s="124" t="s">
        <v>24</v>
      </c>
    </row>
    <row r="29" spans="1:8" ht="11.45" customHeight="1" x14ac:dyDescent="0.2">
      <c r="A29" s="67">
        <f>IF(E29&lt;&gt;"",COUNTA($E$10:E29),"")</f>
        <v>20</v>
      </c>
      <c r="B29" s="131" t="s">
        <v>227</v>
      </c>
      <c r="C29" s="124">
        <v>378</v>
      </c>
      <c r="D29" s="124">
        <v>15</v>
      </c>
      <c r="E29" s="124">
        <v>348</v>
      </c>
      <c r="F29" s="124">
        <v>15</v>
      </c>
      <c r="G29" s="124">
        <v>30</v>
      </c>
      <c r="H29" s="124" t="s">
        <v>24</v>
      </c>
    </row>
    <row r="30" spans="1:8" ht="11.45" customHeight="1" x14ac:dyDescent="0.2">
      <c r="A30" s="67">
        <f>IF(E30&lt;&gt;"",COUNTA($E$10:E30),"")</f>
        <v>21</v>
      </c>
      <c r="B30" s="131" t="s">
        <v>228</v>
      </c>
      <c r="C30" s="124">
        <v>91</v>
      </c>
      <c r="D30" s="124">
        <v>2</v>
      </c>
      <c r="E30" s="124">
        <v>82</v>
      </c>
      <c r="F30" s="124">
        <v>2</v>
      </c>
      <c r="G30" s="124">
        <v>9</v>
      </c>
      <c r="H30" s="124" t="s">
        <v>24</v>
      </c>
    </row>
    <row r="31" spans="1:8" ht="11.45" customHeight="1" x14ac:dyDescent="0.2">
      <c r="A31" s="67">
        <f>IF(E31&lt;&gt;"",COUNTA($E$10:E31),"")</f>
        <v>22</v>
      </c>
      <c r="B31" s="131" t="s">
        <v>229</v>
      </c>
      <c r="C31" s="124">
        <v>220</v>
      </c>
      <c r="D31" s="124">
        <v>7</v>
      </c>
      <c r="E31" s="124">
        <v>194</v>
      </c>
      <c r="F31" s="124">
        <v>7</v>
      </c>
      <c r="G31" s="124">
        <v>26</v>
      </c>
      <c r="H31" s="124" t="s">
        <v>24</v>
      </c>
    </row>
    <row r="32" spans="1:8" ht="11.45" customHeight="1" x14ac:dyDescent="0.2">
      <c r="A32" s="67">
        <f>IF(E32&lt;&gt;"",COUNTA($E$10:E32),"")</f>
        <v>23</v>
      </c>
      <c r="B32" s="131" t="s">
        <v>230</v>
      </c>
      <c r="C32" s="124">
        <v>49</v>
      </c>
      <c r="D32" s="124">
        <v>1</v>
      </c>
      <c r="E32" s="124">
        <v>47</v>
      </c>
      <c r="F32" s="124" t="s">
        <v>24</v>
      </c>
      <c r="G32" s="124">
        <v>2</v>
      </c>
      <c r="H32" s="124">
        <v>1</v>
      </c>
    </row>
    <row r="33" spans="1:8" ht="11.45" customHeight="1" x14ac:dyDescent="0.2">
      <c r="A33" s="67">
        <f>IF(E33&lt;&gt;"",COUNTA($E$10:E33),"")</f>
        <v>24</v>
      </c>
      <c r="B33" s="131" t="s">
        <v>231</v>
      </c>
      <c r="C33" s="124">
        <v>37</v>
      </c>
      <c r="D33" s="124">
        <v>19</v>
      </c>
      <c r="E33" s="124">
        <v>33</v>
      </c>
      <c r="F33" s="124">
        <v>18</v>
      </c>
      <c r="G33" s="124">
        <v>4</v>
      </c>
      <c r="H33" s="124">
        <v>1</v>
      </c>
    </row>
    <row r="34" spans="1:8" ht="11.45" customHeight="1" x14ac:dyDescent="0.2">
      <c r="A34" s="67">
        <f>IF(E34&lt;&gt;"",COUNTA($E$10:E34),"")</f>
        <v>25</v>
      </c>
      <c r="B34" s="131" t="s">
        <v>232</v>
      </c>
      <c r="C34" s="124">
        <v>105</v>
      </c>
      <c r="D34" s="124">
        <v>42</v>
      </c>
      <c r="E34" s="124">
        <v>82</v>
      </c>
      <c r="F34" s="124">
        <v>38</v>
      </c>
      <c r="G34" s="124">
        <v>23</v>
      </c>
      <c r="H34" s="124">
        <v>4</v>
      </c>
    </row>
    <row r="35" spans="1:8" ht="11.45" customHeight="1" x14ac:dyDescent="0.2">
      <c r="A35" s="67">
        <f>IF(E35&lt;&gt;"",COUNTA($E$10:E35),"")</f>
        <v>26</v>
      </c>
      <c r="B35" s="131" t="s">
        <v>233</v>
      </c>
      <c r="C35" s="124">
        <v>220</v>
      </c>
      <c r="D35" s="124">
        <v>58</v>
      </c>
      <c r="E35" s="124">
        <v>164</v>
      </c>
      <c r="F35" s="124">
        <v>46</v>
      </c>
      <c r="G35" s="124">
        <v>56</v>
      </c>
      <c r="H35" s="124">
        <v>12</v>
      </c>
    </row>
    <row r="36" spans="1:8" ht="11.45" customHeight="1" x14ac:dyDescent="0.2">
      <c r="A36" s="67">
        <f>IF(E36&lt;&gt;"",COUNTA($E$10:E36),"")</f>
        <v>27</v>
      </c>
      <c r="B36" s="132" t="s">
        <v>184</v>
      </c>
      <c r="C36" s="125">
        <v>650</v>
      </c>
      <c r="D36" s="125">
        <v>39</v>
      </c>
      <c r="E36" s="125">
        <v>415</v>
      </c>
      <c r="F36" s="125">
        <v>37</v>
      </c>
      <c r="G36" s="125">
        <v>235</v>
      </c>
      <c r="H36" s="125">
        <v>2</v>
      </c>
    </row>
    <row r="37" spans="1:8" ht="11.45" customHeight="1" x14ac:dyDescent="0.2">
      <c r="A37" s="67">
        <f>IF(E37&lt;&gt;"",COUNTA($E$10:E37),"")</f>
        <v>28</v>
      </c>
      <c r="B37" s="131" t="s">
        <v>234</v>
      </c>
      <c r="C37" s="124">
        <v>34</v>
      </c>
      <c r="D37" s="124">
        <v>8</v>
      </c>
      <c r="E37" s="124">
        <v>31</v>
      </c>
      <c r="F37" s="124">
        <v>8</v>
      </c>
      <c r="G37" s="124">
        <v>3</v>
      </c>
      <c r="H37" s="124" t="s">
        <v>24</v>
      </c>
    </row>
    <row r="38" spans="1:8" ht="11.45" customHeight="1" x14ac:dyDescent="0.2">
      <c r="A38" s="67">
        <f>IF(E38&lt;&gt;"",COUNTA($E$10:E38),"")</f>
        <v>29</v>
      </c>
      <c r="B38" s="131" t="s">
        <v>235</v>
      </c>
      <c r="C38" s="124">
        <v>130</v>
      </c>
      <c r="D38" s="124">
        <v>1</v>
      </c>
      <c r="E38" s="124">
        <v>62</v>
      </c>
      <c r="F38" s="124" t="s">
        <v>24</v>
      </c>
      <c r="G38" s="124">
        <v>68</v>
      </c>
      <c r="H38" s="124">
        <v>1</v>
      </c>
    </row>
    <row r="39" spans="1:8" ht="11.45" customHeight="1" x14ac:dyDescent="0.2">
      <c r="A39" s="67">
        <f>IF(E39&lt;&gt;"",COUNTA($E$10:E39),"")</f>
        <v>30</v>
      </c>
      <c r="B39" s="131" t="s">
        <v>236</v>
      </c>
      <c r="C39" s="124">
        <v>98</v>
      </c>
      <c r="D39" s="124">
        <v>1</v>
      </c>
      <c r="E39" s="124">
        <v>50</v>
      </c>
      <c r="F39" s="124">
        <v>1</v>
      </c>
      <c r="G39" s="124">
        <v>48</v>
      </c>
      <c r="H39" s="124" t="s">
        <v>24</v>
      </c>
    </row>
    <row r="40" spans="1:8" ht="11.45" customHeight="1" x14ac:dyDescent="0.2">
      <c r="A40" s="67">
        <f>IF(E40&lt;&gt;"",COUNTA($E$10:E40),"")</f>
        <v>31</v>
      </c>
      <c r="B40" s="131" t="s">
        <v>237</v>
      </c>
      <c r="C40" s="124">
        <v>17</v>
      </c>
      <c r="D40" s="124">
        <v>1</v>
      </c>
      <c r="E40" s="124">
        <v>8</v>
      </c>
      <c r="F40" s="124" t="s">
        <v>24</v>
      </c>
      <c r="G40" s="124">
        <v>9</v>
      </c>
      <c r="H40" s="124">
        <v>1</v>
      </c>
    </row>
    <row r="41" spans="1:8" ht="23.1" customHeight="1" x14ac:dyDescent="0.2">
      <c r="A41" s="67">
        <f>IF(E41&lt;&gt;"",COUNTA($E$10:E41),"")</f>
        <v>32</v>
      </c>
      <c r="B41" s="131" t="s">
        <v>238</v>
      </c>
      <c r="C41" s="124">
        <v>75</v>
      </c>
      <c r="D41" s="124">
        <v>18</v>
      </c>
      <c r="E41" s="124">
        <v>47</v>
      </c>
      <c r="F41" s="124">
        <v>18</v>
      </c>
      <c r="G41" s="124">
        <v>28</v>
      </c>
      <c r="H41" s="124" t="s">
        <v>24</v>
      </c>
    </row>
    <row r="42" spans="1:8" ht="23.1" customHeight="1" x14ac:dyDescent="0.2">
      <c r="A42" s="67">
        <f>IF(E42&lt;&gt;"",COUNTA($E$10:E42),"")</f>
        <v>33</v>
      </c>
      <c r="B42" s="131" t="s">
        <v>239</v>
      </c>
      <c r="C42" s="124">
        <v>74</v>
      </c>
      <c r="D42" s="124">
        <v>6</v>
      </c>
      <c r="E42" s="124">
        <v>61</v>
      </c>
      <c r="F42" s="124">
        <v>6</v>
      </c>
      <c r="G42" s="124">
        <v>13</v>
      </c>
      <c r="H42" s="124" t="s">
        <v>24</v>
      </c>
    </row>
    <row r="43" spans="1:8" ht="11.45" customHeight="1" x14ac:dyDescent="0.2">
      <c r="A43" s="67">
        <f>IF(E43&lt;&gt;"",COUNTA($E$10:E43),"")</f>
        <v>34</v>
      </c>
      <c r="B43" s="131" t="s">
        <v>240</v>
      </c>
      <c r="C43" s="124">
        <v>151</v>
      </c>
      <c r="D43" s="124">
        <v>3</v>
      </c>
      <c r="E43" s="124">
        <v>97</v>
      </c>
      <c r="F43" s="124">
        <v>3</v>
      </c>
      <c r="G43" s="124">
        <v>54</v>
      </c>
      <c r="H43" s="124" t="s">
        <v>24</v>
      </c>
    </row>
    <row r="44" spans="1:8" ht="11.45" customHeight="1" x14ac:dyDescent="0.2">
      <c r="A44" s="67">
        <f>IF(E44&lt;&gt;"",COUNTA($E$10:E44),"")</f>
        <v>35</v>
      </c>
      <c r="B44" s="131" t="s">
        <v>241</v>
      </c>
      <c r="C44" s="124">
        <v>71</v>
      </c>
      <c r="D44" s="124">
        <v>1</v>
      </c>
      <c r="E44" s="124">
        <v>59</v>
      </c>
      <c r="F44" s="124">
        <v>1</v>
      </c>
      <c r="G44" s="124">
        <v>12</v>
      </c>
      <c r="H44" s="124" t="s">
        <v>24</v>
      </c>
    </row>
    <row r="45" spans="1:8" ht="11.45" customHeight="1" x14ac:dyDescent="0.2">
      <c r="A45" s="67">
        <f>IF(E45&lt;&gt;"",COUNTA($E$10:E45),"")</f>
        <v>36</v>
      </c>
      <c r="B45" s="132" t="s">
        <v>185</v>
      </c>
      <c r="C45" s="125">
        <v>161</v>
      </c>
      <c r="D45" s="125">
        <v>26</v>
      </c>
      <c r="E45" s="125">
        <v>154</v>
      </c>
      <c r="F45" s="125">
        <v>24</v>
      </c>
      <c r="G45" s="125">
        <v>7</v>
      </c>
      <c r="H45" s="125">
        <v>2</v>
      </c>
    </row>
    <row r="46" spans="1:8" ht="11.45" customHeight="1" x14ac:dyDescent="0.2">
      <c r="A46" s="67">
        <f>IF(E46&lt;&gt;"",COUNTA($E$10:E46),"")</f>
        <v>37</v>
      </c>
      <c r="B46" s="131" t="s">
        <v>242</v>
      </c>
      <c r="C46" s="124">
        <v>9</v>
      </c>
      <c r="D46" s="124">
        <v>6</v>
      </c>
      <c r="E46" s="124">
        <v>9</v>
      </c>
      <c r="F46" s="124">
        <v>6</v>
      </c>
      <c r="G46" s="124" t="s">
        <v>24</v>
      </c>
      <c r="H46" s="124" t="s">
        <v>24</v>
      </c>
    </row>
    <row r="47" spans="1:8" ht="11.45" customHeight="1" x14ac:dyDescent="0.2">
      <c r="A47" s="67">
        <f>IF(E47&lt;&gt;"",COUNTA($E$10:E47),"")</f>
        <v>38</v>
      </c>
      <c r="B47" s="131" t="s">
        <v>243</v>
      </c>
      <c r="C47" s="124">
        <v>9</v>
      </c>
      <c r="D47" s="124">
        <v>3</v>
      </c>
      <c r="E47" s="124">
        <v>9</v>
      </c>
      <c r="F47" s="124">
        <v>3</v>
      </c>
      <c r="G47" s="124" t="s">
        <v>24</v>
      </c>
      <c r="H47" s="124" t="s">
        <v>24</v>
      </c>
    </row>
    <row r="48" spans="1:8" ht="11.45" customHeight="1" x14ac:dyDescent="0.2">
      <c r="A48" s="67">
        <f>IF(E48&lt;&gt;"",COUNTA($E$10:E48),"")</f>
        <v>39</v>
      </c>
      <c r="B48" s="131" t="s">
        <v>244</v>
      </c>
      <c r="C48" s="124">
        <v>90</v>
      </c>
      <c r="D48" s="124">
        <v>6</v>
      </c>
      <c r="E48" s="124">
        <v>85</v>
      </c>
      <c r="F48" s="124">
        <v>5</v>
      </c>
      <c r="G48" s="124">
        <v>5</v>
      </c>
      <c r="H48" s="124">
        <v>1</v>
      </c>
    </row>
    <row r="49" spans="1:8" ht="23.1" customHeight="1" x14ac:dyDescent="0.2">
      <c r="A49" s="67">
        <f>IF(E49&lt;&gt;"",COUNTA($E$10:E49),"")</f>
        <v>40</v>
      </c>
      <c r="B49" s="131" t="s">
        <v>245</v>
      </c>
      <c r="C49" s="124">
        <v>4</v>
      </c>
      <c r="D49" s="124">
        <v>2</v>
      </c>
      <c r="E49" s="124">
        <v>3</v>
      </c>
      <c r="F49" s="124">
        <v>1</v>
      </c>
      <c r="G49" s="124">
        <v>1</v>
      </c>
      <c r="H49" s="124">
        <v>1</v>
      </c>
    </row>
    <row r="50" spans="1:8" ht="23.1" customHeight="1" x14ac:dyDescent="0.2">
      <c r="A50" s="67">
        <f>IF(E50&lt;&gt;"",COUNTA($E$10:E50),"")</f>
        <v>41</v>
      </c>
      <c r="B50" s="131" t="s">
        <v>246</v>
      </c>
      <c r="C50" s="124">
        <v>1</v>
      </c>
      <c r="D50" s="124" t="s">
        <v>24</v>
      </c>
      <c r="E50" s="124">
        <v>1</v>
      </c>
      <c r="F50" s="124" t="s">
        <v>24</v>
      </c>
      <c r="G50" s="124" t="s">
        <v>24</v>
      </c>
      <c r="H50" s="124" t="s">
        <v>24</v>
      </c>
    </row>
    <row r="51" spans="1:8" ht="11.45" customHeight="1" x14ac:dyDescent="0.2">
      <c r="A51" s="67">
        <f>IF(E51&lt;&gt;"",COUNTA($E$10:E51),"")</f>
        <v>42</v>
      </c>
      <c r="B51" s="131" t="s">
        <v>247</v>
      </c>
      <c r="C51" s="124">
        <v>48</v>
      </c>
      <c r="D51" s="124">
        <v>9</v>
      </c>
      <c r="E51" s="124">
        <v>47</v>
      </c>
      <c r="F51" s="124">
        <v>9</v>
      </c>
      <c r="G51" s="124">
        <v>1</v>
      </c>
      <c r="H51" s="124" t="s">
        <v>24</v>
      </c>
    </row>
    <row r="52" spans="1:8" ht="11.45" customHeight="1" x14ac:dyDescent="0.2">
      <c r="A52" s="67">
        <f>IF(E52&lt;&gt;"",COUNTA($E$10:E52),"")</f>
        <v>43</v>
      </c>
      <c r="B52" s="132" t="s">
        <v>186</v>
      </c>
      <c r="C52" s="125">
        <v>489</v>
      </c>
      <c r="D52" s="125">
        <v>69</v>
      </c>
      <c r="E52" s="125">
        <v>390</v>
      </c>
      <c r="F52" s="125">
        <v>58</v>
      </c>
      <c r="G52" s="125">
        <v>99</v>
      </c>
      <c r="H52" s="125">
        <v>11</v>
      </c>
    </row>
    <row r="53" spans="1:8" ht="11.45" customHeight="1" x14ac:dyDescent="0.2">
      <c r="A53" s="67">
        <f>IF(E53&lt;&gt;"",COUNTA($E$10:E53),"")</f>
        <v>44</v>
      </c>
      <c r="B53" s="131" t="s">
        <v>248</v>
      </c>
      <c r="C53" s="124">
        <v>29</v>
      </c>
      <c r="D53" s="124">
        <v>2</v>
      </c>
      <c r="E53" s="124">
        <v>16</v>
      </c>
      <c r="F53" s="124">
        <v>1</v>
      </c>
      <c r="G53" s="124">
        <v>13</v>
      </c>
      <c r="H53" s="124">
        <v>1</v>
      </c>
    </row>
    <row r="54" spans="1:8" ht="11.45" customHeight="1" x14ac:dyDescent="0.2">
      <c r="A54" s="67">
        <f>IF(E54&lt;&gt;"",COUNTA($E$10:E54),"")</f>
        <v>45</v>
      </c>
      <c r="B54" s="131" t="s">
        <v>249</v>
      </c>
      <c r="C54" s="124">
        <v>314</v>
      </c>
      <c r="D54" s="124">
        <v>36</v>
      </c>
      <c r="E54" s="124">
        <v>245</v>
      </c>
      <c r="F54" s="124">
        <v>30</v>
      </c>
      <c r="G54" s="124">
        <v>69</v>
      </c>
      <c r="H54" s="124">
        <v>6</v>
      </c>
    </row>
    <row r="55" spans="1:8" ht="11.45" customHeight="1" x14ac:dyDescent="0.2">
      <c r="A55" s="67">
        <f>IF(E55&lt;&gt;"",COUNTA($E$10:E55),"")</f>
        <v>46</v>
      </c>
      <c r="B55" s="131" t="s">
        <v>250</v>
      </c>
      <c r="C55" s="124">
        <v>12</v>
      </c>
      <c r="D55" s="124">
        <v>2</v>
      </c>
      <c r="E55" s="124">
        <v>10</v>
      </c>
      <c r="F55" s="124">
        <v>2</v>
      </c>
      <c r="G55" s="124">
        <v>2</v>
      </c>
      <c r="H55" s="124" t="s">
        <v>24</v>
      </c>
    </row>
    <row r="56" spans="1:8" ht="11.45" customHeight="1" x14ac:dyDescent="0.2">
      <c r="A56" s="67">
        <f>IF(E56&lt;&gt;"",COUNTA($E$10:E56),"")</f>
        <v>47</v>
      </c>
      <c r="B56" s="131" t="s">
        <v>251</v>
      </c>
      <c r="C56" s="124">
        <v>38</v>
      </c>
      <c r="D56" s="124">
        <v>18</v>
      </c>
      <c r="E56" s="124">
        <v>34</v>
      </c>
      <c r="F56" s="124">
        <v>16</v>
      </c>
      <c r="G56" s="124">
        <v>4</v>
      </c>
      <c r="H56" s="124">
        <v>2</v>
      </c>
    </row>
    <row r="57" spans="1:8" ht="11.45" customHeight="1" x14ac:dyDescent="0.2">
      <c r="A57" s="67">
        <f>IF(E57&lt;&gt;"",COUNTA($E$10:E57),"")</f>
        <v>48</v>
      </c>
      <c r="B57" s="131" t="s">
        <v>252</v>
      </c>
      <c r="C57" s="124">
        <v>62</v>
      </c>
      <c r="D57" s="124">
        <v>3</v>
      </c>
      <c r="E57" s="124">
        <v>55</v>
      </c>
      <c r="F57" s="124">
        <v>2</v>
      </c>
      <c r="G57" s="124">
        <v>7</v>
      </c>
      <c r="H57" s="124">
        <v>1</v>
      </c>
    </row>
    <row r="58" spans="1:8" ht="11.45" customHeight="1" x14ac:dyDescent="0.2">
      <c r="A58" s="67">
        <f>IF(E58&lt;&gt;"",COUNTA($E$10:E58),"")</f>
        <v>49</v>
      </c>
      <c r="B58" s="131" t="s">
        <v>253</v>
      </c>
      <c r="C58" s="124">
        <v>14</v>
      </c>
      <c r="D58" s="124">
        <v>1</v>
      </c>
      <c r="E58" s="124">
        <v>14</v>
      </c>
      <c r="F58" s="124">
        <v>1</v>
      </c>
      <c r="G58" s="124" t="s">
        <v>24</v>
      </c>
      <c r="H58" s="124" t="s">
        <v>24</v>
      </c>
    </row>
    <row r="59" spans="1:8" ht="11.45" customHeight="1" x14ac:dyDescent="0.2">
      <c r="A59" s="67">
        <f>IF(E59&lt;&gt;"",COUNTA($E$10:E59),"")</f>
        <v>50</v>
      </c>
      <c r="B59" s="131" t="s">
        <v>254</v>
      </c>
      <c r="C59" s="124">
        <v>14</v>
      </c>
      <c r="D59" s="124">
        <v>5</v>
      </c>
      <c r="E59" s="124">
        <v>10</v>
      </c>
      <c r="F59" s="124">
        <v>4</v>
      </c>
      <c r="G59" s="124">
        <v>4</v>
      </c>
      <c r="H59" s="124">
        <v>1</v>
      </c>
    </row>
    <row r="60" spans="1:8" ht="11.45" customHeight="1" x14ac:dyDescent="0.2">
      <c r="A60" s="67">
        <f>IF(E60&lt;&gt;"",COUNTA($E$10:E60),"")</f>
        <v>51</v>
      </c>
      <c r="B60" s="131" t="s">
        <v>255</v>
      </c>
      <c r="C60" s="124">
        <v>6</v>
      </c>
      <c r="D60" s="124">
        <v>2</v>
      </c>
      <c r="E60" s="124">
        <v>6</v>
      </c>
      <c r="F60" s="124">
        <v>2</v>
      </c>
      <c r="G60" s="124" t="s">
        <v>24</v>
      </c>
      <c r="H60" s="124" t="s">
        <v>24</v>
      </c>
    </row>
    <row r="61" spans="1:8" ht="23.1" customHeight="1" x14ac:dyDescent="0.2">
      <c r="A61" s="67">
        <f>IF(E61&lt;&gt;"",COUNTA($E$10:E61),"")</f>
        <v>52</v>
      </c>
      <c r="B61" s="132" t="s">
        <v>205</v>
      </c>
      <c r="C61" s="125">
        <v>1586</v>
      </c>
      <c r="D61" s="125">
        <v>857</v>
      </c>
      <c r="E61" s="125">
        <v>1185</v>
      </c>
      <c r="F61" s="125">
        <v>678</v>
      </c>
      <c r="G61" s="125">
        <v>401</v>
      </c>
      <c r="H61" s="125">
        <v>179</v>
      </c>
    </row>
    <row r="62" spans="1:8" ht="11.45" customHeight="1" x14ac:dyDescent="0.2">
      <c r="A62" s="67">
        <f>IF(E62&lt;&gt;"",COUNTA($E$10:E62),"")</f>
        <v>53</v>
      </c>
      <c r="B62" s="131" t="s">
        <v>256</v>
      </c>
      <c r="C62" s="124">
        <v>116</v>
      </c>
      <c r="D62" s="124">
        <v>38</v>
      </c>
      <c r="E62" s="124">
        <v>90</v>
      </c>
      <c r="F62" s="124">
        <v>30</v>
      </c>
      <c r="G62" s="124">
        <v>26</v>
      </c>
      <c r="H62" s="124">
        <v>8</v>
      </c>
    </row>
    <row r="63" spans="1:8" ht="11.45" customHeight="1" x14ac:dyDescent="0.2">
      <c r="A63" s="67">
        <f>IF(E63&lt;&gt;"",COUNTA($E$10:E63),"")</f>
        <v>54</v>
      </c>
      <c r="B63" s="131" t="s">
        <v>257</v>
      </c>
      <c r="C63" s="124">
        <v>65</v>
      </c>
      <c r="D63" s="124">
        <v>35</v>
      </c>
      <c r="E63" s="124">
        <v>61</v>
      </c>
      <c r="F63" s="124">
        <v>33</v>
      </c>
      <c r="G63" s="124">
        <v>4</v>
      </c>
      <c r="H63" s="124">
        <v>2</v>
      </c>
    </row>
    <row r="64" spans="1:8" ht="11.45" customHeight="1" x14ac:dyDescent="0.2">
      <c r="A64" s="67">
        <f>IF(E64&lt;&gt;"",COUNTA($E$10:E64),"")</f>
        <v>55</v>
      </c>
      <c r="B64" s="131" t="s">
        <v>258</v>
      </c>
      <c r="C64" s="124">
        <v>824</v>
      </c>
      <c r="D64" s="124">
        <v>442</v>
      </c>
      <c r="E64" s="124">
        <v>573</v>
      </c>
      <c r="F64" s="124">
        <v>327</v>
      </c>
      <c r="G64" s="124">
        <v>251</v>
      </c>
      <c r="H64" s="124">
        <v>115</v>
      </c>
    </row>
    <row r="65" spans="1:8" ht="23.1" customHeight="1" x14ac:dyDescent="0.2">
      <c r="A65" s="67">
        <f>IF(E65&lt;&gt;"",COUNTA($E$10:E65),"")</f>
        <v>56</v>
      </c>
      <c r="B65" s="131" t="s">
        <v>259</v>
      </c>
      <c r="C65" s="124">
        <v>28</v>
      </c>
      <c r="D65" s="124">
        <v>9</v>
      </c>
      <c r="E65" s="124">
        <v>24</v>
      </c>
      <c r="F65" s="124">
        <v>7</v>
      </c>
      <c r="G65" s="124">
        <v>4</v>
      </c>
      <c r="H65" s="124">
        <v>2</v>
      </c>
    </row>
    <row r="66" spans="1:8" ht="11.45" customHeight="1" x14ac:dyDescent="0.2">
      <c r="A66" s="67">
        <f>IF(E66&lt;&gt;"",COUNTA($E$10:E66),"")</f>
        <v>57</v>
      </c>
      <c r="B66" s="131" t="s">
        <v>260</v>
      </c>
      <c r="C66" s="124">
        <v>26</v>
      </c>
      <c r="D66" s="124">
        <v>18</v>
      </c>
      <c r="E66" s="124">
        <v>19</v>
      </c>
      <c r="F66" s="124">
        <v>13</v>
      </c>
      <c r="G66" s="124">
        <v>7</v>
      </c>
      <c r="H66" s="124">
        <v>5</v>
      </c>
    </row>
    <row r="67" spans="1:8" ht="23.1" customHeight="1" x14ac:dyDescent="0.2">
      <c r="A67" s="67">
        <f>IF(E67&lt;&gt;"",COUNTA($E$10:E67),"")</f>
        <v>58</v>
      </c>
      <c r="B67" s="131" t="s">
        <v>261</v>
      </c>
      <c r="C67" s="124">
        <v>20</v>
      </c>
      <c r="D67" s="124">
        <v>17</v>
      </c>
      <c r="E67" s="124">
        <v>19</v>
      </c>
      <c r="F67" s="124">
        <v>17</v>
      </c>
      <c r="G67" s="124">
        <v>1</v>
      </c>
      <c r="H67" s="124" t="s">
        <v>24</v>
      </c>
    </row>
    <row r="68" spans="1:8" ht="11.45" customHeight="1" x14ac:dyDescent="0.2">
      <c r="A68" s="67">
        <f>IF(E68&lt;&gt;"",COUNTA($E$10:E68),"")</f>
        <v>59</v>
      </c>
      <c r="B68" s="131" t="s">
        <v>262</v>
      </c>
      <c r="C68" s="124">
        <v>61</v>
      </c>
      <c r="D68" s="124">
        <v>40</v>
      </c>
      <c r="E68" s="124">
        <v>51</v>
      </c>
      <c r="F68" s="124">
        <v>35</v>
      </c>
      <c r="G68" s="124">
        <v>10</v>
      </c>
      <c r="H68" s="124">
        <v>5</v>
      </c>
    </row>
    <row r="69" spans="1:8" ht="11.45" customHeight="1" x14ac:dyDescent="0.2">
      <c r="A69" s="67">
        <f>IF(E69&lt;&gt;"",COUNTA($E$10:E69),"")</f>
        <v>60</v>
      </c>
      <c r="B69" s="131" t="s">
        <v>263</v>
      </c>
      <c r="C69" s="124">
        <v>165</v>
      </c>
      <c r="D69" s="124">
        <v>96</v>
      </c>
      <c r="E69" s="124">
        <v>135</v>
      </c>
      <c r="F69" s="124">
        <v>85</v>
      </c>
      <c r="G69" s="124">
        <v>30</v>
      </c>
      <c r="H69" s="124">
        <v>11</v>
      </c>
    </row>
    <row r="70" spans="1:8" ht="11.45" customHeight="1" x14ac:dyDescent="0.2">
      <c r="A70" s="67">
        <f>IF(E70&lt;&gt;"",COUNTA($E$10:E70),"")</f>
        <v>61</v>
      </c>
      <c r="B70" s="131" t="s">
        <v>264</v>
      </c>
      <c r="C70" s="124">
        <v>268</v>
      </c>
      <c r="D70" s="124">
        <v>153</v>
      </c>
      <c r="E70" s="124">
        <v>200</v>
      </c>
      <c r="F70" s="124">
        <v>122</v>
      </c>
      <c r="G70" s="124">
        <v>68</v>
      </c>
      <c r="H70" s="124">
        <v>31</v>
      </c>
    </row>
    <row r="71" spans="1:8" ht="11.45" customHeight="1" x14ac:dyDescent="0.2">
      <c r="A71" s="67">
        <f>IF(E71&lt;&gt;"",COUNTA($E$10:E71),"")</f>
        <v>62</v>
      </c>
      <c r="B71" s="131" t="s">
        <v>265</v>
      </c>
      <c r="C71" s="124">
        <v>13</v>
      </c>
      <c r="D71" s="124">
        <v>9</v>
      </c>
      <c r="E71" s="124">
        <v>13</v>
      </c>
      <c r="F71" s="124">
        <v>9</v>
      </c>
      <c r="G71" s="124" t="s">
        <v>24</v>
      </c>
      <c r="H71" s="124" t="s">
        <v>24</v>
      </c>
    </row>
    <row r="72" spans="1:8" ht="23.1" customHeight="1" x14ac:dyDescent="0.2">
      <c r="A72" s="67">
        <f>IF(E72&lt;&gt;"",COUNTA($E$10:E72),"")</f>
        <v>63</v>
      </c>
      <c r="B72" s="132" t="s">
        <v>206</v>
      </c>
      <c r="C72" s="125">
        <v>918</v>
      </c>
      <c r="D72" s="125">
        <v>591</v>
      </c>
      <c r="E72" s="125">
        <v>865</v>
      </c>
      <c r="F72" s="125">
        <v>554</v>
      </c>
      <c r="G72" s="125">
        <v>53</v>
      </c>
      <c r="H72" s="125">
        <v>37</v>
      </c>
    </row>
    <row r="73" spans="1:8" ht="11.45" customHeight="1" x14ac:dyDescent="0.2">
      <c r="A73" s="67">
        <f>IF(E73&lt;&gt;"",COUNTA($E$10:E73),"")</f>
        <v>64</v>
      </c>
      <c r="B73" s="131" t="s">
        <v>266</v>
      </c>
      <c r="C73" s="124">
        <v>93</v>
      </c>
      <c r="D73" s="124">
        <v>44</v>
      </c>
      <c r="E73" s="124">
        <v>87</v>
      </c>
      <c r="F73" s="124">
        <v>40</v>
      </c>
      <c r="G73" s="124">
        <v>6</v>
      </c>
      <c r="H73" s="124">
        <v>4</v>
      </c>
    </row>
    <row r="74" spans="1:8" ht="11.45" customHeight="1" x14ac:dyDescent="0.2">
      <c r="A74" s="67">
        <f>IF(E74&lt;&gt;"",COUNTA($E$10:E74),"")</f>
        <v>65</v>
      </c>
      <c r="B74" s="131" t="s">
        <v>267</v>
      </c>
      <c r="C74" s="124">
        <v>277</v>
      </c>
      <c r="D74" s="124">
        <v>204</v>
      </c>
      <c r="E74" s="124">
        <v>249</v>
      </c>
      <c r="F74" s="124">
        <v>185</v>
      </c>
      <c r="G74" s="124">
        <v>28</v>
      </c>
      <c r="H74" s="124">
        <v>19</v>
      </c>
    </row>
    <row r="75" spans="1:8" ht="11.45" customHeight="1" x14ac:dyDescent="0.2">
      <c r="A75" s="67">
        <f>IF(E75&lt;&gt;"",COUNTA($E$10:E75),"")</f>
        <v>66</v>
      </c>
      <c r="B75" s="131" t="s">
        <v>268</v>
      </c>
      <c r="C75" s="124">
        <v>119</v>
      </c>
      <c r="D75" s="124">
        <v>54</v>
      </c>
      <c r="E75" s="124">
        <v>113</v>
      </c>
      <c r="F75" s="124">
        <v>51</v>
      </c>
      <c r="G75" s="124">
        <v>6</v>
      </c>
      <c r="H75" s="124">
        <v>3</v>
      </c>
    </row>
    <row r="76" spans="1:8" ht="11.45" customHeight="1" x14ac:dyDescent="0.2">
      <c r="A76" s="67">
        <f>IF(E76&lt;&gt;"",COUNTA($E$10:E76),"")</f>
        <v>67</v>
      </c>
      <c r="B76" s="131" t="s">
        <v>269</v>
      </c>
      <c r="C76" s="124">
        <v>71</v>
      </c>
      <c r="D76" s="124">
        <v>34</v>
      </c>
      <c r="E76" s="124">
        <v>70</v>
      </c>
      <c r="F76" s="124">
        <v>34</v>
      </c>
      <c r="G76" s="124">
        <v>1</v>
      </c>
      <c r="H76" s="124" t="s">
        <v>24</v>
      </c>
    </row>
    <row r="77" spans="1:8" ht="11.45" customHeight="1" x14ac:dyDescent="0.2">
      <c r="A77" s="67">
        <f>IF(E77&lt;&gt;"",COUNTA($E$10:E77),"")</f>
        <v>68</v>
      </c>
      <c r="B77" s="131" t="s">
        <v>270</v>
      </c>
      <c r="C77" s="124">
        <v>38</v>
      </c>
      <c r="D77" s="124">
        <v>32</v>
      </c>
      <c r="E77" s="124">
        <v>37</v>
      </c>
      <c r="F77" s="124">
        <v>31</v>
      </c>
      <c r="G77" s="124">
        <v>1</v>
      </c>
      <c r="H77" s="124">
        <v>1</v>
      </c>
    </row>
    <row r="78" spans="1:8" ht="11.45" customHeight="1" x14ac:dyDescent="0.2">
      <c r="A78" s="67">
        <f>IF(E78&lt;&gt;"",COUNTA($E$10:E78),"")</f>
        <v>69</v>
      </c>
      <c r="B78" s="131" t="s">
        <v>271</v>
      </c>
      <c r="C78" s="124">
        <v>309</v>
      </c>
      <c r="D78" s="124">
        <v>216</v>
      </c>
      <c r="E78" s="124">
        <v>298</v>
      </c>
      <c r="F78" s="124">
        <v>206</v>
      </c>
      <c r="G78" s="124">
        <v>11</v>
      </c>
      <c r="H78" s="124">
        <v>10</v>
      </c>
    </row>
    <row r="79" spans="1:8" ht="11.45" customHeight="1" x14ac:dyDescent="0.2">
      <c r="A79" s="67">
        <f>IF(E79&lt;&gt;"",COUNTA($E$10:E79),"")</f>
        <v>70</v>
      </c>
      <c r="B79" s="131" t="s">
        <v>272</v>
      </c>
      <c r="C79" s="124">
        <v>11</v>
      </c>
      <c r="D79" s="124">
        <v>7</v>
      </c>
      <c r="E79" s="124">
        <v>11</v>
      </c>
      <c r="F79" s="124">
        <v>7</v>
      </c>
      <c r="G79" s="124" t="s">
        <v>24</v>
      </c>
      <c r="H79" s="124" t="s">
        <v>24</v>
      </c>
    </row>
    <row r="80" spans="1:8" ht="11.45" customHeight="1" x14ac:dyDescent="0.2">
      <c r="A80" s="67">
        <f>IF(E80&lt;&gt;"",COUNTA($E$10:E80),"")</f>
        <v>71</v>
      </c>
      <c r="B80" s="132" t="s">
        <v>187</v>
      </c>
      <c r="C80" s="125">
        <v>377</v>
      </c>
      <c r="D80" s="125">
        <v>338</v>
      </c>
      <c r="E80" s="125">
        <v>357</v>
      </c>
      <c r="F80" s="125">
        <v>323</v>
      </c>
      <c r="G80" s="125">
        <v>20</v>
      </c>
      <c r="H80" s="125">
        <v>15</v>
      </c>
    </row>
    <row r="81" spans="1:8" ht="11.45" customHeight="1" x14ac:dyDescent="0.2">
      <c r="A81" s="67">
        <f>IF(E81&lt;&gt;"",COUNTA($E$10:E81),"")</f>
        <v>72</v>
      </c>
      <c r="B81" s="131" t="s">
        <v>273</v>
      </c>
      <c r="C81" s="124">
        <v>288</v>
      </c>
      <c r="D81" s="124">
        <v>268</v>
      </c>
      <c r="E81" s="124">
        <v>275</v>
      </c>
      <c r="F81" s="124">
        <v>257</v>
      </c>
      <c r="G81" s="124">
        <v>13</v>
      </c>
      <c r="H81" s="124">
        <v>11</v>
      </c>
    </row>
    <row r="82" spans="1:8" ht="11.45" customHeight="1" x14ac:dyDescent="0.2">
      <c r="A82" s="67">
        <f>IF(E82&lt;&gt;"",COUNTA($E$10:E82),"")</f>
        <v>73</v>
      </c>
      <c r="B82" s="131" t="s">
        <v>274</v>
      </c>
      <c r="C82" s="124">
        <v>50</v>
      </c>
      <c r="D82" s="124">
        <v>40</v>
      </c>
      <c r="E82" s="124">
        <v>45</v>
      </c>
      <c r="F82" s="124">
        <v>37</v>
      </c>
      <c r="G82" s="124">
        <v>5</v>
      </c>
      <c r="H82" s="124">
        <v>3</v>
      </c>
    </row>
    <row r="83" spans="1:8" ht="11.45" customHeight="1" x14ac:dyDescent="0.2">
      <c r="A83" s="67">
        <f>IF(E83&lt;&gt;"",COUNTA($E$10:E83),"")</f>
        <v>74</v>
      </c>
      <c r="B83" s="131" t="s">
        <v>275</v>
      </c>
      <c r="C83" s="124">
        <v>19</v>
      </c>
      <c r="D83" s="124">
        <v>15</v>
      </c>
      <c r="E83" s="124">
        <v>19</v>
      </c>
      <c r="F83" s="124">
        <v>15</v>
      </c>
      <c r="G83" s="124" t="s">
        <v>24</v>
      </c>
      <c r="H83" s="124" t="s">
        <v>24</v>
      </c>
    </row>
    <row r="84" spans="1:8" ht="11.45" customHeight="1" x14ac:dyDescent="0.2">
      <c r="A84" s="67">
        <f>IF(E84&lt;&gt;"",COUNTA($E$10:E84),"")</f>
        <v>75</v>
      </c>
      <c r="B84" s="131" t="s">
        <v>276</v>
      </c>
      <c r="C84" s="124">
        <v>20</v>
      </c>
      <c r="D84" s="124">
        <v>15</v>
      </c>
      <c r="E84" s="124">
        <v>18</v>
      </c>
      <c r="F84" s="124">
        <v>14</v>
      </c>
      <c r="G84" s="124">
        <v>2</v>
      </c>
      <c r="H84" s="124">
        <v>1</v>
      </c>
    </row>
    <row r="85" spans="1:8" ht="11.45" customHeight="1" x14ac:dyDescent="0.2">
      <c r="A85" s="67">
        <f>IF(E85&lt;&gt;"",COUNTA($E$10:E85),"")</f>
        <v>76</v>
      </c>
      <c r="B85" s="132" t="s">
        <v>188</v>
      </c>
      <c r="C85" s="125">
        <v>22</v>
      </c>
      <c r="D85" s="125">
        <v>4</v>
      </c>
      <c r="E85" s="125">
        <v>18</v>
      </c>
      <c r="F85" s="125">
        <v>4</v>
      </c>
      <c r="G85" s="125">
        <v>4</v>
      </c>
      <c r="H85" s="125" t="s">
        <v>24</v>
      </c>
    </row>
    <row r="86" spans="1:8" ht="11.45" customHeight="1" x14ac:dyDescent="0.2">
      <c r="A86" s="67">
        <f>IF(E86&lt;&gt;"",COUNTA($E$10:E86),"")</f>
        <v>77</v>
      </c>
      <c r="B86" s="131" t="s">
        <v>277</v>
      </c>
      <c r="C86" s="124">
        <v>8</v>
      </c>
      <c r="D86" s="124">
        <v>2</v>
      </c>
      <c r="E86" s="124">
        <v>8</v>
      </c>
      <c r="F86" s="124">
        <v>2</v>
      </c>
      <c r="G86" s="124" t="s">
        <v>24</v>
      </c>
      <c r="H86" s="124" t="s">
        <v>24</v>
      </c>
    </row>
    <row r="87" spans="1:8" ht="11.45" customHeight="1" x14ac:dyDescent="0.2">
      <c r="A87" s="67">
        <f>IF(E87&lt;&gt;"",COUNTA($E$10:E87),"")</f>
        <v>78</v>
      </c>
      <c r="B87" s="131" t="s">
        <v>278</v>
      </c>
      <c r="C87" s="124">
        <v>14</v>
      </c>
      <c r="D87" s="124">
        <v>2</v>
      </c>
      <c r="E87" s="124">
        <v>10</v>
      </c>
      <c r="F87" s="124">
        <v>2</v>
      </c>
      <c r="G87" s="124">
        <v>4</v>
      </c>
      <c r="H87" s="124" t="s">
        <v>24</v>
      </c>
    </row>
    <row r="88" spans="1:8" ht="20.100000000000001" customHeight="1" x14ac:dyDescent="0.2">
      <c r="A88" s="67">
        <f>IF(E88&lt;&gt;"",COUNTA($E$10:E88),"")</f>
        <v>79</v>
      </c>
      <c r="B88" s="132" t="s">
        <v>189</v>
      </c>
      <c r="C88" s="125">
        <v>6056</v>
      </c>
      <c r="D88" s="125">
        <v>2185</v>
      </c>
      <c r="E88" s="125">
        <v>4979</v>
      </c>
      <c r="F88" s="125">
        <v>1914</v>
      </c>
      <c r="G88" s="125">
        <v>1077</v>
      </c>
      <c r="H88" s="125">
        <v>271</v>
      </c>
    </row>
    <row r="89" spans="1:8" ht="20.100000000000001" customHeight="1" x14ac:dyDescent="0.2">
      <c r="A89" s="67"/>
      <c r="B89" s="132"/>
      <c r="C89" s="194" t="s">
        <v>18</v>
      </c>
      <c r="D89" s="224"/>
      <c r="E89" s="224"/>
      <c r="F89" s="224"/>
      <c r="G89" s="224"/>
      <c r="H89" s="224"/>
    </row>
    <row r="90" spans="1:8" ht="11.45" customHeight="1" x14ac:dyDescent="0.2">
      <c r="A90" s="67">
        <f>IF(E90&lt;&gt;"",COUNTA($E$10:E90),"")</f>
        <v>80</v>
      </c>
      <c r="B90" s="132" t="s">
        <v>190</v>
      </c>
      <c r="C90" s="125">
        <v>599</v>
      </c>
      <c r="D90" s="125">
        <v>191</v>
      </c>
      <c r="E90" s="125">
        <v>348</v>
      </c>
      <c r="F90" s="125">
        <v>101</v>
      </c>
      <c r="G90" s="125">
        <v>251</v>
      </c>
      <c r="H90" s="125">
        <v>90</v>
      </c>
    </row>
    <row r="91" spans="1:8" ht="11.45" customHeight="1" x14ac:dyDescent="0.2">
      <c r="A91" s="67">
        <f>IF(E91&lt;&gt;"",COUNTA($E$10:E91),"")</f>
        <v>81</v>
      </c>
      <c r="B91" s="131" t="s">
        <v>279</v>
      </c>
      <c r="C91" s="124">
        <v>222</v>
      </c>
      <c r="D91" s="124">
        <v>95</v>
      </c>
      <c r="E91" s="124">
        <v>105</v>
      </c>
      <c r="F91" s="124">
        <v>45</v>
      </c>
      <c r="G91" s="124">
        <v>117</v>
      </c>
      <c r="H91" s="124">
        <v>50</v>
      </c>
    </row>
    <row r="92" spans="1:8" ht="11.45" customHeight="1" x14ac:dyDescent="0.2">
      <c r="A92" s="67">
        <f>IF(E92&lt;&gt;"",COUNTA($E$10:E92),"")</f>
        <v>82</v>
      </c>
      <c r="B92" s="131" t="s">
        <v>280</v>
      </c>
      <c r="C92" s="124">
        <v>315</v>
      </c>
      <c r="D92" s="124">
        <v>73</v>
      </c>
      <c r="E92" s="124">
        <v>196</v>
      </c>
      <c r="F92" s="124">
        <v>40</v>
      </c>
      <c r="G92" s="124">
        <v>119</v>
      </c>
      <c r="H92" s="124">
        <v>33</v>
      </c>
    </row>
    <row r="93" spans="1:8" ht="11.45" customHeight="1" x14ac:dyDescent="0.2">
      <c r="A93" s="67">
        <f>IF(E93&lt;&gt;"",COUNTA($E$10:E93),"")</f>
        <v>83</v>
      </c>
      <c r="B93" s="131" t="s">
        <v>281</v>
      </c>
      <c r="C93" s="124">
        <v>62</v>
      </c>
      <c r="D93" s="124">
        <v>23</v>
      </c>
      <c r="E93" s="124">
        <v>47</v>
      </c>
      <c r="F93" s="124">
        <v>16</v>
      </c>
      <c r="G93" s="124">
        <v>15</v>
      </c>
      <c r="H93" s="124">
        <v>7</v>
      </c>
    </row>
    <row r="94" spans="1:8" ht="11.45" customHeight="1" x14ac:dyDescent="0.2">
      <c r="A94" s="67">
        <f>IF(E94&lt;&gt;"",COUNTA($E$10:E94),"")</f>
        <v>84</v>
      </c>
      <c r="B94" s="132" t="s">
        <v>191</v>
      </c>
      <c r="C94" s="124">
        <v>890</v>
      </c>
      <c r="D94" s="124">
        <v>367</v>
      </c>
      <c r="E94" s="124">
        <v>519</v>
      </c>
      <c r="F94" s="124">
        <v>230</v>
      </c>
      <c r="G94" s="124">
        <v>371</v>
      </c>
      <c r="H94" s="124">
        <v>137</v>
      </c>
    </row>
    <row r="95" spans="1:8" ht="20.100000000000001" customHeight="1" x14ac:dyDescent="0.2">
      <c r="A95" s="67">
        <f>IF(E95&lt;&gt;"",COUNTA($E$10:E95),"")</f>
        <v>85</v>
      </c>
      <c r="B95" s="132" t="s">
        <v>192</v>
      </c>
      <c r="C95" s="125">
        <v>1489</v>
      </c>
      <c r="D95" s="125">
        <v>558</v>
      </c>
      <c r="E95" s="125">
        <v>867</v>
      </c>
      <c r="F95" s="125">
        <v>331</v>
      </c>
      <c r="G95" s="125">
        <v>622</v>
      </c>
      <c r="H95" s="125">
        <v>227</v>
      </c>
    </row>
    <row r="96" spans="1:8" ht="20.100000000000001" customHeight="1" x14ac:dyDescent="0.2">
      <c r="A96" s="67"/>
      <c r="B96" s="132"/>
      <c r="C96" s="194" t="s">
        <v>47</v>
      </c>
      <c r="D96" s="224"/>
      <c r="E96" s="224"/>
      <c r="F96" s="224"/>
      <c r="G96" s="224"/>
      <c r="H96" s="224"/>
    </row>
    <row r="97" spans="1:8" ht="11.45" customHeight="1" x14ac:dyDescent="0.2">
      <c r="A97" s="67">
        <f>IF(E97&lt;&gt;"",COUNTA($E$10:E97),"")</f>
        <v>86</v>
      </c>
      <c r="B97" s="131" t="s">
        <v>283</v>
      </c>
      <c r="C97" s="124">
        <v>9</v>
      </c>
      <c r="D97" s="124">
        <v>6</v>
      </c>
      <c r="E97" s="124">
        <v>7</v>
      </c>
      <c r="F97" s="124">
        <v>4</v>
      </c>
      <c r="G97" s="124">
        <v>2</v>
      </c>
      <c r="H97" s="124">
        <v>2</v>
      </c>
    </row>
    <row r="98" spans="1:8" ht="11.45" customHeight="1" x14ac:dyDescent="0.2">
      <c r="A98" s="67">
        <f>IF(E98&lt;&gt;"",COUNTA($E$10:E98),"")</f>
        <v>87</v>
      </c>
      <c r="B98" s="131" t="s">
        <v>284</v>
      </c>
      <c r="C98" s="124">
        <v>81</v>
      </c>
      <c r="D98" s="124">
        <v>62</v>
      </c>
      <c r="E98" s="124">
        <v>75</v>
      </c>
      <c r="F98" s="124">
        <v>57</v>
      </c>
      <c r="G98" s="124">
        <v>6</v>
      </c>
      <c r="H98" s="124">
        <v>5</v>
      </c>
    </row>
    <row r="99" spans="1:8" ht="20.100000000000001" customHeight="1" x14ac:dyDescent="0.2">
      <c r="A99" s="67">
        <f>IF(E99&lt;&gt;"",COUNTA($E$10:E99),"")</f>
        <v>88</v>
      </c>
      <c r="B99" s="132" t="s">
        <v>193</v>
      </c>
      <c r="C99" s="125">
        <v>90</v>
      </c>
      <c r="D99" s="125">
        <v>68</v>
      </c>
      <c r="E99" s="125">
        <v>82</v>
      </c>
      <c r="F99" s="125">
        <v>61</v>
      </c>
      <c r="G99" s="125">
        <v>8</v>
      </c>
      <c r="H99" s="125">
        <v>7</v>
      </c>
    </row>
    <row r="100" spans="1:8" ht="20.100000000000001" customHeight="1" x14ac:dyDescent="0.2">
      <c r="A100" s="67"/>
      <c r="B100" s="132"/>
      <c r="C100" s="194" t="s">
        <v>48</v>
      </c>
      <c r="D100" s="224"/>
      <c r="E100" s="224"/>
      <c r="F100" s="224"/>
      <c r="G100" s="224"/>
      <c r="H100" s="224"/>
    </row>
    <row r="101" spans="1:8" ht="11.45" customHeight="1" x14ac:dyDescent="0.2">
      <c r="A101" s="67">
        <f>IF(E101&lt;&gt;"",COUNTA($E$10:E101),"")</f>
        <v>89</v>
      </c>
      <c r="B101" s="132" t="s">
        <v>194</v>
      </c>
      <c r="C101" s="125">
        <v>731</v>
      </c>
      <c r="D101" s="125">
        <v>541</v>
      </c>
      <c r="E101" s="125">
        <v>668</v>
      </c>
      <c r="F101" s="125">
        <v>494</v>
      </c>
      <c r="G101" s="125">
        <v>63</v>
      </c>
      <c r="H101" s="125">
        <v>47</v>
      </c>
    </row>
    <row r="102" spans="1:8" ht="11.45" customHeight="1" x14ac:dyDescent="0.2">
      <c r="A102" s="67">
        <f>IF(E102&lt;&gt;"",COUNTA($E$10:E102),"")</f>
        <v>90</v>
      </c>
      <c r="B102" s="131" t="s">
        <v>286</v>
      </c>
      <c r="C102" s="124">
        <v>35</v>
      </c>
      <c r="D102" s="124">
        <v>28</v>
      </c>
      <c r="E102" s="124">
        <v>32</v>
      </c>
      <c r="F102" s="124">
        <v>25</v>
      </c>
      <c r="G102" s="124">
        <v>3</v>
      </c>
      <c r="H102" s="124">
        <v>3</v>
      </c>
    </row>
    <row r="103" spans="1:8" ht="11.45" customHeight="1" x14ac:dyDescent="0.2">
      <c r="A103" s="67">
        <f>IF(E103&lt;&gt;"",COUNTA($E$10:E103),"")</f>
        <v>91</v>
      </c>
      <c r="B103" s="131" t="s">
        <v>287</v>
      </c>
      <c r="C103" s="124">
        <v>26</v>
      </c>
      <c r="D103" s="124">
        <v>19</v>
      </c>
      <c r="E103" s="124">
        <v>24</v>
      </c>
      <c r="F103" s="124">
        <v>18</v>
      </c>
      <c r="G103" s="124">
        <v>2</v>
      </c>
      <c r="H103" s="124">
        <v>1</v>
      </c>
    </row>
    <row r="104" spans="1:8" ht="11.45" customHeight="1" x14ac:dyDescent="0.2">
      <c r="A104" s="67">
        <f>IF(E104&lt;&gt;"",COUNTA($E$10:E104),"")</f>
        <v>92</v>
      </c>
      <c r="B104" s="131" t="s">
        <v>288</v>
      </c>
      <c r="C104" s="124">
        <v>46</v>
      </c>
      <c r="D104" s="124">
        <v>28</v>
      </c>
      <c r="E104" s="124">
        <v>43</v>
      </c>
      <c r="F104" s="124">
        <v>26</v>
      </c>
      <c r="G104" s="124">
        <v>3</v>
      </c>
      <c r="H104" s="124">
        <v>2</v>
      </c>
    </row>
    <row r="105" spans="1:8" ht="11.45" customHeight="1" x14ac:dyDescent="0.2">
      <c r="A105" s="67">
        <f>IF(E105&lt;&gt;"",COUNTA($E$10:E105),"")</f>
        <v>93</v>
      </c>
      <c r="B105" s="131" t="s">
        <v>289</v>
      </c>
      <c r="C105" s="124">
        <v>15</v>
      </c>
      <c r="D105" s="124">
        <v>13</v>
      </c>
      <c r="E105" s="124">
        <v>11</v>
      </c>
      <c r="F105" s="124">
        <v>9</v>
      </c>
      <c r="G105" s="124">
        <v>4</v>
      </c>
      <c r="H105" s="124">
        <v>4</v>
      </c>
    </row>
    <row r="106" spans="1:8" ht="11.45" customHeight="1" x14ac:dyDescent="0.2">
      <c r="A106" s="67">
        <f>IF(E106&lt;&gt;"",COUNTA($E$10:E106),"")</f>
        <v>94</v>
      </c>
      <c r="B106" s="131" t="s">
        <v>290</v>
      </c>
      <c r="C106" s="124">
        <v>15</v>
      </c>
      <c r="D106" s="124">
        <v>13</v>
      </c>
      <c r="E106" s="124">
        <v>15</v>
      </c>
      <c r="F106" s="124">
        <v>13</v>
      </c>
      <c r="G106" s="124" t="s">
        <v>24</v>
      </c>
      <c r="H106" s="124" t="s">
        <v>24</v>
      </c>
    </row>
    <row r="107" spans="1:8" ht="11.45" customHeight="1" x14ac:dyDescent="0.2">
      <c r="A107" s="67">
        <f>IF(E107&lt;&gt;"",COUNTA($E$10:E107),"")</f>
        <v>95</v>
      </c>
      <c r="B107" s="131" t="s">
        <v>292</v>
      </c>
      <c r="C107" s="124">
        <v>9</v>
      </c>
      <c r="D107" s="124">
        <v>5</v>
      </c>
      <c r="E107" s="124">
        <v>9</v>
      </c>
      <c r="F107" s="124">
        <v>5</v>
      </c>
      <c r="G107" s="124" t="s">
        <v>24</v>
      </c>
      <c r="H107" s="124" t="s">
        <v>24</v>
      </c>
    </row>
    <row r="108" spans="1:8" ht="11.45" customHeight="1" x14ac:dyDescent="0.2">
      <c r="A108" s="67">
        <f>IF(E108&lt;&gt;"",COUNTA($E$10:E108),"")</f>
        <v>96</v>
      </c>
      <c r="B108" s="131" t="s">
        <v>293</v>
      </c>
      <c r="C108" s="124">
        <v>1</v>
      </c>
      <c r="D108" s="124">
        <v>1</v>
      </c>
      <c r="E108" s="124" t="s">
        <v>24</v>
      </c>
      <c r="F108" s="124" t="s">
        <v>24</v>
      </c>
      <c r="G108" s="124">
        <v>1</v>
      </c>
      <c r="H108" s="124">
        <v>1</v>
      </c>
    </row>
    <row r="109" spans="1:8" ht="11.45" customHeight="1" x14ac:dyDescent="0.2">
      <c r="A109" s="67">
        <f>IF(E109&lt;&gt;"",COUNTA($E$10:E109),"")</f>
        <v>97</v>
      </c>
      <c r="B109" s="131" t="s">
        <v>294</v>
      </c>
      <c r="C109" s="124">
        <v>12</v>
      </c>
      <c r="D109" s="124">
        <v>9</v>
      </c>
      <c r="E109" s="124">
        <v>12</v>
      </c>
      <c r="F109" s="124">
        <v>9</v>
      </c>
      <c r="G109" s="124" t="s">
        <v>24</v>
      </c>
      <c r="H109" s="124" t="s">
        <v>24</v>
      </c>
    </row>
    <row r="110" spans="1:8" ht="11.45" customHeight="1" x14ac:dyDescent="0.2">
      <c r="A110" s="67">
        <f>IF(E110&lt;&gt;"",COUNTA($E$10:E110),"")</f>
        <v>98</v>
      </c>
      <c r="B110" s="131" t="s">
        <v>295</v>
      </c>
      <c r="C110" s="124">
        <v>11</v>
      </c>
      <c r="D110" s="124">
        <v>6</v>
      </c>
      <c r="E110" s="124">
        <v>11</v>
      </c>
      <c r="F110" s="124">
        <v>6</v>
      </c>
      <c r="G110" s="124" t="s">
        <v>24</v>
      </c>
      <c r="H110" s="124" t="s">
        <v>24</v>
      </c>
    </row>
    <row r="111" spans="1:8" ht="11.45" customHeight="1" x14ac:dyDescent="0.2">
      <c r="A111" s="67">
        <f>IF(E111&lt;&gt;"",COUNTA($E$10:E111),"")</f>
        <v>99</v>
      </c>
      <c r="B111" s="127" t="s">
        <v>297</v>
      </c>
      <c r="C111" s="124">
        <v>500</v>
      </c>
      <c r="D111" s="124">
        <v>371</v>
      </c>
      <c r="E111" s="124">
        <v>450</v>
      </c>
      <c r="F111" s="124">
        <v>335</v>
      </c>
      <c r="G111" s="124">
        <v>50</v>
      </c>
      <c r="H111" s="124">
        <v>36</v>
      </c>
    </row>
    <row r="112" spans="1:8" ht="11.45" customHeight="1" x14ac:dyDescent="0.2">
      <c r="A112" s="67">
        <f>IF(E112&lt;&gt;"",COUNTA($E$10:E112),"")</f>
        <v>100</v>
      </c>
      <c r="B112" s="131" t="s">
        <v>299</v>
      </c>
      <c r="C112" s="124">
        <v>61</v>
      </c>
      <c r="D112" s="124">
        <v>48</v>
      </c>
      <c r="E112" s="124">
        <v>61</v>
      </c>
      <c r="F112" s="124">
        <v>48</v>
      </c>
      <c r="G112" s="124" t="s">
        <v>24</v>
      </c>
      <c r="H112" s="124" t="s">
        <v>24</v>
      </c>
    </row>
    <row r="113" spans="1:8" ht="11.45" customHeight="1" x14ac:dyDescent="0.2">
      <c r="A113" s="67">
        <f>IF(E113&lt;&gt;"",COUNTA($E$10:E113),"")</f>
        <v>101</v>
      </c>
      <c r="B113" s="132" t="s">
        <v>196</v>
      </c>
      <c r="C113" s="125">
        <v>377</v>
      </c>
      <c r="D113" s="125">
        <v>304</v>
      </c>
      <c r="E113" s="125">
        <v>372</v>
      </c>
      <c r="F113" s="125">
        <v>299</v>
      </c>
      <c r="G113" s="125">
        <v>5</v>
      </c>
      <c r="H113" s="125">
        <v>5</v>
      </c>
    </row>
    <row r="114" spans="1:8" ht="11.45" customHeight="1" x14ac:dyDescent="0.2">
      <c r="A114" s="67">
        <f>IF(E114&lt;&gt;"",COUNTA($E$10:E114),"")</f>
        <v>102</v>
      </c>
      <c r="B114" s="131" t="s">
        <v>306</v>
      </c>
      <c r="C114" s="124">
        <v>261</v>
      </c>
      <c r="D114" s="124">
        <v>211</v>
      </c>
      <c r="E114" s="124">
        <v>256</v>
      </c>
      <c r="F114" s="124">
        <v>206</v>
      </c>
      <c r="G114" s="124">
        <v>5</v>
      </c>
      <c r="H114" s="124">
        <v>5</v>
      </c>
    </row>
    <row r="115" spans="1:8" ht="11.45" customHeight="1" x14ac:dyDescent="0.2">
      <c r="A115" s="67">
        <f>IF(E115&lt;&gt;"",COUNTA($E$10:E115),"")</f>
        <v>103</v>
      </c>
      <c r="B115" s="131" t="s">
        <v>307</v>
      </c>
      <c r="C115" s="124">
        <v>116</v>
      </c>
      <c r="D115" s="124">
        <v>93</v>
      </c>
      <c r="E115" s="124">
        <v>116</v>
      </c>
      <c r="F115" s="124">
        <v>93</v>
      </c>
      <c r="G115" s="124" t="s">
        <v>24</v>
      </c>
      <c r="H115" s="124" t="s">
        <v>24</v>
      </c>
    </row>
    <row r="116" spans="1:8" ht="20.100000000000001" customHeight="1" x14ac:dyDescent="0.2">
      <c r="A116" s="67">
        <f>IF(E116&lt;&gt;"",COUNTA($E$10:E116),"")</f>
        <v>104</v>
      </c>
      <c r="B116" s="132" t="s">
        <v>198</v>
      </c>
      <c r="C116" s="125">
        <v>1108</v>
      </c>
      <c r="D116" s="125">
        <v>845</v>
      </c>
      <c r="E116" s="125">
        <v>1040</v>
      </c>
      <c r="F116" s="125">
        <v>793</v>
      </c>
      <c r="G116" s="125">
        <v>68</v>
      </c>
      <c r="H116" s="125">
        <v>52</v>
      </c>
    </row>
    <row r="117" spans="1:8" ht="20.100000000000001" customHeight="1" x14ac:dyDescent="0.2">
      <c r="A117" s="67"/>
      <c r="B117" s="132"/>
      <c r="C117" s="194" t="s">
        <v>44</v>
      </c>
      <c r="D117" s="224"/>
      <c r="E117" s="224"/>
      <c r="F117" s="224"/>
      <c r="G117" s="224"/>
      <c r="H117" s="224"/>
    </row>
    <row r="118" spans="1:8" ht="11.45" customHeight="1" x14ac:dyDescent="0.2">
      <c r="A118" s="67">
        <f>IF(E118&lt;&gt;"",COUNTA($E$10:E118),"")</f>
        <v>105</v>
      </c>
      <c r="B118" s="131" t="s">
        <v>309</v>
      </c>
      <c r="C118" s="124">
        <v>2</v>
      </c>
      <c r="D118" s="124" t="s">
        <v>24</v>
      </c>
      <c r="E118" s="124">
        <v>2</v>
      </c>
      <c r="F118" s="124" t="s">
        <v>24</v>
      </c>
      <c r="G118" s="124" t="s">
        <v>24</v>
      </c>
      <c r="H118" s="124" t="s">
        <v>24</v>
      </c>
    </row>
    <row r="119" spans="1:8" ht="11.45" customHeight="1" x14ac:dyDescent="0.2">
      <c r="A119" s="67">
        <f>IF(E119&lt;&gt;"",COUNTA($E$10:E119),"")</f>
        <v>106</v>
      </c>
      <c r="B119" s="131" t="s">
        <v>310</v>
      </c>
      <c r="C119" s="124">
        <v>4</v>
      </c>
      <c r="D119" s="124" t="s">
        <v>24</v>
      </c>
      <c r="E119" s="124">
        <v>4</v>
      </c>
      <c r="F119" s="124" t="s">
        <v>24</v>
      </c>
      <c r="G119" s="124" t="s">
        <v>24</v>
      </c>
      <c r="H119" s="124" t="s">
        <v>24</v>
      </c>
    </row>
    <row r="120" spans="1:8" ht="11.45" customHeight="1" x14ac:dyDescent="0.2">
      <c r="A120" s="67">
        <f>IF(E120&lt;&gt;"",COUNTA($E$10:E120),"")</f>
        <v>107</v>
      </c>
      <c r="B120" s="131" t="s">
        <v>311</v>
      </c>
      <c r="C120" s="124">
        <v>3</v>
      </c>
      <c r="D120" s="124">
        <v>1</v>
      </c>
      <c r="E120" s="124">
        <v>3</v>
      </c>
      <c r="F120" s="124">
        <v>1</v>
      </c>
      <c r="G120" s="124" t="s">
        <v>24</v>
      </c>
      <c r="H120" s="124" t="s">
        <v>24</v>
      </c>
    </row>
    <row r="121" spans="1:8" ht="20.100000000000001" customHeight="1" x14ac:dyDescent="0.2">
      <c r="A121" s="67">
        <f>IF(E121&lt;&gt;"",COUNTA($E$10:E121),"")</f>
        <v>108</v>
      </c>
      <c r="B121" s="132" t="s">
        <v>199</v>
      </c>
      <c r="C121" s="125">
        <v>9</v>
      </c>
      <c r="D121" s="125">
        <v>1</v>
      </c>
      <c r="E121" s="125">
        <v>9</v>
      </c>
      <c r="F121" s="125">
        <v>1</v>
      </c>
      <c r="G121" s="125" t="s">
        <v>24</v>
      </c>
      <c r="H121" s="125" t="s">
        <v>24</v>
      </c>
    </row>
    <row r="122" spans="1:8" ht="20.100000000000001" customHeight="1" x14ac:dyDescent="0.2">
      <c r="A122" s="67"/>
      <c r="B122" s="132"/>
      <c r="C122" s="194" t="s">
        <v>45</v>
      </c>
      <c r="D122" s="224"/>
      <c r="E122" s="224"/>
      <c r="F122" s="224"/>
      <c r="G122" s="224"/>
      <c r="H122" s="224"/>
    </row>
    <row r="123" spans="1:8" ht="11.45" customHeight="1" x14ac:dyDescent="0.2">
      <c r="A123" s="67">
        <f>IF(E123&lt;&gt;"",COUNTA($E$10:E123),"")</f>
        <v>109</v>
      </c>
      <c r="B123" s="131" t="s">
        <v>310</v>
      </c>
      <c r="C123" s="124">
        <v>18</v>
      </c>
      <c r="D123" s="124">
        <v>3</v>
      </c>
      <c r="E123" s="124">
        <v>7</v>
      </c>
      <c r="F123" s="124">
        <v>3</v>
      </c>
      <c r="G123" s="124">
        <v>11</v>
      </c>
      <c r="H123" s="124" t="s">
        <v>24</v>
      </c>
    </row>
    <row r="124" spans="1:8" ht="11.45" customHeight="1" x14ac:dyDescent="0.2">
      <c r="A124" s="67">
        <f>IF(E124&lt;&gt;"",COUNTA($E$10:E124),"")</f>
        <v>110</v>
      </c>
      <c r="B124" s="131" t="s">
        <v>230</v>
      </c>
      <c r="C124" s="124">
        <v>19</v>
      </c>
      <c r="D124" s="124" t="s">
        <v>24</v>
      </c>
      <c r="E124" s="124">
        <v>12</v>
      </c>
      <c r="F124" s="124" t="s">
        <v>24</v>
      </c>
      <c r="G124" s="124">
        <v>7</v>
      </c>
      <c r="H124" s="124" t="s">
        <v>24</v>
      </c>
    </row>
    <row r="125" spans="1:8" ht="11.45" customHeight="1" x14ac:dyDescent="0.2">
      <c r="A125" s="67">
        <f>IF(E125&lt;&gt;"",COUNTA($E$10:E125),"")</f>
        <v>111</v>
      </c>
      <c r="B125" s="131" t="s">
        <v>312</v>
      </c>
      <c r="C125" s="124">
        <v>175</v>
      </c>
      <c r="D125" s="124">
        <v>75</v>
      </c>
      <c r="E125" s="124">
        <v>133</v>
      </c>
      <c r="F125" s="124">
        <v>54</v>
      </c>
      <c r="G125" s="124">
        <v>42</v>
      </c>
      <c r="H125" s="124">
        <v>21</v>
      </c>
    </row>
    <row r="126" spans="1:8" ht="11.45" customHeight="1" x14ac:dyDescent="0.2">
      <c r="A126" s="67">
        <f>IF(E126&lt;&gt;"",COUNTA($E$10:E126),"")</f>
        <v>112</v>
      </c>
      <c r="B126" s="131" t="s">
        <v>313</v>
      </c>
      <c r="C126" s="124">
        <v>39</v>
      </c>
      <c r="D126" s="124">
        <v>30</v>
      </c>
      <c r="E126" s="124">
        <v>28</v>
      </c>
      <c r="F126" s="124">
        <v>21</v>
      </c>
      <c r="G126" s="124">
        <v>11</v>
      </c>
      <c r="H126" s="124">
        <v>9</v>
      </c>
    </row>
    <row r="127" spans="1:8" ht="11.45" customHeight="1" x14ac:dyDescent="0.2">
      <c r="A127" s="67">
        <f>IF(E127&lt;&gt;"",COUNTA($E$10:E127),"")</f>
        <v>113</v>
      </c>
      <c r="B127" s="131" t="s">
        <v>314</v>
      </c>
      <c r="C127" s="124">
        <v>110</v>
      </c>
      <c r="D127" s="124">
        <v>84</v>
      </c>
      <c r="E127" s="124">
        <v>83</v>
      </c>
      <c r="F127" s="124">
        <v>62</v>
      </c>
      <c r="G127" s="124">
        <v>27</v>
      </c>
      <c r="H127" s="124">
        <v>22</v>
      </c>
    </row>
    <row r="128" spans="1:8" ht="11.45" customHeight="1" x14ac:dyDescent="0.2">
      <c r="A128" s="67">
        <f>IF(E128&lt;&gt;"",COUNTA($E$10:E128),"")</f>
        <v>114</v>
      </c>
      <c r="B128" s="131" t="s">
        <v>315</v>
      </c>
      <c r="C128" s="124">
        <v>41</v>
      </c>
      <c r="D128" s="124">
        <v>2</v>
      </c>
      <c r="E128" s="124">
        <v>30</v>
      </c>
      <c r="F128" s="124">
        <v>1</v>
      </c>
      <c r="G128" s="124">
        <v>11</v>
      </c>
      <c r="H128" s="124">
        <v>1</v>
      </c>
    </row>
    <row r="129" spans="1:8" ht="11.45" customHeight="1" x14ac:dyDescent="0.2">
      <c r="A129" s="67">
        <f>IF(E129&lt;&gt;"",COUNTA($E$10:E129),"")</f>
        <v>115</v>
      </c>
      <c r="B129" s="131" t="s">
        <v>316</v>
      </c>
      <c r="C129" s="124">
        <v>96</v>
      </c>
      <c r="D129" s="124">
        <v>67</v>
      </c>
      <c r="E129" s="124">
        <v>83</v>
      </c>
      <c r="F129" s="124">
        <v>60</v>
      </c>
      <c r="G129" s="124">
        <v>13</v>
      </c>
      <c r="H129" s="124">
        <v>7</v>
      </c>
    </row>
    <row r="130" spans="1:8" ht="11.45" customHeight="1" x14ac:dyDescent="0.2">
      <c r="A130" s="67">
        <f>IF(E130&lt;&gt;"",COUNTA($E$10:E130),"")</f>
        <v>116</v>
      </c>
      <c r="B130" s="131" t="s">
        <v>317</v>
      </c>
      <c r="C130" s="124">
        <v>29</v>
      </c>
      <c r="D130" s="124">
        <v>14</v>
      </c>
      <c r="E130" s="124">
        <v>20</v>
      </c>
      <c r="F130" s="124">
        <v>10</v>
      </c>
      <c r="G130" s="124">
        <v>9</v>
      </c>
      <c r="H130" s="124">
        <v>4</v>
      </c>
    </row>
    <row r="131" spans="1:8" ht="11.45" customHeight="1" x14ac:dyDescent="0.2">
      <c r="A131" s="67">
        <f>IF(E131&lt;&gt;"",COUNTA($E$10:E131),"")</f>
        <v>117</v>
      </c>
      <c r="B131" s="131" t="s">
        <v>318</v>
      </c>
      <c r="C131" s="124">
        <v>26</v>
      </c>
      <c r="D131" s="124">
        <v>6</v>
      </c>
      <c r="E131" s="124">
        <v>21</v>
      </c>
      <c r="F131" s="124">
        <v>5</v>
      </c>
      <c r="G131" s="124">
        <v>5</v>
      </c>
      <c r="H131" s="124">
        <v>1</v>
      </c>
    </row>
    <row r="132" spans="1:8" ht="20.100000000000001" customHeight="1" x14ac:dyDescent="0.2">
      <c r="A132" s="67">
        <f>IF(E132&lt;&gt;"",COUNTA($E$10:E132),"")</f>
        <v>118</v>
      </c>
      <c r="B132" s="132" t="s">
        <v>200</v>
      </c>
      <c r="C132" s="125">
        <v>553</v>
      </c>
      <c r="D132" s="125">
        <v>281</v>
      </c>
      <c r="E132" s="125">
        <v>417</v>
      </c>
      <c r="F132" s="125">
        <v>216</v>
      </c>
      <c r="G132" s="125">
        <v>136</v>
      </c>
      <c r="H132" s="125">
        <v>65</v>
      </c>
    </row>
    <row r="133" spans="1:8" ht="20.100000000000001" customHeight="1" x14ac:dyDescent="0.2">
      <c r="A133" s="67"/>
      <c r="B133" s="132"/>
      <c r="C133" s="194" t="s">
        <v>49</v>
      </c>
      <c r="D133" s="195"/>
      <c r="E133" s="195"/>
      <c r="F133" s="195"/>
      <c r="G133" s="195"/>
      <c r="H133" s="195"/>
    </row>
    <row r="134" spans="1:8" ht="23.1" customHeight="1" x14ac:dyDescent="0.2">
      <c r="A134" s="67">
        <f>IF(E134&lt;&gt;"",COUNTA($E$10:E134),"")</f>
        <v>119</v>
      </c>
      <c r="B134" s="132" t="s">
        <v>207</v>
      </c>
      <c r="C134" s="125">
        <v>32</v>
      </c>
      <c r="D134" s="125">
        <v>8</v>
      </c>
      <c r="E134" s="125">
        <v>32</v>
      </c>
      <c r="F134" s="125">
        <v>8</v>
      </c>
      <c r="G134" s="125" t="s">
        <v>24</v>
      </c>
      <c r="H134" s="125" t="s">
        <v>24</v>
      </c>
    </row>
    <row r="135" spans="1:8" ht="11.45" customHeight="1" x14ac:dyDescent="0.2">
      <c r="A135" s="67">
        <f>IF(E135&lt;&gt;"",COUNTA($E$10:E135),"")</f>
        <v>120</v>
      </c>
      <c r="B135" s="131" t="s">
        <v>319</v>
      </c>
      <c r="C135" s="124">
        <v>15</v>
      </c>
      <c r="D135" s="124">
        <v>3</v>
      </c>
      <c r="E135" s="124">
        <v>15</v>
      </c>
      <c r="F135" s="124">
        <v>3</v>
      </c>
      <c r="G135" s="124" t="s">
        <v>24</v>
      </c>
      <c r="H135" s="124" t="s">
        <v>24</v>
      </c>
    </row>
    <row r="136" spans="1:8" ht="11.45" customHeight="1" x14ac:dyDescent="0.2">
      <c r="A136" s="67">
        <f>IF(E136&lt;&gt;"",COUNTA($E$10:E136),"")</f>
        <v>121</v>
      </c>
      <c r="B136" s="131" t="s">
        <v>320</v>
      </c>
      <c r="C136" s="124">
        <v>17</v>
      </c>
      <c r="D136" s="124">
        <v>5</v>
      </c>
      <c r="E136" s="124">
        <v>17</v>
      </c>
      <c r="F136" s="124">
        <v>5</v>
      </c>
      <c r="G136" s="124" t="s">
        <v>24</v>
      </c>
      <c r="H136" s="124" t="s">
        <v>24</v>
      </c>
    </row>
    <row r="137" spans="1:8" ht="11.45" customHeight="1" x14ac:dyDescent="0.2">
      <c r="A137" s="67">
        <f>IF(E137&lt;&gt;"",COUNTA($E$10:E137),"")</f>
        <v>122</v>
      </c>
      <c r="B137" s="132" t="s">
        <v>201</v>
      </c>
      <c r="C137" s="125">
        <v>14</v>
      </c>
      <c r="D137" s="125" t="s">
        <v>24</v>
      </c>
      <c r="E137" s="125">
        <v>14</v>
      </c>
      <c r="F137" s="125" t="s">
        <v>24</v>
      </c>
      <c r="G137" s="125" t="s">
        <v>24</v>
      </c>
      <c r="H137" s="125" t="s">
        <v>24</v>
      </c>
    </row>
    <row r="138" spans="1:8" ht="23.1" customHeight="1" x14ac:dyDescent="0.2">
      <c r="A138" s="67">
        <f>IF(E138&lt;&gt;"",COUNTA($E$10:E138),"")</f>
        <v>123</v>
      </c>
      <c r="B138" s="131" t="s">
        <v>321</v>
      </c>
      <c r="C138" s="124">
        <v>9</v>
      </c>
      <c r="D138" s="124" t="s">
        <v>24</v>
      </c>
      <c r="E138" s="124">
        <v>9</v>
      </c>
      <c r="F138" s="124" t="s">
        <v>24</v>
      </c>
      <c r="G138" s="124" t="s">
        <v>24</v>
      </c>
      <c r="H138" s="124" t="s">
        <v>24</v>
      </c>
    </row>
    <row r="139" spans="1:8" ht="23.1" customHeight="1" x14ac:dyDescent="0.2">
      <c r="A139" s="67">
        <f>IF(E139&lt;&gt;"",COUNTA($E$10:E139),"")</f>
        <v>124</v>
      </c>
      <c r="B139" s="131" t="s">
        <v>324</v>
      </c>
      <c r="C139" s="124">
        <v>5</v>
      </c>
      <c r="D139" s="124" t="s">
        <v>24</v>
      </c>
      <c r="E139" s="124">
        <v>5</v>
      </c>
      <c r="F139" s="124" t="s">
        <v>24</v>
      </c>
      <c r="G139" s="124" t="s">
        <v>24</v>
      </c>
      <c r="H139" s="124" t="s">
        <v>24</v>
      </c>
    </row>
    <row r="140" spans="1:8" s="83" customFormat="1" ht="11.45" customHeight="1" x14ac:dyDescent="0.2">
      <c r="A140" s="67">
        <f>IF(E140&lt;&gt;"",COUNTA($E$10:E140),"")</f>
        <v>125</v>
      </c>
      <c r="B140" s="132" t="s">
        <v>202</v>
      </c>
      <c r="C140" s="125">
        <v>260</v>
      </c>
      <c r="D140" s="125">
        <v>171</v>
      </c>
      <c r="E140" s="125">
        <v>244</v>
      </c>
      <c r="F140" s="125">
        <v>166</v>
      </c>
      <c r="G140" s="125">
        <v>16</v>
      </c>
      <c r="H140" s="125">
        <v>5</v>
      </c>
    </row>
    <row r="141" spans="1:8" ht="23.1" customHeight="1" x14ac:dyDescent="0.2">
      <c r="A141" s="67">
        <f>IF(E141&lt;&gt;"",COUNTA($E$10:E141),"")</f>
        <v>126</v>
      </c>
      <c r="B141" s="131" t="s">
        <v>325</v>
      </c>
      <c r="C141" s="124">
        <v>8</v>
      </c>
      <c r="D141" s="124">
        <v>1</v>
      </c>
      <c r="E141" s="124">
        <v>8</v>
      </c>
      <c r="F141" s="124">
        <v>1</v>
      </c>
      <c r="G141" s="124" t="s">
        <v>24</v>
      </c>
      <c r="H141" s="124" t="s">
        <v>24</v>
      </c>
    </row>
    <row r="142" spans="1:8" ht="11.45" customHeight="1" x14ac:dyDescent="0.2">
      <c r="A142" s="67">
        <f>IF(E142&lt;&gt;"",COUNTA($E$10:E142),"")</f>
        <v>127</v>
      </c>
      <c r="B142" s="131" t="s">
        <v>326</v>
      </c>
      <c r="C142" s="124">
        <v>172</v>
      </c>
      <c r="D142" s="124">
        <v>134</v>
      </c>
      <c r="E142" s="124">
        <v>164</v>
      </c>
      <c r="F142" s="124">
        <v>131</v>
      </c>
      <c r="G142" s="124">
        <v>8</v>
      </c>
      <c r="H142" s="124">
        <v>3</v>
      </c>
    </row>
    <row r="143" spans="1:8" ht="11.45" customHeight="1" x14ac:dyDescent="0.2">
      <c r="A143" s="67">
        <f>IF(E143&lt;&gt;"",COUNTA($E$10:E143),"")</f>
        <v>128</v>
      </c>
      <c r="B143" s="131" t="s">
        <v>327</v>
      </c>
      <c r="C143" s="124">
        <v>50</v>
      </c>
      <c r="D143" s="124">
        <v>36</v>
      </c>
      <c r="E143" s="124">
        <v>47</v>
      </c>
      <c r="F143" s="124">
        <v>34</v>
      </c>
      <c r="G143" s="124">
        <v>3</v>
      </c>
      <c r="H143" s="124">
        <v>2</v>
      </c>
    </row>
    <row r="144" spans="1:8" ht="11.45" customHeight="1" x14ac:dyDescent="0.2">
      <c r="A144" s="67">
        <f>IF(E144&lt;&gt;"",COUNTA($E$10:E144),"")</f>
        <v>129</v>
      </c>
      <c r="B144" s="131" t="s">
        <v>328</v>
      </c>
      <c r="C144" s="124">
        <v>7</v>
      </c>
      <c r="D144" s="124" t="s">
        <v>24</v>
      </c>
      <c r="E144" s="124">
        <v>5</v>
      </c>
      <c r="F144" s="124" t="s">
        <v>24</v>
      </c>
      <c r="G144" s="124">
        <v>2</v>
      </c>
      <c r="H144" s="124" t="s">
        <v>24</v>
      </c>
    </row>
    <row r="145" spans="1:8" ht="11.45" customHeight="1" x14ac:dyDescent="0.2">
      <c r="A145" s="67">
        <f>IF(E145&lt;&gt;"",COUNTA($E$10:E145),"")</f>
        <v>130</v>
      </c>
      <c r="B145" s="131" t="s">
        <v>329</v>
      </c>
      <c r="C145" s="124">
        <v>4</v>
      </c>
      <c r="D145" s="124" t="s">
        <v>24</v>
      </c>
      <c r="E145" s="124">
        <v>4</v>
      </c>
      <c r="F145" s="124" t="s">
        <v>24</v>
      </c>
      <c r="G145" s="124" t="s">
        <v>24</v>
      </c>
      <c r="H145" s="124" t="s">
        <v>24</v>
      </c>
    </row>
    <row r="146" spans="1:8" ht="11.45" customHeight="1" x14ac:dyDescent="0.2">
      <c r="A146" s="67">
        <f>IF(E146&lt;&gt;"",COUNTA($E$10:E146),"")</f>
        <v>131</v>
      </c>
      <c r="B146" s="131" t="s">
        <v>330</v>
      </c>
      <c r="C146" s="124">
        <v>10</v>
      </c>
      <c r="D146" s="124" t="s">
        <v>24</v>
      </c>
      <c r="E146" s="124">
        <v>10</v>
      </c>
      <c r="F146" s="124" t="s">
        <v>24</v>
      </c>
      <c r="G146" s="124" t="s">
        <v>24</v>
      </c>
      <c r="H146" s="124" t="s">
        <v>24</v>
      </c>
    </row>
    <row r="147" spans="1:8" ht="11.45" customHeight="1" x14ac:dyDescent="0.2">
      <c r="A147" s="67">
        <f>IF(E147&lt;&gt;"",COUNTA($E$10:E147),"")</f>
        <v>132</v>
      </c>
      <c r="B147" s="131" t="s">
        <v>331</v>
      </c>
      <c r="C147" s="124">
        <v>2</v>
      </c>
      <c r="D147" s="124" t="s">
        <v>24</v>
      </c>
      <c r="E147" s="124" t="s">
        <v>24</v>
      </c>
      <c r="F147" s="124" t="s">
        <v>24</v>
      </c>
      <c r="G147" s="124">
        <v>2</v>
      </c>
      <c r="H147" s="124" t="s">
        <v>24</v>
      </c>
    </row>
    <row r="148" spans="1:8" ht="11.45" customHeight="1" x14ac:dyDescent="0.2">
      <c r="A148" s="67">
        <f>IF(E148&lt;&gt;"",COUNTA($E$10:E148),"")</f>
        <v>133</v>
      </c>
      <c r="B148" s="131" t="s">
        <v>332</v>
      </c>
      <c r="C148" s="124">
        <v>7</v>
      </c>
      <c r="D148" s="124" t="s">
        <v>24</v>
      </c>
      <c r="E148" s="124">
        <v>6</v>
      </c>
      <c r="F148" s="124" t="s">
        <v>24</v>
      </c>
      <c r="G148" s="124">
        <v>1</v>
      </c>
      <c r="H148" s="124" t="s">
        <v>24</v>
      </c>
    </row>
    <row r="149" spans="1:8" s="115" customFormat="1" ht="20.100000000000001" customHeight="1" x14ac:dyDescent="0.2">
      <c r="A149" s="114">
        <f>IF(E149&lt;&gt;"",COUNTA($E$10:E149),"")</f>
        <v>134</v>
      </c>
      <c r="B149" s="132" t="s">
        <v>203</v>
      </c>
      <c r="C149" s="125">
        <v>306</v>
      </c>
      <c r="D149" s="125">
        <v>179</v>
      </c>
      <c r="E149" s="125">
        <v>290</v>
      </c>
      <c r="F149" s="125">
        <v>174</v>
      </c>
      <c r="G149" s="125">
        <v>16</v>
      </c>
      <c r="H149" s="125">
        <v>5</v>
      </c>
    </row>
    <row r="150" spans="1:8" s="115" customFormat="1" ht="20.100000000000001" customHeight="1" x14ac:dyDescent="0.2">
      <c r="A150" s="114">
        <f>IF(E150&lt;&gt;"",COUNTA($E$10:E150),"")</f>
        <v>135</v>
      </c>
      <c r="B150" s="132" t="s">
        <v>9</v>
      </c>
      <c r="C150" s="125">
        <v>9611</v>
      </c>
      <c r="D150" s="125">
        <v>4117</v>
      </c>
      <c r="E150" s="125">
        <v>7684</v>
      </c>
      <c r="F150" s="125">
        <v>3490</v>
      </c>
      <c r="G150" s="125">
        <v>1927</v>
      </c>
      <c r="H150" s="125">
        <v>627</v>
      </c>
    </row>
    <row r="151" spans="1:8" ht="11.45" customHeight="1" x14ac:dyDescent="0.2">
      <c r="C151" s="105"/>
      <c r="D151" s="105"/>
      <c r="E151" s="105"/>
      <c r="F151" s="105"/>
      <c r="G151" s="105"/>
      <c r="H151" s="105"/>
    </row>
    <row r="152" spans="1:8" ht="11.45" customHeight="1" x14ac:dyDescent="0.2"/>
    <row r="153" spans="1:8" ht="11.45" customHeight="1" x14ac:dyDescent="0.2"/>
    <row r="154" spans="1:8" ht="11.45" customHeight="1" x14ac:dyDescent="0.2"/>
    <row r="155" spans="1:8" ht="11.45" customHeight="1" x14ac:dyDescent="0.2"/>
    <row r="156" spans="1:8" ht="11.45" customHeight="1" x14ac:dyDescent="0.2"/>
    <row r="157" spans="1:8" ht="11.45" customHeight="1" x14ac:dyDescent="0.2"/>
    <row r="158" spans="1:8" ht="11.45" customHeight="1" x14ac:dyDescent="0.2"/>
    <row r="159" spans="1:8" ht="11.45" customHeight="1" x14ac:dyDescent="0.2"/>
    <row r="160" spans="1:8" ht="11.45" customHeight="1" x14ac:dyDescent="0.2"/>
    <row r="161" ht="11.45" customHeight="1" x14ac:dyDescent="0.2"/>
    <row r="162" ht="11.45" customHeight="1" x14ac:dyDescent="0.2"/>
    <row r="163" ht="11.45" customHeight="1" x14ac:dyDescent="0.2"/>
    <row r="164" ht="11.45" customHeight="1" x14ac:dyDescent="0.2"/>
    <row r="165" ht="11.45" customHeight="1" x14ac:dyDescent="0.2"/>
  </sheetData>
  <mergeCells count="19">
    <mergeCell ref="C9:H9"/>
    <mergeCell ref="E4:H4"/>
    <mergeCell ref="E5:F5"/>
    <mergeCell ref="G5:H5"/>
    <mergeCell ref="A1:B1"/>
    <mergeCell ref="C1:H1"/>
    <mergeCell ref="A2:B2"/>
    <mergeCell ref="C2:H2"/>
    <mergeCell ref="A3:B3"/>
    <mergeCell ref="C3:H3"/>
    <mergeCell ref="A4:A6"/>
    <mergeCell ref="B4:B6"/>
    <mergeCell ref="C4:D5"/>
    <mergeCell ref="C133:H133"/>
    <mergeCell ref="C89:H89"/>
    <mergeCell ref="C96:H96"/>
    <mergeCell ref="C100:H100"/>
    <mergeCell ref="C117:H117"/>
    <mergeCell ref="C122:H12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H325"/>
  <sheetViews>
    <sheetView zoomScale="140" zoomScaleNormal="140" workbookViewId="0">
      <pane xSplit="2" ySplit="11" topLeftCell="C12" activePane="bottomRight" state="frozen"/>
      <selection sqref="A1:B1"/>
      <selection pane="topRight" sqref="A1:B1"/>
      <selection pane="bottomLeft" sqref="A1:B1"/>
      <selection pane="bottomRight" activeCell="C12" sqref="C12"/>
    </sheetView>
  </sheetViews>
  <sheetFormatPr baseColWidth="10" defaultColWidth="11.42578125" defaultRowHeight="11.25" x14ac:dyDescent="0.2"/>
  <cols>
    <col min="1" max="1" width="3.7109375" style="69" customWidth="1"/>
    <col min="2" max="2" width="40.85546875" style="133" customWidth="1"/>
    <col min="3" max="3" width="10.140625" style="69" customWidth="1"/>
    <col min="4" max="4" width="7.5703125" style="69" customWidth="1"/>
    <col min="5" max="5" width="7" style="69" customWidth="1"/>
    <col min="6" max="6" width="10.28515625" style="69" customWidth="1"/>
    <col min="7" max="7" width="6.42578125" style="69" customWidth="1"/>
    <col min="8" max="8" width="6.140625" style="69" customWidth="1"/>
    <col min="9" max="16384" width="11.42578125" style="69"/>
  </cols>
  <sheetData>
    <row r="1" spans="1:8" s="68" customFormat="1" ht="24.95" customHeight="1" x14ac:dyDescent="0.2">
      <c r="A1" s="227" t="s">
        <v>84</v>
      </c>
      <c r="B1" s="228"/>
      <c r="C1" s="229" t="s">
        <v>85</v>
      </c>
      <c r="D1" s="229"/>
      <c r="E1" s="229"/>
      <c r="F1" s="229"/>
      <c r="G1" s="229"/>
      <c r="H1" s="230"/>
    </row>
    <row r="2" spans="1:8" ht="35.1" customHeight="1" x14ac:dyDescent="0.2">
      <c r="A2" s="210" t="s">
        <v>127</v>
      </c>
      <c r="B2" s="211"/>
      <c r="C2" s="212" t="s">
        <v>345</v>
      </c>
      <c r="D2" s="212"/>
      <c r="E2" s="212"/>
      <c r="F2" s="212"/>
      <c r="G2" s="212"/>
      <c r="H2" s="213"/>
    </row>
    <row r="3" spans="1:8" ht="20.100000000000001" customHeight="1" x14ac:dyDescent="0.2">
      <c r="A3" s="210"/>
      <c r="B3" s="211"/>
      <c r="C3" s="212"/>
      <c r="D3" s="212"/>
      <c r="E3" s="212"/>
      <c r="F3" s="212"/>
      <c r="G3" s="212"/>
      <c r="H3" s="213"/>
    </row>
    <row r="4" spans="1:8" ht="11.45" customHeight="1" x14ac:dyDescent="0.2">
      <c r="A4" s="198" t="s">
        <v>41</v>
      </c>
      <c r="B4" s="199" t="s">
        <v>42</v>
      </c>
      <c r="C4" s="199" t="s">
        <v>136</v>
      </c>
      <c r="D4" s="199" t="s">
        <v>159</v>
      </c>
      <c r="E4" s="199"/>
      <c r="F4" s="199"/>
      <c r="G4" s="199"/>
      <c r="H4" s="201"/>
    </row>
    <row r="5" spans="1:8" ht="11.45" customHeight="1" x14ac:dyDescent="0.2">
      <c r="A5" s="198"/>
      <c r="B5" s="199"/>
      <c r="C5" s="199"/>
      <c r="D5" s="199"/>
      <c r="E5" s="199"/>
      <c r="F5" s="199"/>
      <c r="G5" s="199"/>
      <c r="H5" s="201"/>
    </row>
    <row r="6" spans="1:8" ht="11.45" customHeight="1" x14ac:dyDescent="0.2">
      <c r="A6" s="198"/>
      <c r="B6" s="199"/>
      <c r="C6" s="199" t="s">
        <v>11</v>
      </c>
      <c r="D6" s="199" t="s">
        <v>77</v>
      </c>
      <c r="E6" s="199" t="s">
        <v>78</v>
      </c>
      <c r="F6" s="199" t="s">
        <v>347</v>
      </c>
      <c r="G6" s="199" t="s">
        <v>80</v>
      </c>
      <c r="H6" s="201" t="s">
        <v>79</v>
      </c>
    </row>
    <row r="7" spans="1:8" ht="11.45" customHeight="1" x14ac:dyDescent="0.2">
      <c r="A7" s="198"/>
      <c r="B7" s="199"/>
      <c r="C7" s="199"/>
      <c r="D7" s="199"/>
      <c r="E7" s="199"/>
      <c r="F7" s="199"/>
      <c r="G7" s="199"/>
      <c r="H7" s="201"/>
    </row>
    <row r="8" spans="1:8" ht="11.45" customHeight="1" x14ac:dyDescent="0.2">
      <c r="A8" s="198"/>
      <c r="B8" s="199"/>
      <c r="C8" s="199"/>
      <c r="D8" s="199"/>
      <c r="E8" s="199"/>
      <c r="F8" s="199"/>
      <c r="G8" s="199"/>
      <c r="H8" s="201"/>
    </row>
    <row r="9" spans="1:8" ht="11.45" customHeight="1" x14ac:dyDescent="0.2">
      <c r="A9" s="198"/>
      <c r="B9" s="199"/>
      <c r="C9" s="199"/>
      <c r="D9" s="199"/>
      <c r="E9" s="199"/>
      <c r="F9" s="199"/>
      <c r="G9" s="199"/>
      <c r="H9" s="201"/>
    </row>
    <row r="10" spans="1:8" ht="11.45" customHeight="1" x14ac:dyDescent="0.2">
      <c r="A10" s="198"/>
      <c r="B10" s="199"/>
      <c r="C10" s="199"/>
      <c r="D10" s="199"/>
      <c r="E10" s="199"/>
      <c r="F10" s="199"/>
      <c r="G10" s="199"/>
      <c r="H10" s="201"/>
    </row>
    <row r="11" spans="1:8" ht="11.45" customHeight="1" x14ac:dyDescent="0.2">
      <c r="A11" s="139">
        <v>1</v>
      </c>
      <c r="B11" s="140">
        <v>2</v>
      </c>
      <c r="C11" s="141">
        <v>3</v>
      </c>
      <c r="D11" s="140">
        <v>4</v>
      </c>
      <c r="E11" s="141">
        <v>5</v>
      </c>
      <c r="F11" s="140">
        <v>6</v>
      </c>
      <c r="G11" s="141">
        <v>7</v>
      </c>
      <c r="H11" s="142">
        <v>8</v>
      </c>
    </row>
    <row r="12" spans="1:8" ht="5.0999999999999996" customHeight="1" x14ac:dyDescent="0.2">
      <c r="A12" s="72"/>
      <c r="B12" s="127"/>
      <c r="C12" s="124"/>
      <c r="D12" s="124"/>
      <c r="E12" s="124"/>
      <c r="F12" s="124"/>
      <c r="G12" s="124"/>
      <c r="H12" s="124"/>
    </row>
    <row r="13" spans="1:8" ht="15" customHeight="1" x14ac:dyDescent="0.2">
      <c r="A13" s="71"/>
      <c r="B13" s="127"/>
      <c r="C13" s="218" t="s">
        <v>64</v>
      </c>
      <c r="D13" s="219"/>
      <c r="E13" s="219"/>
      <c r="F13" s="219"/>
      <c r="G13" s="219"/>
      <c r="H13" s="219"/>
    </row>
    <row r="14" spans="1:8" ht="11.45" customHeight="1" x14ac:dyDescent="0.2">
      <c r="A14" s="67">
        <f>IF(D14&lt;&gt;"",COUNTA($D14:D$14),"")</f>
        <v>1</v>
      </c>
      <c r="B14" s="128" t="s">
        <v>182</v>
      </c>
      <c r="C14" s="125">
        <v>313</v>
      </c>
      <c r="D14" s="125" t="s">
        <v>24</v>
      </c>
      <c r="E14" s="125">
        <v>2</v>
      </c>
      <c r="F14" s="125" t="s">
        <v>24</v>
      </c>
      <c r="G14" s="125">
        <v>8</v>
      </c>
      <c r="H14" s="125" t="s">
        <v>24</v>
      </c>
    </row>
    <row r="15" spans="1:8" ht="11.45" customHeight="1" x14ac:dyDescent="0.2">
      <c r="A15" s="67">
        <f>IF(D15&lt;&gt;"",COUNTA($D$14:D15),"")</f>
        <v>2</v>
      </c>
      <c r="B15" s="127" t="s">
        <v>210</v>
      </c>
      <c r="C15" s="124">
        <v>193</v>
      </c>
      <c r="D15" s="124" t="s">
        <v>24</v>
      </c>
      <c r="E15" s="124">
        <v>1</v>
      </c>
      <c r="F15" s="124" t="s">
        <v>24</v>
      </c>
      <c r="G15" s="124">
        <v>8</v>
      </c>
      <c r="H15" s="124" t="s">
        <v>24</v>
      </c>
    </row>
    <row r="16" spans="1:8" ht="11.45" customHeight="1" x14ac:dyDescent="0.2">
      <c r="A16" s="67">
        <f>IF(D16&lt;&gt;"",COUNTA($D$14:D16),"")</f>
        <v>3</v>
      </c>
      <c r="B16" s="127" t="s">
        <v>211</v>
      </c>
      <c r="C16" s="124">
        <v>17</v>
      </c>
      <c r="D16" s="124" t="s">
        <v>24</v>
      </c>
      <c r="E16" s="124" t="s">
        <v>24</v>
      </c>
      <c r="F16" s="124" t="s">
        <v>24</v>
      </c>
      <c r="G16" s="124" t="s">
        <v>24</v>
      </c>
      <c r="H16" s="124" t="s">
        <v>24</v>
      </c>
    </row>
    <row r="17" spans="1:8" ht="11.45" customHeight="1" x14ac:dyDescent="0.2">
      <c r="A17" s="67">
        <f>IF(D17&lt;&gt;"",COUNTA($D$14:D17),"")</f>
        <v>4</v>
      </c>
      <c r="B17" s="127" t="s">
        <v>212</v>
      </c>
      <c r="C17" s="124">
        <v>10</v>
      </c>
      <c r="D17" s="124" t="s">
        <v>24</v>
      </c>
      <c r="E17" s="124" t="s">
        <v>24</v>
      </c>
      <c r="F17" s="124" t="s">
        <v>24</v>
      </c>
      <c r="G17" s="124" t="s">
        <v>24</v>
      </c>
      <c r="H17" s="124" t="s">
        <v>24</v>
      </c>
    </row>
    <row r="18" spans="1:8" ht="11.45" customHeight="1" x14ac:dyDescent="0.2">
      <c r="A18" s="67">
        <f>IF(D18&lt;&gt;"",COUNTA($D$14:D18),"")</f>
        <v>5</v>
      </c>
      <c r="B18" s="127" t="s">
        <v>213</v>
      </c>
      <c r="C18" s="124">
        <v>1</v>
      </c>
      <c r="D18" s="124" t="s">
        <v>24</v>
      </c>
      <c r="E18" s="124" t="s">
        <v>24</v>
      </c>
      <c r="F18" s="124" t="s">
        <v>24</v>
      </c>
      <c r="G18" s="124" t="s">
        <v>24</v>
      </c>
      <c r="H18" s="124" t="s">
        <v>24</v>
      </c>
    </row>
    <row r="19" spans="1:8" ht="11.45" customHeight="1" x14ac:dyDescent="0.2">
      <c r="A19" s="67">
        <f>IF(D19&lt;&gt;"",COUNTA($D$14:D19),"")</f>
        <v>6</v>
      </c>
      <c r="B19" s="127" t="s">
        <v>214</v>
      </c>
      <c r="C19" s="124">
        <v>37</v>
      </c>
      <c r="D19" s="124" t="s">
        <v>24</v>
      </c>
      <c r="E19" s="124" t="s">
        <v>24</v>
      </c>
      <c r="F19" s="124" t="s">
        <v>24</v>
      </c>
      <c r="G19" s="124" t="s">
        <v>24</v>
      </c>
      <c r="H19" s="124" t="s">
        <v>24</v>
      </c>
    </row>
    <row r="20" spans="1:8" ht="11.45" customHeight="1" x14ac:dyDescent="0.2">
      <c r="A20" s="67">
        <f>IF(D20&lt;&gt;"",COUNTA($D$14:D20),"")</f>
        <v>7</v>
      </c>
      <c r="B20" s="127" t="s">
        <v>215</v>
      </c>
      <c r="C20" s="124">
        <v>46</v>
      </c>
      <c r="D20" s="124" t="s">
        <v>24</v>
      </c>
      <c r="E20" s="124" t="s">
        <v>24</v>
      </c>
      <c r="F20" s="124" t="s">
        <v>24</v>
      </c>
      <c r="G20" s="124" t="s">
        <v>24</v>
      </c>
      <c r="H20" s="124" t="s">
        <v>24</v>
      </c>
    </row>
    <row r="21" spans="1:8" ht="11.45" customHeight="1" x14ac:dyDescent="0.2">
      <c r="A21" s="67">
        <f>IF(D21&lt;&gt;"",COUNTA($D$14:D21),"")</f>
        <v>8</v>
      </c>
      <c r="B21" s="127" t="s">
        <v>216</v>
      </c>
      <c r="C21" s="124">
        <v>9</v>
      </c>
      <c r="D21" s="124" t="s">
        <v>24</v>
      </c>
      <c r="E21" s="124">
        <v>1</v>
      </c>
      <c r="F21" s="124" t="s">
        <v>24</v>
      </c>
      <c r="G21" s="124" t="s">
        <v>24</v>
      </c>
      <c r="H21" s="124" t="s">
        <v>24</v>
      </c>
    </row>
    <row r="22" spans="1:8" ht="11.45" customHeight="1" x14ac:dyDescent="0.2">
      <c r="A22" s="67">
        <f>IF(D22&lt;&gt;"",COUNTA($D$14:D22),"")</f>
        <v>9</v>
      </c>
      <c r="B22" s="128" t="s">
        <v>183</v>
      </c>
      <c r="C22" s="125">
        <v>1540</v>
      </c>
      <c r="D22" s="125">
        <v>8</v>
      </c>
      <c r="E22" s="125">
        <v>22</v>
      </c>
      <c r="F22" s="125" t="s">
        <v>24</v>
      </c>
      <c r="G22" s="125" t="s">
        <v>24</v>
      </c>
      <c r="H22" s="125" t="s">
        <v>24</v>
      </c>
    </row>
    <row r="23" spans="1:8" ht="11.45" customHeight="1" x14ac:dyDescent="0.2">
      <c r="A23" s="67">
        <f>IF(D23&lt;&gt;"",COUNTA($D$14:D23),"")</f>
        <v>10</v>
      </c>
      <c r="B23" s="127" t="s">
        <v>217</v>
      </c>
      <c r="C23" s="124">
        <v>18</v>
      </c>
      <c r="D23" s="124" t="s">
        <v>24</v>
      </c>
      <c r="E23" s="124">
        <v>2</v>
      </c>
      <c r="F23" s="124" t="s">
        <v>24</v>
      </c>
      <c r="G23" s="124" t="s">
        <v>24</v>
      </c>
      <c r="H23" s="124" t="s">
        <v>24</v>
      </c>
    </row>
    <row r="24" spans="1:8" ht="11.45" customHeight="1" x14ac:dyDescent="0.2">
      <c r="A24" s="67">
        <f>IF(D24&lt;&gt;"",COUNTA($D$14:D24),"")</f>
        <v>11</v>
      </c>
      <c r="B24" s="127" t="s">
        <v>218</v>
      </c>
      <c r="C24" s="124">
        <v>119</v>
      </c>
      <c r="D24" s="124">
        <v>1</v>
      </c>
      <c r="E24" s="124">
        <v>3</v>
      </c>
      <c r="F24" s="124" t="s">
        <v>24</v>
      </c>
      <c r="G24" s="124" t="s">
        <v>24</v>
      </c>
      <c r="H24" s="124" t="s">
        <v>24</v>
      </c>
    </row>
    <row r="25" spans="1:8" ht="11.45" customHeight="1" x14ac:dyDescent="0.2">
      <c r="A25" s="67">
        <f>IF(D25&lt;&gt;"",COUNTA($D$14:D25),"")</f>
        <v>12</v>
      </c>
      <c r="B25" s="127" t="s">
        <v>219</v>
      </c>
      <c r="C25" s="124">
        <v>3</v>
      </c>
      <c r="D25" s="124" t="s">
        <v>24</v>
      </c>
      <c r="E25" s="124" t="s">
        <v>24</v>
      </c>
      <c r="F25" s="124" t="s">
        <v>24</v>
      </c>
      <c r="G25" s="124" t="s">
        <v>24</v>
      </c>
      <c r="H25" s="124" t="s">
        <v>24</v>
      </c>
    </row>
    <row r="26" spans="1:8" ht="11.45" customHeight="1" x14ac:dyDescent="0.2">
      <c r="A26" s="67">
        <f>IF(D26&lt;&gt;"",COUNTA($D$14:D26),"")</f>
        <v>13</v>
      </c>
      <c r="B26" s="127" t="s">
        <v>220</v>
      </c>
      <c r="C26" s="124">
        <v>21</v>
      </c>
      <c r="D26" s="124" t="s">
        <v>24</v>
      </c>
      <c r="E26" s="124" t="s">
        <v>24</v>
      </c>
      <c r="F26" s="124" t="s">
        <v>24</v>
      </c>
      <c r="G26" s="124" t="s">
        <v>24</v>
      </c>
      <c r="H26" s="124" t="s">
        <v>24</v>
      </c>
    </row>
    <row r="27" spans="1:8" ht="11.45" customHeight="1" x14ac:dyDescent="0.2">
      <c r="A27" s="67">
        <f>IF(D27&lt;&gt;"",COUNTA($D$14:D27),"")</f>
        <v>14</v>
      </c>
      <c r="B27" s="127" t="s">
        <v>221</v>
      </c>
      <c r="C27" s="124">
        <v>6</v>
      </c>
      <c r="D27" s="124" t="s">
        <v>24</v>
      </c>
      <c r="E27" s="124" t="s">
        <v>24</v>
      </c>
      <c r="F27" s="124" t="s">
        <v>24</v>
      </c>
      <c r="G27" s="124" t="s">
        <v>24</v>
      </c>
      <c r="H27" s="124" t="s">
        <v>24</v>
      </c>
    </row>
    <row r="28" spans="1:8" ht="11.45" customHeight="1" x14ac:dyDescent="0.2">
      <c r="A28" s="67">
        <f>IF(D28&lt;&gt;"",COUNTA($D$14:D28),"")</f>
        <v>15</v>
      </c>
      <c r="B28" s="127" t="s">
        <v>222</v>
      </c>
      <c r="C28" s="124">
        <v>8</v>
      </c>
      <c r="D28" s="124" t="s">
        <v>24</v>
      </c>
      <c r="E28" s="124" t="s">
        <v>24</v>
      </c>
      <c r="F28" s="124" t="s">
        <v>24</v>
      </c>
      <c r="G28" s="124" t="s">
        <v>24</v>
      </c>
      <c r="H28" s="124" t="s">
        <v>24</v>
      </c>
    </row>
    <row r="29" spans="1:8" ht="11.45" customHeight="1" x14ac:dyDescent="0.2">
      <c r="A29" s="67">
        <f>IF(D29&lt;&gt;"",COUNTA($D$14:D29),"")</f>
        <v>16</v>
      </c>
      <c r="B29" s="127" t="s">
        <v>223</v>
      </c>
      <c r="C29" s="124">
        <v>49</v>
      </c>
      <c r="D29" s="124" t="s">
        <v>24</v>
      </c>
      <c r="E29" s="124">
        <v>1</v>
      </c>
      <c r="F29" s="124" t="s">
        <v>24</v>
      </c>
      <c r="G29" s="124" t="s">
        <v>24</v>
      </c>
      <c r="H29" s="124" t="s">
        <v>24</v>
      </c>
    </row>
    <row r="30" spans="1:8" ht="11.45" customHeight="1" x14ac:dyDescent="0.2">
      <c r="A30" s="67">
        <f>IF(D30&lt;&gt;"",COUNTA($D$14:D30),"")</f>
        <v>17</v>
      </c>
      <c r="B30" s="127" t="s">
        <v>224</v>
      </c>
      <c r="C30" s="124">
        <v>140</v>
      </c>
      <c r="D30" s="124">
        <v>1</v>
      </c>
      <c r="E30" s="124">
        <v>4</v>
      </c>
      <c r="F30" s="124" t="s">
        <v>24</v>
      </c>
      <c r="G30" s="124" t="s">
        <v>24</v>
      </c>
      <c r="H30" s="124" t="s">
        <v>24</v>
      </c>
    </row>
    <row r="31" spans="1:8" ht="11.45" customHeight="1" x14ac:dyDescent="0.2">
      <c r="A31" s="67">
        <f>IF(D31&lt;&gt;"",COUNTA($D$14:D31),"")</f>
        <v>18</v>
      </c>
      <c r="B31" s="127" t="s">
        <v>225</v>
      </c>
      <c r="C31" s="124">
        <v>3</v>
      </c>
      <c r="D31" s="124" t="s">
        <v>24</v>
      </c>
      <c r="E31" s="124" t="s">
        <v>24</v>
      </c>
      <c r="F31" s="124" t="s">
        <v>24</v>
      </c>
      <c r="G31" s="124" t="s">
        <v>24</v>
      </c>
      <c r="H31" s="124" t="s">
        <v>24</v>
      </c>
    </row>
    <row r="32" spans="1:8" ht="11.45" customHeight="1" x14ac:dyDescent="0.2">
      <c r="A32" s="67">
        <f>IF(D32&lt;&gt;"",COUNTA($D$14:D32),"")</f>
        <v>19</v>
      </c>
      <c r="B32" s="127" t="s">
        <v>226</v>
      </c>
      <c r="C32" s="124">
        <v>73</v>
      </c>
      <c r="D32" s="124" t="s">
        <v>24</v>
      </c>
      <c r="E32" s="124">
        <v>2</v>
      </c>
      <c r="F32" s="124" t="s">
        <v>24</v>
      </c>
      <c r="G32" s="124" t="s">
        <v>24</v>
      </c>
      <c r="H32" s="124" t="s">
        <v>24</v>
      </c>
    </row>
    <row r="33" spans="1:8" ht="11.45" customHeight="1" x14ac:dyDescent="0.2">
      <c r="A33" s="67">
        <f>IF(D33&lt;&gt;"",COUNTA($D$14:D33),"")</f>
        <v>20</v>
      </c>
      <c r="B33" s="127" t="s">
        <v>227</v>
      </c>
      <c r="C33" s="124">
        <v>378</v>
      </c>
      <c r="D33" s="124" t="s">
        <v>24</v>
      </c>
      <c r="E33" s="124">
        <v>4</v>
      </c>
      <c r="F33" s="124" t="s">
        <v>24</v>
      </c>
      <c r="G33" s="124" t="s">
        <v>24</v>
      </c>
      <c r="H33" s="124" t="s">
        <v>24</v>
      </c>
    </row>
    <row r="34" spans="1:8" ht="11.45" customHeight="1" x14ac:dyDescent="0.2">
      <c r="A34" s="67">
        <f>IF(D34&lt;&gt;"",COUNTA($D$14:D34),"")</f>
        <v>21</v>
      </c>
      <c r="B34" s="127" t="s">
        <v>228</v>
      </c>
      <c r="C34" s="124">
        <v>91</v>
      </c>
      <c r="D34" s="124" t="s">
        <v>24</v>
      </c>
      <c r="E34" s="124" t="s">
        <v>24</v>
      </c>
      <c r="F34" s="124" t="s">
        <v>24</v>
      </c>
      <c r="G34" s="124" t="s">
        <v>24</v>
      </c>
      <c r="H34" s="124" t="s">
        <v>24</v>
      </c>
    </row>
    <row r="35" spans="1:8" ht="11.45" customHeight="1" x14ac:dyDescent="0.2">
      <c r="A35" s="67">
        <f>IF(D35&lt;&gt;"",COUNTA($D$14:D35),"")</f>
        <v>22</v>
      </c>
      <c r="B35" s="127" t="s">
        <v>229</v>
      </c>
      <c r="C35" s="124">
        <v>220</v>
      </c>
      <c r="D35" s="124" t="s">
        <v>24</v>
      </c>
      <c r="E35" s="124">
        <v>2</v>
      </c>
      <c r="F35" s="124" t="s">
        <v>24</v>
      </c>
      <c r="G35" s="124" t="s">
        <v>24</v>
      </c>
      <c r="H35" s="124" t="s">
        <v>24</v>
      </c>
    </row>
    <row r="36" spans="1:8" ht="11.45" customHeight="1" x14ac:dyDescent="0.2">
      <c r="A36" s="67">
        <f>IF(D36&lt;&gt;"",COUNTA($D$14:D36),"")</f>
        <v>23</v>
      </c>
      <c r="B36" s="127" t="s">
        <v>230</v>
      </c>
      <c r="C36" s="124">
        <v>49</v>
      </c>
      <c r="D36" s="124" t="s">
        <v>24</v>
      </c>
      <c r="E36" s="124" t="s">
        <v>24</v>
      </c>
      <c r="F36" s="124" t="s">
        <v>24</v>
      </c>
      <c r="G36" s="124" t="s">
        <v>24</v>
      </c>
      <c r="H36" s="124" t="s">
        <v>24</v>
      </c>
    </row>
    <row r="37" spans="1:8" ht="11.45" customHeight="1" x14ac:dyDescent="0.2">
      <c r="A37" s="67">
        <f>IF(D37&lt;&gt;"",COUNTA($D$14:D37),"")</f>
        <v>24</v>
      </c>
      <c r="B37" s="127" t="s">
        <v>231</v>
      </c>
      <c r="C37" s="124">
        <v>37</v>
      </c>
      <c r="D37" s="124" t="s">
        <v>24</v>
      </c>
      <c r="E37" s="124" t="s">
        <v>24</v>
      </c>
      <c r="F37" s="124" t="s">
        <v>24</v>
      </c>
      <c r="G37" s="124" t="s">
        <v>24</v>
      </c>
      <c r="H37" s="124" t="s">
        <v>24</v>
      </c>
    </row>
    <row r="38" spans="1:8" ht="11.45" customHeight="1" x14ac:dyDescent="0.2">
      <c r="A38" s="67">
        <f>IF(D38&lt;&gt;"",COUNTA($D$14:D38),"")</f>
        <v>25</v>
      </c>
      <c r="B38" s="127" t="s">
        <v>232</v>
      </c>
      <c r="C38" s="124">
        <v>105</v>
      </c>
      <c r="D38" s="124" t="s">
        <v>24</v>
      </c>
      <c r="E38" s="124" t="s">
        <v>24</v>
      </c>
      <c r="F38" s="124" t="s">
        <v>24</v>
      </c>
      <c r="G38" s="124" t="s">
        <v>24</v>
      </c>
      <c r="H38" s="124" t="s">
        <v>24</v>
      </c>
    </row>
    <row r="39" spans="1:8" ht="11.45" customHeight="1" x14ac:dyDescent="0.2">
      <c r="A39" s="67">
        <f>IF(D39&lt;&gt;"",COUNTA($D$14:D39),"")</f>
        <v>26</v>
      </c>
      <c r="B39" s="127" t="s">
        <v>233</v>
      </c>
      <c r="C39" s="124">
        <v>220</v>
      </c>
      <c r="D39" s="124">
        <v>6</v>
      </c>
      <c r="E39" s="124">
        <v>4</v>
      </c>
      <c r="F39" s="124" t="s">
        <v>24</v>
      </c>
      <c r="G39" s="124" t="s">
        <v>24</v>
      </c>
      <c r="H39" s="124" t="s">
        <v>24</v>
      </c>
    </row>
    <row r="40" spans="1:8" ht="11.45" customHeight="1" x14ac:dyDescent="0.2">
      <c r="A40" s="67">
        <f>IF(D40&lt;&gt;"",COUNTA($D$14:D40),"")</f>
        <v>27</v>
      </c>
      <c r="B40" s="128" t="s">
        <v>184</v>
      </c>
      <c r="C40" s="125">
        <v>650</v>
      </c>
      <c r="D40" s="125">
        <v>1</v>
      </c>
      <c r="E40" s="125">
        <v>33</v>
      </c>
      <c r="F40" s="125" t="s">
        <v>24</v>
      </c>
      <c r="G40" s="125" t="s">
        <v>24</v>
      </c>
      <c r="H40" s="125" t="s">
        <v>24</v>
      </c>
    </row>
    <row r="41" spans="1:8" ht="11.45" customHeight="1" x14ac:dyDescent="0.2">
      <c r="A41" s="67">
        <f>IF(D41&lt;&gt;"",COUNTA($D$14:D41),"")</f>
        <v>28</v>
      </c>
      <c r="B41" s="127" t="s">
        <v>234</v>
      </c>
      <c r="C41" s="124">
        <v>34</v>
      </c>
      <c r="D41" s="124" t="s">
        <v>24</v>
      </c>
      <c r="E41" s="124" t="s">
        <v>24</v>
      </c>
      <c r="F41" s="124" t="s">
        <v>24</v>
      </c>
      <c r="G41" s="124" t="s">
        <v>24</v>
      </c>
      <c r="H41" s="124" t="s">
        <v>24</v>
      </c>
    </row>
    <row r="42" spans="1:8" ht="11.45" customHeight="1" x14ac:dyDescent="0.2">
      <c r="A42" s="67">
        <f>IF(D42&lt;&gt;"",COUNTA($D$14:D42),"")</f>
        <v>29</v>
      </c>
      <c r="B42" s="127" t="s">
        <v>235</v>
      </c>
      <c r="C42" s="124">
        <v>130</v>
      </c>
      <c r="D42" s="124">
        <v>1</v>
      </c>
      <c r="E42" s="124">
        <v>14</v>
      </c>
      <c r="F42" s="124" t="s">
        <v>24</v>
      </c>
      <c r="G42" s="124" t="s">
        <v>24</v>
      </c>
      <c r="H42" s="124" t="s">
        <v>24</v>
      </c>
    </row>
    <row r="43" spans="1:8" ht="11.45" customHeight="1" x14ac:dyDescent="0.2">
      <c r="A43" s="67">
        <f>IF(D43&lt;&gt;"",COUNTA($D$14:D43),"")</f>
        <v>30</v>
      </c>
      <c r="B43" s="127" t="s">
        <v>236</v>
      </c>
      <c r="C43" s="124">
        <v>98</v>
      </c>
      <c r="D43" s="124" t="s">
        <v>24</v>
      </c>
      <c r="E43" s="124">
        <v>1</v>
      </c>
      <c r="F43" s="124" t="s">
        <v>24</v>
      </c>
      <c r="G43" s="124" t="s">
        <v>24</v>
      </c>
      <c r="H43" s="124" t="s">
        <v>24</v>
      </c>
    </row>
    <row r="44" spans="1:8" ht="11.45" customHeight="1" x14ac:dyDescent="0.2">
      <c r="A44" s="67">
        <f>IF(D44&lt;&gt;"",COUNTA($D$14:D44),"")</f>
        <v>31</v>
      </c>
      <c r="B44" s="127" t="s">
        <v>237</v>
      </c>
      <c r="C44" s="124">
        <v>17</v>
      </c>
      <c r="D44" s="124" t="s">
        <v>24</v>
      </c>
      <c r="E44" s="124" t="s">
        <v>24</v>
      </c>
      <c r="F44" s="124" t="s">
        <v>24</v>
      </c>
      <c r="G44" s="124" t="s">
        <v>24</v>
      </c>
      <c r="H44" s="124" t="s">
        <v>24</v>
      </c>
    </row>
    <row r="45" spans="1:8" ht="23.45" customHeight="1" x14ac:dyDescent="0.2">
      <c r="A45" s="67">
        <f>IF(D45&lt;&gt;"",COUNTA($D$14:D45),"")</f>
        <v>32</v>
      </c>
      <c r="B45" s="127" t="s">
        <v>238</v>
      </c>
      <c r="C45" s="124">
        <v>75</v>
      </c>
      <c r="D45" s="124" t="s">
        <v>24</v>
      </c>
      <c r="E45" s="124">
        <v>12</v>
      </c>
      <c r="F45" s="124" t="s">
        <v>24</v>
      </c>
      <c r="G45" s="124" t="s">
        <v>24</v>
      </c>
      <c r="H45" s="124" t="s">
        <v>24</v>
      </c>
    </row>
    <row r="46" spans="1:8" ht="23.45" customHeight="1" x14ac:dyDescent="0.2">
      <c r="A46" s="67">
        <f>IF(D46&lt;&gt;"",COUNTA($D$14:D46),"")</f>
        <v>33</v>
      </c>
      <c r="B46" s="127" t="s">
        <v>239</v>
      </c>
      <c r="C46" s="124">
        <v>74</v>
      </c>
      <c r="D46" s="124" t="s">
        <v>24</v>
      </c>
      <c r="E46" s="124">
        <v>2</v>
      </c>
      <c r="F46" s="124" t="s">
        <v>24</v>
      </c>
      <c r="G46" s="124" t="s">
        <v>24</v>
      </c>
      <c r="H46" s="124" t="s">
        <v>24</v>
      </c>
    </row>
    <row r="47" spans="1:8" ht="11.45" customHeight="1" x14ac:dyDescent="0.2">
      <c r="A47" s="67">
        <f>IF(D47&lt;&gt;"",COUNTA($D$14:D47),"")</f>
        <v>34</v>
      </c>
      <c r="B47" s="127" t="s">
        <v>240</v>
      </c>
      <c r="C47" s="124">
        <v>151</v>
      </c>
      <c r="D47" s="124" t="s">
        <v>24</v>
      </c>
      <c r="E47" s="124">
        <v>2</v>
      </c>
      <c r="F47" s="124" t="s">
        <v>24</v>
      </c>
      <c r="G47" s="124" t="s">
        <v>24</v>
      </c>
      <c r="H47" s="124" t="s">
        <v>24</v>
      </c>
    </row>
    <row r="48" spans="1:8" ht="11.45" customHeight="1" x14ac:dyDescent="0.2">
      <c r="A48" s="67">
        <f>IF(D48&lt;&gt;"",COUNTA($D$14:D48),"")</f>
        <v>35</v>
      </c>
      <c r="B48" s="127" t="s">
        <v>241</v>
      </c>
      <c r="C48" s="124">
        <v>71</v>
      </c>
      <c r="D48" s="124" t="s">
        <v>24</v>
      </c>
      <c r="E48" s="124">
        <v>2</v>
      </c>
      <c r="F48" s="124" t="s">
        <v>24</v>
      </c>
      <c r="G48" s="124" t="s">
        <v>24</v>
      </c>
      <c r="H48" s="124" t="s">
        <v>24</v>
      </c>
    </row>
    <row r="49" spans="1:8" ht="11.45" customHeight="1" x14ac:dyDescent="0.2">
      <c r="A49" s="67">
        <f>IF(D49&lt;&gt;"",COUNTA($D$14:D49),"")</f>
        <v>36</v>
      </c>
      <c r="B49" s="128" t="s">
        <v>185</v>
      </c>
      <c r="C49" s="125">
        <v>161</v>
      </c>
      <c r="D49" s="125" t="s">
        <v>24</v>
      </c>
      <c r="E49" s="125">
        <v>1</v>
      </c>
      <c r="F49" s="125" t="s">
        <v>24</v>
      </c>
      <c r="G49" s="125" t="s">
        <v>24</v>
      </c>
      <c r="H49" s="125" t="s">
        <v>24</v>
      </c>
    </row>
    <row r="50" spans="1:8" ht="11.45" customHeight="1" x14ac:dyDescent="0.2">
      <c r="A50" s="67">
        <f>IF(D50&lt;&gt;"",COUNTA($D$14:D50),"")</f>
        <v>37</v>
      </c>
      <c r="B50" s="127" t="s">
        <v>242</v>
      </c>
      <c r="C50" s="124">
        <v>9</v>
      </c>
      <c r="D50" s="124" t="s">
        <v>24</v>
      </c>
      <c r="E50" s="124" t="s">
        <v>24</v>
      </c>
      <c r="F50" s="124" t="s">
        <v>24</v>
      </c>
      <c r="G50" s="124" t="s">
        <v>24</v>
      </c>
      <c r="H50" s="124" t="s">
        <v>24</v>
      </c>
    </row>
    <row r="51" spans="1:8" ht="11.45" customHeight="1" x14ac:dyDescent="0.2">
      <c r="A51" s="67">
        <f>IF(D51&lt;&gt;"",COUNTA($D$14:D51),"")</f>
        <v>38</v>
      </c>
      <c r="B51" s="127" t="s">
        <v>243</v>
      </c>
      <c r="C51" s="124">
        <v>9</v>
      </c>
      <c r="D51" s="124" t="s">
        <v>24</v>
      </c>
      <c r="E51" s="124" t="s">
        <v>24</v>
      </c>
      <c r="F51" s="124" t="s">
        <v>24</v>
      </c>
      <c r="G51" s="124" t="s">
        <v>24</v>
      </c>
      <c r="H51" s="124" t="s">
        <v>24</v>
      </c>
    </row>
    <row r="52" spans="1:8" ht="11.45" customHeight="1" x14ac:dyDescent="0.2">
      <c r="A52" s="67">
        <f>IF(D52&lt;&gt;"",COUNTA($D$14:D52),"")</f>
        <v>39</v>
      </c>
      <c r="B52" s="127" t="s">
        <v>244</v>
      </c>
      <c r="C52" s="124">
        <v>90</v>
      </c>
      <c r="D52" s="124" t="s">
        <v>24</v>
      </c>
      <c r="E52" s="124" t="s">
        <v>24</v>
      </c>
      <c r="F52" s="124" t="s">
        <v>24</v>
      </c>
      <c r="G52" s="124" t="s">
        <v>24</v>
      </c>
      <c r="H52" s="124" t="s">
        <v>24</v>
      </c>
    </row>
    <row r="53" spans="1:8" ht="23.1" customHeight="1" x14ac:dyDescent="0.2">
      <c r="A53" s="67">
        <f>IF(D53&lt;&gt;"",COUNTA($D$14:D53),"")</f>
        <v>40</v>
      </c>
      <c r="B53" s="127" t="s">
        <v>245</v>
      </c>
      <c r="C53" s="124">
        <v>4</v>
      </c>
      <c r="D53" s="124" t="s">
        <v>24</v>
      </c>
      <c r="E53" s="124" t="s">
        <v>24</v>
      </c>
      <c r="F53" s="124" t="s">
        <v>24</v>
      </c>
      <c r="G53" s="124" t="s">
        <v>24</v>
      </c>
      <c r="H53" s="124" t="s">
        <v>24</v>
      </c>
    </row>
    <row r="54" spans="1:8" ht="23.1" customHeight="1" x14ac:dyDescent="0.2">
      <c r="A54" s="67">
        <f>IF(D54&lt;&gt;"",COUNTA($D$14:D54),"")</f>
        <v>41</v>
      </c>
      <c r="B54" s="127" t="s">
        <v>335</v>
      </c>
      <c r="C54" s="124">
        <v>1</v>
      </c>
      <c r="D54" s="124" t="s">
        <v>24</v>
      </c>
      <c r="E54" s="124" t="s">
        <v>24</v>
      </c>
      <c r="F54" s="124" t="s">
        <v>24</v>
      </c>
      <c r="G54" s="124" t="s">
        <v>24</v>
      </c>
      <c r="H54" s="124" t="s">
        <v>24</v>
      </c>
    </row>
    <row r="55" spans="1:8" ht="11.45" customHeight="1" x14ac:dyDescent="0.2">
      <c r="A55" s="67">
        <f>IF(D55&lt;&gt;"",COUNTA($D$14:D55),"")</f>
        <v>42</v>
      </c>
      <c r="B55" s="127" t="s">
        <v>247</v>
      </c>
      <c r="C55" s="124">
        <v>48</v>
      </c>
      <c r="D55" s="124" t="s">
        <v>24</v>
      </c>
      <c r="E55" s="124">
        <v>1</v>
      </c>
      <c r="F55" s="124" t="s">
        <v>24</v>
      </c>
      <c r="G55" s="124" t="s">
        <v>24</v>
      </c>
      <c r="H55" s="124" t="s">
        <v>24</v>
      </c>
    </row>
    <row r="56" spans="1:8" ht="11.45" customHeight="1" x14ac:dyDescent="0.2">
      <c r="A56" s="67">
        <f>IF(D56&lt;&gt;"",COUNTA($D$14:D56),"")</f>
        <v>43</v>
      </c>
      <c r="B56" s="128" t="s">
        <v>186</v>
      </c>
      <c r="C56" s="125">
        <v>489</v>
      </c>
      <c r="D56" s="125">
        <v>1</v>
      </c>
      <c r="E56" s="125">
        <v>4</v>
      </c>
      <c r="F56" s="125" t="s">
        <v>24</v>
      </c>
      <c r="G56" s="125" t="s">
        <v>24</v>
      </c>
      <c r="H56" s="125" t="s">
        <v>24</v>
      </c>
    </row>
    <row r="57" spans="1:8" ht="11.45" customHeight="1" x14ac:dyDescent="0.2">
      <c r="A57" s="67">
        <f>IF(D57&lt;&gt;"",COUNTA($D$14:D57),"")</f>
        <v>44</v>
      </c>
      <c r="B57" s="127" t="s">
        <v>248</v>
      </c>
      <c r="C57" s="124">
        <v>29</v>
      </c>
      <c r="D57" s="124" t="s">
        <v>24</v>
      </c>
      <c r="E57" s="124" t="s">
        <v>24</v>
      </c>
      <c r="F57" s="124" t="s">
        <v>24</v>
      </c>
      <c r="G57" s="124" t="s">
        <v>24</v>
      </c>
      <c r="H57" s="124" t="s">
        <v>24</v>
      </c>
    </row>
    <row r="58" spans="1:8" ht="11.45" customHeight="1" x14ac:dyDescent="0.2">
      <c r="A58" s="67">
        <f>IF(D58&lt;&gt;"",COUNTA($D$14:D58),"")</f>
        <v>45</v>
      </c>
      <c r="B58" s="127" t="s">
        <v>249</v>
      </c>
      <c r="C58" s="124">
        <v>314</v>
      </c>
      <c r="D58" s="124">
        <v>1</v>
      </c>
      <c r="E58" s="124">
        <v>4</v>
      </c>
      <c r="F58" s="124" t="s">
        <v>24</v>
      </c>
      <c r="G58" s="124" t="s">
        <v>24</v>
      </c>
      <c r="H58" s="124" t="s">
        <v>24</v>
      </c>
    </row>
    <row r="59" spans="1:8" ht="11.45" customHeight="1" x14ac:dyDescent="0.2">
      <c r="A59" s="67">
        <f>IF(D59&lt;&gt;"",COUNTA($D$14:D59),"")</f>
        <v>46</v>
      </c>
      <c r="B59" s="127" t="s">
        <v>250</v>
      </c>
      <c r="C59" s="124">
        <v>12</v>
      </c>
      <c r="D59" s="124" t="s">
        <v>24</v>
      </c>
      <c r="E59" s="124" t="s">
        <v>24</v>
      </c>
      <c r="F59" s="124" t="s">
        <v>24</v>
      </c>
      <c r="G59" s="124" t="s">
        <v>24</v>
      </c>
      <c r="H59" s="124" t="s">
        <v>24</v>
      </c>
    </row>
    <row r="60" spans="1:8" ht="11.45" customHeight="1" x14ac:dyDescent="0.2">
      <c r="A60" s="67">
        <f>IF(D60&lt;&gt;"",COUNTA($D$14:D60),"")</f>
        <v>47</v>
      </c>
      <c r="B60" s="127" t="s">
        <v>251</v>
      </c>
      <c r="C60" s="124">
        <v>38</v>
      </c>
      <c r="D60" s="124" t="s">
        <v>24</v>
      </c>
      <c r="E60" s="124" t="s">
        <v>24</v>
      </c>
      <c r="F60" s="124" t="s">
        <v>24</v>
      </c>
      <c r="G60" s="124" t="s">
        <v>24</v>
      </c>
      <c r="H60" s="124" t="s">
        <v>24</v>
      </c>
    </row>
    <row r="61" spans="1:8" ht="11.45" customHeight="1" x14ac:dyDescent="0.2">
      <c r="A61" s="67">
        <f>IF(D61&lt;&gt;"",COUNTA($D$14:D61),"")</f>
        <v>48</v>
      </c>
      <c r="B61" s="127" t="s">
        <v>252</v>
      </c>
      <c r="C61" s="124">
        <v>62</v>
      </c>
      <c r="D61" s="124" t="s">
        <v>24</v>
      </c>
      <c r="E61" s="124" t="s">
        <v>24</v>
      </c>
      <c r="F61" s="124" t="s">
        <v>24</v>
      </c>
      <c r="G61" s="124" t="s">
        <v>24</v>
      </c>
      <c r="H61" s="124" t="s">
        <v>24</v>
      </c>
    </row>
    <row r="62" spans="1:8" ht="11.45" customHeight="1" x14ac:dyDescent="0.2">
      <c r="A62" s="67">
        <f>IF(D62&lt;&gt;"",COUNTA($D$14:D62),"")</f>
        <v>49</v>
      </c>
      <c r="B62" s="127" t="s">
        <v>253</v>
      </c>
      <c r="C62" s="124">
        <v>14</v>
      </c>
      <c r="D62" s="124" t="s">
        <v>24</v>
      </c>
      <c r="E62" s="124" t="s">
        <v>24</v>
      </c>
      <c r="F62" s="124" t="s">
        <v>24</v>
      </c>
      <c r="G62" s="124" t="s">
        <v>24</v>
      </c>
      <c r="H62" s="124" t="s">
        <v>24</v>
      </c>
    </row>
    <row r="63" spans="1:8" ht="11.45" customHeight="1" x14ac:dyDescent="0.2">
      <c r="A63" s="67">
        <f>IF(D63&lt;&gt;"",COUNTA($D$14:D63),"")</f>
        <v>50</v>
      </c>
      <c r="B63" s="127" t="s">
        <v>254</v>
      </c>
      <c r="C63" s="124">
        <v>14</v>
      </c>
      <c r="D63" s="124" t="s">
        <v>24</v>
      </c>
      <c r="E63" s="124" t="s">
        <v>24</v>
      </c>
      <c r="F63" s="124" t="s">
        <v>24</v>
      </c>
      <c r="G63" s="124" t="s">
        <v>24</v>
      </c>
      <c r="H63" s="124" t="s">
        <v>24</v>
      </c>
    </row>
    <row r="64" spans="1:8" ht="11.45" customHeight="1" x14ac:dyDescent="0.2">
      <c r="A64" s="67">
        <f>IF(D64&lt;&gt;"",COUNTA($D$14:D64),"")</f>
        <v>51</v>
      </c>
      <c r="B64" s="127" t="s">
        <v>255</v>
      </c>
      <c r="C64" s="124">
        <v>6</v>
      </c>
      <c r="D64" s="124" t="s">
        <v>24</v>
      </c>
      <c r="E64" s="124" t="s">
        <v>24</v>
      </c>
      <c r="F64" s="124" t="s">
        <v>24</v>
      </c>
      <c r="G64" s="124" t="s">
        <v>24</v>
      </c>
      <c r="H64" s="124" t="s">
        <v>24</v>
      </c>
    </row>
    <row r="65" spans="1:8" ht="23.45" customHeight="1" x14ac:dyDescent="0.2">
      <c r="A65" s="67">
        <f>IF(D65&lt;&gt;"",COUNTA($D$14:D65),"")</f>
        <v>52</v>
      </c>
      <c r="B65" s="128" t="s">
        <v>205</v>
      </c>
      <c r="C65" s="125">
        <v>1586</v>
      </c>
      <c r="D65" s="125">
        <v>33</v>
      </c>
      <c r="E65" s="125">
        <v>25</v>
      </c>
      <c r="F65" s="125" t="s">
        <v>24</v>
      </c>
      <c r="G65" s="125" t="s">
        <v>24</v>
      </c>
      <c r="H65" s="125" t="s">
        <v>24</v>
      </c>
    </row>
    <row r="66" spans="1:8" ht="11.45" customHeight="1" x14ac:dyDescent="0.2">
      <c r="A66" s="67">
        <f>IF(D66&lt;&gt;"",COUNTA($D$14:D66),"")</f>
        <v>53</v>
      </c>
      <c r="B66" s="127" t="s">
        <v>256</v>
      </c>
      <c r="C66" s="124">
        <v>116</v>
      </c>
      <c r="D66" s="124" t="s">
        <v>24</v>
      </c>
      <c r="E66" s="124" t="s">
        <v>24</v>
      </c>
      <c r="F66" s="124" t="s">
        <v>24</v>
      </c>
      <c r="G66" s="124" t="s">
        <v>24</v>
      </c>
      <c r="H66" s="124" t="s">
        <v>24</v>
      </c>
    </row>
    <row r="67" spans="1:8" ht="11.45" customHeight="1" x14ac:dyDescent="0.2">
      <c r="A67" s="67">
        <f>IF(D67&lt;&gt;"",COUNTA($D$14:D67),"")</f>
        <v>54</v>
      </c>
      <c r="B67" s="127" t="s">
        <v>257</v>
      </c>
      <c r="C67" s="124">
        <v>65</v>
      </c>
      <c r="D67" s="124" t="s">
        <v>24</v>
      </c>
      <c r="E67" s="124" t="s">
        <v>24</v>
      </c>
      <c r="F67" s="124" t="s">
        <v>24</v>
      </c>
      <c r="G67" s="124" t="s">
        <v>24</v>
      </c>
      <c r="H67" s="124" t="s">
        <v>24</v>
      </c>
    </row>
    <row r="68" spans="1:8" ht="11.45" customHeight="1" x14ac:dyDescent="0.2">
      <c r="A68" s="67">
        <f>IF(D68&lt;&gt;"",COUNTA($D$14:D68),"")</f>
        <v>55</v>
      </c>
      <c r="B68" s="127" t="s">
        <v>258</v>
      </c>
      <c r="C68" s="124">
        <v>824</v>
      </c>
      <c r="D68" s="124" t="s">
        <v>24</v>
      </c>
      <c r="E68" s="124">
        <v>17</v>
      </c>
      <c r="F68" s="124" t="s">
        <v>24</v>
      </c>
      <c r="G68" s="124" t="s">
        <v>24</v>
      </c>
      <c r="H68" s="124" t="s">
        <v>24</v>
      </c>
    </row>
    <row r="69" spans="1:8" ht="23.1" customHeight="1" x14ac:dyDescent="0.2">
      <c r="A69" s="67">
        <f>IF(D69&lt;&gt;"",COUNTA($D$14:D69),"")</f>
        <v>56</v>
      </c>
      <c r="B69" s="127" t="s">
        <v>259</v>
      </c>
      <c r="C69" s="124">
        <v>28</v>
      </c>
      <c r="D69" s="124" t="s">
        <v>24</v>
      </c>
      <c r="E69" s="124" t="s">
        <v>24</v>
      </c>
      <c r="F69" s="124" t="s">
        <v>24</v>
      </c>
      <c r="G69" s="124" t="s">
        <v>24</v>
      </c>
      <c r="H69" s="124" t="s">
        <v>24</v>
      </c>
    </row>
    <row r="70" spans="1:8" ht="11.45" customHeight="1" x14ac:dyDescent="0.2">
      <c r="A70" s="67">
        <f>IF(D70&lt;&gt;"",COUNTA($D$14:D70),"")</f>
        <v>57</v>
      </c>
      <c r="B70" s="127" t="s">
        <v>260</v>
      </c>
      <c r="C70" s="124">
        <v>26</v>
      </c>
      <c r="D70" s="124" t="s">
        <v>24</v>
      </c>
      <c r="E70" s="124">
        <v>1</v>
      </c>
      <c r="F70" s="124" t="s">
        <v>24</v>
      </c>
      <c r="G70" s="124" t="s">
        <v>24</v>
      </c>
      <c r="H70" s="124" t="s">
        <v>24</v>
      </c>
    </row>
    <row r="71" spans="1:8" ht="23.1" customHeight="1" x14ac:dyDescent="0.2">
      <c r="A71" s="67">
        <f>IF(D71&lt;&gt;"",COUNTA($D$14:D71),"")</f>
        <v>58</v>
      </c>
      <c r="B71" s="127" t="s">
        <v>261</v>
      </c>
      <c r="C71" s="124">
        <v>20</v>
      </c>
      <c r="D71" s="124" t="s">
        <v>24</v>
      </c>
      <c r="E71" s="124" t="s">
        <v>24</v>
      </c>
      <c r="F71" s="124" t="s">
        <v>24</v>
      </c>
      <c r="G71" s="124" t="s">
        <v>24</v>
      </c>
      <c r="H71" s="124" t="s">
        <v>24</v>
      </c>
    </row>
    <row r="72" spans="1:8" ht="11.45" customHeight="1" x14ac:dyDescent="0.2">
      <c r="A72" s="67">
        <f>IF(D72&lt;&gt;"",COUNTA($D$14:D72),"")</f>
        <v>59</v>
      </c>
      <c r="B72" s="127" t="s">
        <v>262</v>
      </c>
      <c r="C72" s="124">
        <v>61</v>
      </c>
      <c r="D72" s="124" t="s">
        <v>24</v>
      </c>
      <c r="E72" s="124" t="s">
        <v>24</v>
      </c>
      <c r="F72" s="124" t="s">
        <v>24</v>
      </c>
      <c r="G72" s="124" t="s">
        <v>24</v>
      </c>
      <c r="H72" s="124" t="s">
        <v>24</v>
      </c>
    </row>
    <row r="73" spans="1:8" ht="11.45" customHeight="1" x14ac:dyDescent="0.2">
      <c r="A73" s="67">
        <f>IF(D73&lt;&gt;"",COUNTA($D$14:D73),"")</f>
        <v>60</v>
      </c>
      <c r="B73" s="127" t="s">
        <v>263</v>
      </c>
      <c r="C73" s="124">
        <v>165</v>
      </c>
      <c r="D73" s="124">
        <v>5</v>
      </c>
      <c r="E73" s="124">
        <v>2</v>
      </c>
      <c r="F73" s="124" t="s">
        <v>24</v>
      </c>
      <c r="G73" s="124" t="s">
        <v>24</v>
      </c>
      <c r="H73" s="124" t="s">
        <v>24</v>
      </c>
    </row>
    <row r="74" spans="1:8" ht="11.45" customHeight="1" x14ac:dyDescent="0.2">
      <c r="A74" s="67">
        <f>IF(D74&lt;&gt;"",COUNTA($D$14:D74),"")</f>
        <v>61</v>
      </c>
      <c r="B74" s="127" t="s">
        <v>264</v>
      </c>
      <c r="C74" s="124">
        <v>268</v>
      </c>
      <c r="D74" s="124">
        <v>28</v>
      </c>
      <c r="E74" s="124">
        <v>5</v>
      </c>
      <c r="F74" s="124" t="s">
        <v>24</v>
      </c>
      <c r="G74" s="124" t="s">
        <v>24</v>
      </c>
      <c r="H74" s="124" t="s">
        <v>24</v>
      </c>
    </row>
    <row r="75" spans="1:8" ht="11.45" customHeight="1" x14ac:dyDescent="0.2">
      <c r="A75" s="67">
        <f>IF(D75&lt;&gt;"",COUNTA($D$14:D75),"")</f>
        <v>62</v>
      </c>
      <c r="B75" s="127" t="s">
        <v>265</v>
      </c>
      <c r="C75" s="124">
        <v>13</v>
      </c>
      <c r="D75" s="124" t="s">
        <v>24</v>
      </c>
      <c r="E75" s="124" t="s">
        <v>24</v>
      </c>
      <c r="F75" s="124" t="s">
        <v>24</v>
      </c>
      <c r="G75" s="124" t="s">
        <v>24</v>
      </c>
      <c r="H75" s="124" t="s">
        <v>24</v>
      </c>
    </row>
    <row r="76" spans="1:8" ht="23.45" customHeight="1" x14ac:dyDescent="0.2">
      <c r="A76" s="67">
        <f>IF(D76&lt;&gt;"",COUNTA($D$14:D76),"")</f>
        <v>63</v>
      </c>
      <c r="B76" s="128" t="s">
        <v>206</v>
      </c>
      <c r="C76" s="125">
        <v>918</v>
      </c>
      <c r="D76" s="125" t="s">
        <v>24</v>
      </c>
      <c r="E76" s="125">
        <v>2</v>
      </c>
      <c r="F76" s="125" t="s">
        <v>24</v>
      </c>
      <c r="G76" s="125" t="s">
        <v>24</v>
      </c>
      <c r="H76" s="125" t="s">
        <v>24</v>
      </c>
    </row>
    <row r="77" spans="1:8" ht="11.45" customHeight="1" x14ac:dyDescent="0.2">
      <c r="A77" s="67">
        <f>IF(D77&lt;&gt;"",COUNTA($D$14:D77),"")</f>
        <v>64</v>
      </c>
      <c r="B77" s="127" t="s">
        <v>266</v>
      </c>
      <c r="C77" s="124">
        <v>93</v>
      </c>
      <c r="D77" s="124" t="s">
        <v>24</v>
      </c>
      <c r="E77" s="124" t="s">
        <v>24</v>
      </c>
      <c r="F77" s="124" t="s">
        <v>24</v>
      </c>
      <c r="G77" s="124" t="s">
        <v>24</v>
      </c>
      <c r="H77" s="124" t="s">
        <v>24</v>
      </c>
    </row>
    <row r="78" spans="1:8" ht="11.45" customHeight="1" x14ac:dyDescent="0.2">
      <c r="A78" s="67">
        <f>IF(D78&lt;&gt;"",COUNTA($D$14:D78),"")</f>
        <v>65</v>
      </c>
      <c r="B78" s="127" t="s">
        <v>267</v>
      </c>
      <c r="C78" s="124">
        <v>277</v>
      </c>
      <c r="D78" s="124" t="s">
        <v>24</v>
      </c>
      <c r="E78" s="124">
        <v>1</v>
      </c>
      <c r="F78" s="124" t="s">
        <v>24</v>
      </c>
      <c r="G78" s="124" t="s">
        <v>24</v>
      </c>
      <c r="H78" s="124" t="s">
        <v>24</v>
      </c>
    </row>
    <row r="79" spans="1:8" ht="11.45" customHeight="1" x14ac:dyDescent="0.2">
      <c r="A79" s="67">
        <f>IF(D79&lt;&gt;"",COUNTA($D$14:D79),"")</f>
        <v>66</v>
      </c>
      <c r="B79" s="127" t="s">
        <v>268</v>
      </c>
      <c r="C79" s="124">
        <v>119</v>
      </c>
      <c r="D79" s="124" t="s">
        <v>24</v>
      </c>
      <c r="E79" s="124" t="s">
        <v>24</v>
      </c>
      <c r="F79" s="124" t="s">
        <v>24</v>
      </c>
      <c r="G79" s="124" t="s">
        <v>24</v>
      </c>
      <c r="H79" s="124" t="s">
        <v>24</v>
      </c>
    </row>
    <row r="80" spans="1:8" ht="11.45" customHeight="1" x14ac:dyDescent="0.2">
      <c r="A80" s="67">
        <f>IF(D80&lt;&gt;"",COUNTA($D$14:D80),"")</f>
        <v>67</v>
      </c>
      <c r="B80" s="127" t="s">
        <v>269</v>
      </c>
      <c r="C80" s="124">
        <v>71</v>
      </c>
      <c r="D80" s="124" t="s">
        <v>24</v>
      </c>
      <c r="E80" s="124" t="s">
        <v>24</v>
      </c>
      <c r="F80" s="124" t="s">
        <v>24</v>
      </c>
      <c r="G80" s="124" t="s">
        <v>24</v>
      </c>
      <c r="H80" s="124" t="s">
        <v>24</v>
      </c>
    </row>
    <row r="81" spans="1:8" ht="11.45" customHeight="1" x14ac:dyDescent="0.2">
      <c r="A81" s="67">
        <f>IF(D81&lt;&gt;"",COUNTA($D$14:D81),"")</f>
        <v>68</v>
      </c>
      <c r="B81" s="127" t="s">
        <v>270</v>
      </c>
      <c r="C81" s="124">
        <v>38</v>
      </c>
      <c r="D81" s="124" t="s">
        <v>24</v>
      </c>
      <c r="E81" s="124" t="s">
        <v>24</v>
      </c>
      <c r="F81" s="124" t="s">
        <v>24</v>
      </c>
      <c r="G81" s="124" t="s">
        <v>24</v>
      </c>
      <c r="H81" s="124" t="s">
        <v>24</v>
      </c>
    </row>
    <row r="82" spans="1:8" ht="11.45" customHeight="1" x14ac:dyDescent="0.2">
      <c r="A82" s="67">
        <f>IF(D82&lt;&gt;"",COUNTA($D$14:D82),"")</f>
        <v>69</v>
      </c>
      <c r="B82" s="127" t="s">
        <v>271</v>
      </c>
      <c r="C82" s="124">
        <v>309</v>
      </c>
      <c r="D82" s="124" t="s">
        <v>24</v>
      </c>
      <c r="E82" s="124">
        <v>1</v>
      </c>
      <c r="F82" s="124" t="s">
        <v>24</v>
      </c>
      <c r="G82" s="124" t="s">
        <v>24</v>
      </c>
      <c r="H82" s="124" t="s">
        <v>24</v>
      </c>
    </row>
    <row r="83" spans="1:8" ht="11.45" customHeight="1" x14ac:dyDescent="0.2">
      <c r="A83" s="67">
        <f>IF(D83&lt;&gt;"",COUNTA($D$14:D83),"")</f>
        <v>70</v>
      </c>
      <c r="B83" s="127" t="s">
        <v>272</v>
      </c>
      <c r="C83" s="124">
        <v>11</v>
      </c>
      <c r="D83" s="124" t="s">
        <v>24</v>
      </c>
      <c r="E83" s="124" t="s">
        <v>24</v>
      </c>
      <c r="F83" s="124" t="s">
        <v>24</v>
      </c>
      <c r="G83" s="124" t="s">
        <v>24</v>
      </c>
      <c r="H83" s="124" t="s">
        <v>24</v>
      </c>
    </row>
    <row r="84" spans="1:8" ht="11.45" customHeight="1" x14ac:dyDescent="0.2">
      <c r="A84" s="67">
        <f>IF(D84&lt;&gt;"",COUNTA($D$14:D84),"")</f>
        <v>71</v>
      </c>
      <c r="B84" s="128" t="s">
        <v>187</v>
      </c>
      <c r="C84" s="125">
        <v>377</v>
      </c>
      <c r="D84" s="125">
        <v>1</v>
      </c>
      <c r="E84" s="125">
        <v>3</v>
      </c>
      <c r="F84" s="125" t="s">
        <v>24</v>
      </c>
      <c r="G84" s="125" t="s">
        <v>24</v>
      </c>
      <c r="H84" s="125" t="s">
        <v>24</v>
      </c>
    </row>
    <row r="85" spans="1:8" ht="11.45" customHeight="1" x14ac:dyDescent="0.2">
      <c r="A85" s="67">
        <f>IF(D85&lt;&gt;"",COUNTA($D$14:D85),"")</f>
        <v>72</v>
      </c>
      <c r="B85" s="127" t="s">
        <v>273</v>
      </c>
      <c r="C85" s="124">
        <v>288</v>
      </c>
      <c r="D85" s="124" t="s">
        <v>24</v>
      </c>
      <c r="E85" s="124" t="s">
        <v>24</v>
      </c>
      <c r="F85" s="124" t="s">
        <v>24</v>
      </c>
      <c r="G85" s="124" t="s">
        <v>24</v>
      </c>
      <c r="H85" s="124" t="s">
        <v>24</v>
      </c>
    </row>
    <row r="86" spans="1:8" ht="11.45" customHeight="1" x14ac:dyDescent="0.2">
      <c r="A86" s="67">
        <f>IF(D86&lt;&gt;"",COUNTA($D$14:D86),"")</f>
        <v>73</v>
      </c>
      <c r="B86" s="127" t="s">
        <v>274</v>
      </c>
      <c r="C86" s="124">
        <v>50</v>
      </c>
      <c r="D86" s="124" t="s">
        <v>24</v>
      </c>
      <c r="E86" s="124">
        <v>1</v>
      </c>
      <c r="F86" s="124" t="s">
        <v>24</v>
      </c>
      <c r="G86" s="124" t="s">
        <v>24</v>
      </c>
      <c r="H86" s="124" t="s">
        <v>24</v>
      </c>
    </row>
    <row r="87" spans="1:8" ht="11.45" customHeight="1" x14ac:dyDescent="0.2">
      <c r="A87" s="67">
        <f>IF(D87&lt;&gt;"",COUNTA($D$14:D87),"")</f>
        <v>74</v>
      </c>
      <c r="B87" s="127" t="s">
        <v>275</v>
      </c>
      <c r="C87" s="124">
        <v>19</v>
      </c>
      <c r="D87" s="124" t="s">
        <v>24</v>
      </c>
      <c r="E87" s="124" t="s">
        <v>24</v>
      </c>
      <c r="F87" s="124" t="s">
        <v>24</v>
      </c>
      <c r="G87" s="124" t="s">
        <v>24</v>
      </c>
      <c r="H87" s="124" t="s">
        <v>24</v>
      </c>
    </row>
    <row r="88" spans="1:8" ht="11.45" customHeight="1" x14ac:dyDescent="0.2">
      <c r="A88" s="67">
        <f>IF(D88&lt;&gt;"",COUNTA($D$14:D88),"")</f>
        <v>75</v>
      </c>
      <c r="B88" s="127" t="s">
        <v>276</v>
      </c>
      <c r="C88" s="124">
        <v>20</v>
      </c>
      <c r="D88" s="124">
        <v>1</v>
      </c>
      <c r="E88" s="124">
        <v>2</v>
      </c>
      <c r="F88" s="124" t="s">
        <v>24</v>
      </c>
      <c r="G88" s="124" t="s">
        <v>24</v>
      </c>
      <c r="H88" s="124" t="s">
        <v>24</v>
      </c>
    </row>
    <row r="89" spans="1:8" ht="11.45" customHeight="1" x14ac:dyDescent="0.2">
      <c r="A89" s="67">
        <f>IF(D89&lt;&gt;"",COUNTA($D$14:D89),"")</f>
        <v>76</v>
      </c>
      <c r="B89" s="128" t="s">
        <v>188</v>
      </c>
      <c r="C89" s="125">
        <v>22</v>
      </c>
      <c r="D89" s="125" t="s">
        <v>24</v>
      </c>
      <c r="E89" s="125" t="s">
        <v>24</v>
      </c>
      <c r="F89" s="125" t="s">
        <v>24</v>
      </c>
      <c r="G89" s="125" t="s">
        <v>24</v>
      </c>
      <c r="H89" s="125" t="s">
        <v>24</v>
      </c>
    </row>
    <row r="90" spans="1:8" ht="11.45" customHeight="1" x14ac:dyDescent="0.2">
      <c r="A90" s="67">
        <f>IF(D90&lt;&gt;"",COUNTA($D$14:D90),"")</f>
        <v>77</v>
      </c>
      <c r="B90" s="127" t="s">
        <v>277</v>
      </c>
      <c r="C90" s="124">
        <v>8</v>
      </c>
      <c r="D90" s="124" t="s">
        <v>24</v>
      </c>
      <c r="E90" s="124" t="s">
        <v>24</v>
      </c>
      <c r="F90" s="124" t="s">
        <v>24</v>
      </c>
      <c r="G90" s="124" t="s">
        <v>24</v>
      </c>
      <c r="H90" s="124" t="s">
        <v>24</v>
      </c>
    </row>
    <row r="91" spans="1:8" ht="11.45" customHeight="1" x14ac:dyDescent="0.2">
      <c r="A91" s="67">
        <f>IF(D91&lt;&gt;"",COUNTA($D$14:D91),"")</f>
        <v>78</v>
      </c>
      <c r="B91" s="127" t="s">
        <v>278</v>
      </c>
      <c r="C91" s="124">
        <v>14</v>
      </c>
      <c r="D91" s="124" t="s">
        <v>24</v>
      </c>
      <c r="E91" s="124" t="s">
        <v>24</v>
      </c>
      <c r="F91" s="124" t="s">
        <v>24</v>
      </c>
      <c r="G91" s="124" t="s">
        <v>24</v>
      </c>
      <c r="H91" s="124" t="s">
        <v>24</v>
      </c>
    </row>
    <row r="92" spans="1:8" ht="20.100000000000001" customHeight="1" x14ac:dyDescent="0.2">
      <c r="A92" s="67">
        <f>IF(D92&lt;&gt;"",COUNTA($D$14:D92),"")</f>
        <v>79</v>
      </c>
      <c r="B92" s="128" t="s">
        <v>189</v>
      </c>
      <c r="C92" s="125">
        <v>6056</v>
      </c>
      <c r="D92" s="125">
        <v>44</v>
      </c>
      <c r="E92" s="125">
        <v>92</v>
      </c>
      <c r="F92" s="125" t="s">
        <v>24</v>
      </c>
      <c r="G92" s="125">
        <v>8</v>
      </c>
      <c r="H92" s="125" t="s">
        <v>24</v>
      </c>
    </row>
    <row r="93" spans="1:8" ht="20.100000000000001" customHeight="1" x14ac:dyDescent="0.2">
      <c r="A93" s="67"/>
      <c r="B93" s="128"/>
      <c r="C93" s="189" t="s">
        <v>18</v>
      </c>
      <c r="D93" s="190"/>
      <c r="E93" s="190"/>
      <c r="F93" s="190"/>
      <c r="G93" s="190"/>
      <c r="H93" s="190"/>
    </row>
    <row r="94" spans="1:8" ht="11.45" customHeight="1" x14ac:dyDescent="0.2">
      <c r="A94" s="67">
        <f>IF(D94&lt;&gt;"",COUNTA($D$14:D94),"")</f>
        <v>80</v>
      </c>
      <c r="B94" s="128" t="s">
        <v>190</v>
      </c>
      <c r="C94" s="125">
        <v>599</v>
      </c>
      <c r="D94" s="125">
        <v>316</v>
      </c>
      <c r="E94" s="125" t="s">
        <v>24</v>
      </c>
      <c r="F94" s="125" t="s">
        <v>24</v>
      </c>
      <c r="G94" s="125" t="s">
        <v>24</v>
      </c>
      <c r="H94" s="125" t="s">
        <v>24</v>
      </c>
    </row>
    <row r="95" spans="1:8" ht="11.45" customHeight="1" x14ac:dyDescent="0.2">
      <c r="A95" s="67">
        <f>IF(D95&lt;&gt;"",COUNTA($D$14:D95),"")</f>
        <v>81</v>
      </c>
      <c r="B95" s="127" t="s">
        <v>279</v>
      </c>
      <c r="C95" s="124">
        <v>222</v>
      </c>
      <c r="D95" s="124">
        <v>97</v>
      </c>
      <c r="E95" s="124" t="s">
        <v>24</v>
      </c>
      <c r="F95" s="124" t="s">
        <v>24</v>
      </c>
      <c r="G95" s="124" t="s">
        <v>24</v>
      </c>
      <c r="H95" s="124" t="s">
        <v>24</v>
      </c>
    </row>
    <row r="96" spans="1:8" ht="11.45" customHeight="1" x14ac:dyDescent="0.2">
      <c r="A96" s="67">
        <f>IF(D96&lt;&gt;"",COUNTA($D$14:D96),"")</f>
        <v>82</v>
      </c>
      <c r="B96" s="127" t="s">
        <v>280</v>
      </c>
      <c r="C96" s="124">
        <v>315</v>
      </c>
      <c r="D96" s="124">
        <v>172</v>
      </c>
      <c r="E96" s="124" t="s">
        <v>24</v>
      </c>
      <c r="F96" s="124" t="s">
        <v>24</v>
      </c>
      <c r="G96" s="124" t="s">
        <v>24</v>
      </c>
      <c r="H96" s="124" t="s">
        <v>24</v>
      </c>
    </row>
    <row r="97" spans="1:8" ht="11.45" customHeight="1" x14ac:dyDescent="0.2">
      <c r="A97" s="67">
        <f>IF(D97&lt;&gt;"",COUNTA($D$14:D97),"")</f>
        <v>83</v>
      </c>
      <c r="B97" s="127" t="s">
        <v>281</v>
      </c>
      <c r="C97" s="124">
        <v>62</v>
      </c>
      <c r="D97" s="124">
        <v>47</v>
      </c>
      <c r="E97" s="124" t="s">
        <v>24</v>
      </c>
      <c r="F97" s="124" t="s">
        <v>24</v>
      </c>
      <c r="G97" s="124" t="s">
        <v>24</v>
      </c>
      <c r="H97" s="124" t="s">
        <v>24</v>
      </c>
    </row>
    <row r="98" spans="1:8" ht="11.45" customHeight="1" x14ac:dyDescent="0.2">
      <c r="A98" s="67">
        <f>IF(D98&lt;&gt;"",COUNTA($D$14:D98),"")</f>
        <v>84</v>
      </c>
      <c r="B98" s="128" t="s">
        <v>191</v>
      </c>
      <c r="C98" s="125">
        <v>890</v>
      </c>
      <c r="D98" s="125">
        <v>248</v>
      </c>
      <c r="E98" s="125" t="s">
        <v>24</v>
      </c>
      <c r="F98" s="125" t="s">
        <v>24</v>
      </c>
      <c r="G98" s="125" t="s">
        <v>24</v>
      </c>
      <c r="H98" s="125" t="s">
        <v>24</v>
      </c>
    </row>
    <row r="99" spans="1:8" ht="20.100000000000001" customHeight="1" x14ac:dyDescent="0.2">
      <c r="A99" s="67">
        <f>IF(D99&lt;&gt;"",COUNTA($D$14:D99),"")</f>
        <v>85</v>
      </c>
      <c r="B99" s="128" t="s">
        <v>192</v>
      </c>
      <c r="C99" s="125">
        <v>1489</v>
      </c>
      <c r="D99" s="125">
        <v>564</v>
      </c>
      <c r="E99" s="125" t="s">
        <v>24</v>
      </c>
      <c r="F99" s="125" t="s">
        <v>24</v>
      </c>
      <c r="G99" s="125" t="s">
        <v>24</v>
      </c>
      <c r="H99" s="125" t="s">
        <v>24</v>
      </c>
    </row>
    <row r="100" spans="1:8" ht="20.100000000000001" customHeight="1" x14ac:dyDescent="0.2">
      <c r="A100" s="67"/>
      <c r="B100" s="128"/>
      <c r="C100" s="189" t="s">
        <v>47</v>
      </c>
      <c r="D100" s="190"/>
      <c r="E100" s="190"/>
      <c r="F100" s="190"/>
      <c r="G100" s="190"/>
      <c r="H100" s="190"/>
    </row>
    <row r="101" spans="1:8" ht="11.45" customHeight="1" x14ac:dyDescent="0.2">
      <c r="A101" s="67">
        <f>IF(D101&lt;&gt;"",COUNTA($D$14:D101),"")</f>
        <v>86</v>
      </c>
      <c r="B101" s="127" t="s">
        <v>282</v>
      </c>
      <c r="C101" s="124">
        <v>11</v>
      </c>
      <c r="D101" s="124" t="s">
        <v>24</v>
      </c>
      <c r="E101" s="124" t="s">
        <v>24</v>
      </c>
      <c r="F101" s="124" t="s">
        <v>24</v>
      </c>
      <c r="G101" s="124" t="s">
        <v>24</v>
      </c>
      <c r="H101" s="124" t="s">
        <v>24</v>
      </c>
    </row>
    <row r="102" spans="1:8" ht="11.45" customHeight="1" x14ac:dyDescent="0.2">
      <c r="A102" s="67">
        <f>IF(D102&lt;&gt;"",COUNTA($D$14:D102),"")</f>
        <v>87</v>
      </c>
      <c r="B102" s="127" t="s">
        <v>283</v>
      </c>
      <c r="C102" s="124">
        <v>15</v>
      </c>
      <c r="D102" s="124" t="s">
        <v>24</v>
      </c>
      <c r="E102" s="124" t="s">
        <v>24</v>
      </c>
      <c r="F102" s="124" t="s">
        <v>24</v>
      </c>
      <c r="G102" s="124" t="s">
        <v>24</v>
      </c>
      <c r="H102" s="124" t="s">
        <v>24</v>
      </c>
    </row>
    <row r="103" spans="1:8" ht="11.45" customHeight="1" x14ac:dyDescent="0.2">
      <c r="A103" s="67">
        <f>IF(D103&lt;&gt;"",COUNTA($D$14:D103),"")</f>
        <v>88</v>
      </c>
      <c r="B103" s="127" t="s">
        <v>284</v>
      </c>
      <c r="C103" s="124">
        <v>250</v>
      </c>
      <c r="D103" s="124" t="s">
        <v>24</v>
      </c>
      <c r="E103" s="124" t="s">
        <v>24</v>
      </c>
      <c r="F103" s="124" t="s">
        <v>24</v>
      </c>
      <c r="G103" s="124" t="s">
        <v>24</v>
      </c>
      <c r="H103" s="124" t="s">
        <v>24</v>
      </c>
    </row>
    <row r="104" spans="1:8" ht="11.45" customHeight="1" x14ac:dyDescent="0.2">
      <c r="A104" s="67">
        <f>IF(D104&lt;&gt;"",COUNTA($D$14:D104),"")</f>
        <v>89</v>
      </c>
      <c r="B104" s="127" t="s">
        <v>285</v>
      </c>
      <c r="C104" s="124">
        <v>52</v>
      </c>
      <c r="D104" s="124" t="s">
        <v>24</v>
      </c>
      <c r="E104" s="124">
        <v>32</v>
      </c>
      <c r="F104" s="124" t="s">
        <v>24</v>
      </c>
      <c r="G104" s="124" t="s">
        <v>24</v>
      </c>
      <c r="H104" s="124" t="s">
        <v>24</v>
      </c>
    </row>
    <row r="105" spans="1:8" ht="20.100000000000001" customHeight="1" x14ac:dyDescent="0.2">
      <c r="A105" s="67">
        <f>IF(D105&lt;&gt;"",COUNTA($D$14:D105),"")</f>
        <v>90</v>
      </c>
      <c r="B105" s="128" t="s">
        <v>193</v>
      </c>
      <c r="C105" s="125">
        <v>328</v>
      </c>
      <c r="D105" s="125" t="s">
        <v>24</v>
      </c>
      <c r="E105" s="125">
        <v>32</v>
      </c>
      <c r="F105" s="125" t="s">
        <v>24</v>
      </c>
      <c r="G105" s="125" t="s">
        <v>24</v>
      </c>
      <c r="H105" s="125" t="s">
        <v>24</v>
      </c>
    </row>
    <row r="106" spans="1:8" ht="20.100000000000001" customHeight="1" x14ac:dyDescent="0.2">
      <c r="A106" s="67"/>
      <c r="B106" s="128"/>
      <c r="C106" s="189" t="s">
        <v>48</v>
      </c>
      <c r="D106" s="190"/>
      <c r="E106" s="190"/>
      <c r="F106" s="190"/>
      <c r="G106" s="190"/>
      <c r="H106" s="190"/>
    </row>
    <row r="107" spans="1:8" ht="11.45" customHeight="1" x14ac:dyDescent="0.2">
      <c r="A107" s="67">
        <f>IF(D107&lt;&gt;"",COUNTA($D$14:D107),"")</f>
        <v>91</v>
      </c>
      <c r="B107" s="128" t="s">
        <v>194</v>
      </c>
      <c r="C107" s="125">
        <v>1483</v>
      </c>
      <c r="D107" s="125" t="s">
        <v>24</v>
      </c>
      <c r="E107" s="125" t="s">
        <v>24</v>
      </c>
      <c r="F107" s="125" t="s">
        <v>24</v>
      </c>
      <c r="G107" s="125" t="s">
        <v>24</v>
      </c>
      <c r="H107" s="125" t="s">
        <v>24</v>
      </c>
    </row>
    <row r="108" spans="1:8" ht="11.45" customHeight="1" x14ac:dyDescent="0.2">
      <c r="A108" s="67">
        <f>IF(D108&lt;&gt;"",COUNTA($D$14:D108),"")</f>
        <v>92</v>
      </c>
      <c r="B108" s="127" t="s">
        <v>286</v>
      </c>
      <c r="C108" s="124">
        <v>35</v>
      </c>
      <c r="D108" s="124" t="s">
        <v>24</v>
      </c>
      <c r="E108" s="124" t="s">
        <v>24</v>
      </c>
      <c r="F108" s="124" t="s">
        <v>24</v>
      </c>
      <c r="G108" s="124" t="s">
        <v>24</v>
      </c>
      <c r="H108" s="124" t="s">
        <v>24</v>
      </c>
    </row>
    <row r="109" spans="1:8" ht="11.45" customHeight="1" x14ac:dyDescent="0.2">
      <c r="A109" s="67">
        <f>IF(D109&lt;&gt;"",COUNTA($D$14:D109),"")</f>
        <v>93</v>
      </c>
      <c r="B109" s="127" t="s">
        <v>287</v>
      </c>
      <c r="C109" s="124">
        <v>26</v>
      </c>
      <c r="D109" s="124" t="s">
        <v>24</v>
      </c>
      <c r="E109" s="124" t="s">
        <v>24</v>
      </c>
      <c r="F109" s="124" t="s">
        <v>24</v>
      </c>
      <c r="G109" s="124" t="s">
        <v>24</v>
      </c>
      <c r="H109" s="124" t="s">
        <v>24</v>
      </c>
    </row>
    <row r="110" spans="1:8" ht="11.45" customHeight="1" x14ac:dyDescent="0.2">
      <c r="A110" s="67">
        <f>IF(D110&lt;&gt;"",COUNTA($D$14:D110),"")</f>
        <v>94</v>
      </c>
      <c r="B110" s="127" t="s">
        <v>288</v>
      </c>
      <c r="C110" s="124">
        <v>135</v>
      </c>
      <c r="D110" s="124" t="s">
        <v>24</v>
      </c>
      <c r="E110" s="124" t="s">
        <v>24</v>
      </c>
      <c r="F110" s="124" t="s">
        <v>24</v>
      </c>
      <c r="G110" s="124" t="s">
        <v>24</v>
      </c>
      <c r="H110" s="124" t="s">
        <v>24</v>
      </c>
    </row>
    <row r="111" spans="1:8" ht="11.45" customHeight="1" x14ac:dyDescent="0.2">
      <c r="A111" s="67">
        <f>IF(D111&lt;&gt;"",COUNTA($D$14:D111),"")</f>
        <v>95</v>
      </c>
      <c r="B111" s="127" t="s">
        <v>289</v>
      </c>
      <c r="C111" s="124">
        <v>85</v>
      </c>
      <c r="D111" s="124" t="s">
        <v>24</v>
      </c>
      <c r="E111" s="124" t="s">
        <v>24</v>
      </c>
      <c r="F111" s="124" t="s">
        <v>24</v>
      </c>
      <c r="G111" s="124" t="s">
        <v>24</v>
      </c>
      <c r="H111" s="124" t="s">
        <v>24</v>
      </c>
    </row>
    <row r="112" spans="1:8" ht="11.45" customHeight="1" x14ac:dyDescent="0.2">
      <c r="A112" s="67">
        <f>IF(D112&lt;&gt;"",COUNTA($D$14:D112),"")</f>
        <v>96</v>
      </c>
      <c r="B112" s="127" t="s">
        <v>290</v>
      </c>
      <c r="C112" s="124">
        <v>20</v>
      </c>
      <c r="D112" s="124" t="s">
        <v>24</v>
      </c>
      <c r="E112" s="124" t="s">
        <v>24</v>
      </c>
      <c r="F112" s="124" t="s">
        <v>24</v>
      </c>
      <c r="G112" s="124" t="s">
        <v>24</v>
      </c>
      <c r="H112" s="124" t="s">
        <v>24</v>
      </c>
    </row>
    <row r="113" spans="1:8" ht="11.45" customHeight="1" x14ac:dyDescent="0.2">
      <c r="A113" s="67">
        <f>IF(D113&lt;&gt;"",COUNTA($D$14:D113),"")</f>
        <v>97</v>
      </c>
      <c r="B113" s="127" t="s">
        <v>291</v>
      </c>
      <c r="C113" s="124">
        <v>13</v>
      </c>
      <c r="D113" s="124" t="s">
        <v>24</v>
      </c>
      <c r="E113" s="124" t="s">
        <v>24</v>
      </c>
      <c r="F113" s="124" t="s">
        <v>24</v>
      </c>
      <c r="G113" s="124" t="s">
        <v>24</v>
      </c>
      <c r="H113" s="124" t="s">
        <v>24</v>
      </c>
    </row>
    <row r="114" spans="1:8" ht="11.45" customHeight="1" x14ac:dyDescent="0.2">
      <c r="A114" s="67">
        <f>IF(D114&lt;&gt;"",COUNTA($D$14:D114),"")</f>
        <v>98</v>
      </c>
      <c r="B114" s="127" t="s">
        <v>292</v>
      </c>
      <c r="C114" s="124">
        <v>9</v>
      </c>
      <c r="D114" s="124" t="s">
        <v>24</v>
      </c>
      <c r="E114" s="124" t="s">
        <v>24</v>
      </c>
      <c r="F114" s="124" t="s">
        <v>24</v>
      </c>
      <c r="G114" s="124" t="s">
        <v>24</v>
      </c>
      <c r="H114" s="124" t="s">
        <v>24</v>
      </c>
    </row>
    <row r="115" spans="1:8" ht="11.45" customHeight="1" x14ac:dyDescent="0.2">
      <c r="A115" s="67">
        <f>IF(D115&lt;&gt;"",COUNTA($D$14:D115),"")</f>
        <v>99</v>
      </c>
      <c r="B115" s="127" t="s">
        <v>293</v>
      </c>
      <c r="C115" s="124">
        <v>1</v>
      </c>
      <c r="D115" s="124" t="s">
        <v>24</v>
      </c>
      <c r="E115" s="124" t="s">
        <v>24</v>
      </c>
      <c r="F115" s="124" t="s">
        <v>24</v>
      </c>
      <c r="G115" s="124" t="s">
        <v>24</v>
      </c>
      <c r="H115" s="124" t="s">
        <v>24</v>
      </c>
    </row>
    <row r="116" spans="1:8" ht="11.45" customHeight="1" x14ac:dyDescent="0.2">
      <c r="A116" s="67">
        <f>IF(D116&lt;&gt;"",COUNTA($D$14:D116),"")</f>
        <v>100</v>
      </c>
      <c r="B116" s="127" t="s">
        <v>294</v>
      </c>
      <c r="C116" s="124">
        <v>19</v>
      </c>
      <c r="D116" s="124" t="s">
        <v>24</v>
      </c>
      <c r="E116" s="124" t="s">
        <v>24</v>
      </c>
      <c r="F116" s="124" t="s">
        <v>24</v>
      </c>
      <c r="G116" s="124" t="s">
        <v>24</v>
      </c>
      <c r="H116" s="124" t="s">
        <v>24</v>
      </c>
    </row>
    <row r="117" spans="1:8" ht="11.45" customHeight="1" x14ac:dyDescent="0.2">
      <c r="A117" s="67">
        <f>IF(D117&lt;&gt;"",COUNTA($D$14:D117),"")</f>
        <v>101</v>
      </c>
      <c r="B117" s="127" t="s">
        <v>295</v>
      </c>
      <c r="C117" s="124">
        <v>11</v>
      </c>
      <c r="D117" s="124" t="s">
        <v>24</v>
      </c>
      <c r="E117" s="124" t="s">
        <v>24</v>
      </c>
      <c r="F117" s="124" t="s">
        <v>24</v>
      </c>
      <c r="G117" s="124" t="s">
        <v>24</v>
      </c>
      <c r="H117" s="124" t="s">
        <v>24</v>
      </c>
    </row>
    <row r="118" spans="1:8" ht="11.45" customHeight="1" x14ac:dyDescent="0.2">
      <c r="A118" s="67">
        <f>IF(D118&lt;&gt;"",COUNTA($D$14:D118),"")</f>
        <v>102</v>
      </c>
      <c r="B118" s="127" t="s">
        <v>296</v>
      </c>
      <c r="C118" s="124">
        <v>1</v>
      </c>
      <c r="D118" s="124" t="s">
        <v>24</v>
      </c>
      <c r="E118" s="124" t="s">
        <v>24</v>
      </c>
      <c r="F118" s="124" t="s">
        <v>24</v>
      </c>
      <c r="G118" s="124" t="s">
        <v>24</v>
      </c>
      <c r="H118" s="124" t="s">
        <v>24</v>
      </c>
    </row>
    <row r="119" spans="1:8" ht="11.45" customHeight="1" x14ac:dyDescent="0.2">
      <c r="A119" s="67">
        <f>IF(D119&lt;&gt;"",COUNTA($D$14:D119),"")</f>
        <v>103</v>
      </c>
      <c r="B119" s="127" t="s">
        <v>297</v>
      </c>
      <c r="C119" s="124">
        <v>981</v>
      </c>
      <c r="D119" s="124" t="s">
        <v>24</v>
      </c>
      <c r="E119" s="124" t="s">
        <v>24</v>
      </c>
      <c r="F119" s="124" t="s">
        <v>24</v>
      </c>
      <c r="G119" s="124" t="s">
        <v>24</v>
      </c>
      <c r="H119" s="124" t="s">
        <v>24</v>
      </c>
    </row>
    <row r="120" spans="1:8" ht="11.45" customHeight="1" x14ac:dyDescent="0.2">
      <c r="A120" s="67">
        <f>IF(D120&lt;&gt;"",COUNTA($D$14:D120),"")</f>
        <v>104</v>
      </c>
      <c r="B120" s="127" t="s">
        <v>298</v>
      </c>
      <c r="C120" s="124">
        <v>3</v>
      </c>
      <c r="D120" s="124" t="s">
        <v>24</v>
      </c>
      <c r="E120" s="124" t="s">
        <v>24</v>
      </c>
      <c r="F120" s="124" t="s">
        <v>24</v>
      </c>
      <c r="G120" s="124" t="s">
        <v>24</v>
      </c>
      <c r="H120" s="124" t="s">
        <v>24</v>
      </c>
    </row>
    <row r="121" spans="1:8" ht="11.45" customHeight="1" x14ac:dyDescent="0.2">
      <c r="A121" s="67">
        <f>IF(D121&lt;&gt;"",COUNTA($D$14:D121),"")</f>
        <v>105</v>
      </c>
      <c r="B121" s="127" t="s">
        <v>299</v>
      </c>
      <c r="C121" s="124">
        <v>61</v>
      </c>
      <c r="D121" s="124" t="s">
        <v>24</v>
      </c>
      <c r="E121" s="124" t="s">
        <v>24</v>
      </c>
      <c r="F121" s="124" t="s">
        <v>24</v>
      </c>
      <c r="G121" s="124" t="s">
        <v>24</v>
      </c>
      <c r="H121" s="124" t="s">
        <v>24</v>
      </c>
    </row>
    <row r="122" spans="1:8" ht="11.45" customHeight="1" x14ac:dyDescent="0.2">
      <c r="A122" s="67">
        <f>IF(D122&lt;&gt;"",COUNTA($D$14:D122),"")</f>
        <v>106</v>
      </c>
      <c r="B122" s="127" t="s">
        <v>300</v>
      </c>
      <c r="C122" s="124">
        <v>83</v>
      </c>
      <c r="D122" s="124" t="s">
        <v>24</v>
      </c>
      <c r="E122" s="124" t="s">
        <v>24</v>
      </c>
      <c r="F122" s="124" t="s">
        <v>24</v>
      </c>
      <c r="G122" s="124" t="s">
        <v>24</v>
      </c>
      <c r="H122" s="124" t="s">
        <v>24</v>
      </c>
    </row>
    <row r="123" spans="1:8" ht="11.45" customHeight="1" x14ac:dyDescent="0.2">
      <c r="A123" s="67">
        <f>IF(D123&lt;&gt;"",COUNTA($D$14:D123),"")</f>
        <v>107</v>
      </c>
      <c r="B123" s="128" t="s">
        <v>195</v>
      </c>
      <c r="C123" s="125">
        <v>162</v>
      </c>
      <c r="D123" s="125" t="s">
        <v>24</v>
      </c>
      <c r="E123" s="125" t="s">
        <v>24</v>
      </c>
      <c r="F123" s="125" t="s">
        <v>24</v>
      </c>
      <c r="G123" s="125">
        <v>5</v>
      </c>
      <c r="H123" s="125" t="s">
        <v>24</v>
      </c>
    </row>
    <row r="124" spans="1:8" ht="11.45" customHeight="1" x14ac:dyDescent="0.2">
      <c r="A124" s="67">
        <f>IF(D124&lt;&gt;"",COUNTA($D$14:D124),"")</f>
        <v>108</v>
      </c>
      <c r="B124" s="127" t="s">
        <v>301</v>
      </c>
      <c r="C124" s="124">
        <v>5</v>
      </c>
      <c r="D124" s="124" t="s">
        <v>24</v>
      </c>
      <c r="E124" s="124" t="s">
        <v>24</v>
      </c>
      <c r="F124" s="124" t="s">
        <v>24</v>
      </c>
      <c r="G124" s="124" t="s">
        <v>24</v>
      </c>
      <c r="H124" s="124" t="s">
        <v>24</v>
      </c>
    </row>
    <row r="125" spans="1:8" ht="23.1" customHeight="1" x14ac:dyDescent="0.2">
      <c r="A125" s="67">
        <f>IF(D125&lt;&gt;"",COUNTA($D$14:D125),"")</f>
        <v>109</v>
      </c>
      <c r="B125" s="127" t="s">
        <v>302</v>
      </c>
      <c r="C125" s="124">
        <v>108</v>
      </c>
      <c r="D125" s="124" t="s">
        <v>24</v>
      </c>
      <c r="E125" s="124" t="s">
        <v>24</v>
      </c>
      <c r="F125" s="124" t="s">
        <v>24</v>
      </c>
      <c r="G125" s="124">
        <v>3</v>
      </c>
      <c r="H125" s="124" t="s">
        <v>24</v>
      </c>
    </row>
    <row r="126" spans="1:8" ht="23.1" customHeight="1" x14ac:dyDescent="0.2">
      <c r="A126" s="67">
        <f>IF(D126&lt;&gt;"",COUNTA($D$14:D126),"")</f>
        <v>110</v>
      </c>
      <c r="B126" s="127" t="s">
        <v>303</v>
      </c>
      <c r="C126" s="124">
        <v>18</v>
      </c>
      <c r="D126" s="124" t="s">
        <v>24</v>
      </c>
      <c r="E126" s="124" t="s">
        <v>24</v>
      </c>
      <c r="F126" s="124" t="s">
        <v>24</v>
      </c>
      <c r="G126" s="124">
        <v>2</v>
      </c>
      <c r="H126" s="124" t="s">
        <v>24</v>
      </c>
    </row>
    <row r="127" spans="1:8" ht="23.1" customHeight="1" x14ac:dyDescent="0.2">
      <c r="A127" s="67">
        <f>IF(D127&lt;&gt;"",COUNTA($D$14:D127),"")</f>
        <v>111</v>
      </c>
      <c r="B127" s="127" t="s">
        <v>304</v>
      </c>
      <c r="C127" s="124">
        <v>23</v>
      </c>
      <c r="D127" s="124" t="s">
        <v>24</v>
      </c>
      <c r="E127" s="124" t="s">
        <v>24</v>
      </c>
      <c r="F127" s="124" t="s">
        <v>24</v>
      </c>
      <c r="G127" s="124" t="s">
        <v>24</v>
      </c>
      <c r="H127" s="124" t="s">
        <v>24</v>
      </c>
    </row>
    <row r="128" spans="1:8" ht="11.45" customHeight="1" x14ac:dyDescent="0.2">
      <c r="A128" s="67">
        <f>IF(D128&lt;&gt;"",COUNTA($D$14:D128),"")</f>
        <v>112</v>
      </c>
      <c r="B128" s="127" t="s">
        <v>305</v>
      </c>
      <c r="C128" s="124">
        <v>8</v>
      </c>
      <c r="D128" s="124" t="s">
        <v>24</v>
      </c>
      <c r="E128" s="124" t="s">
        <v>24</v>
      </c>
      <c r="F128" s="124" t="s">
        <v>24</v>
      </c>
      <c r="G128" s="124" t="s">
        <v>24</v>
      </c>
      <c r="H128" s="124" t="s">
        <v>24</v>
      </c>
    </row>
    <row r="129" spans="1:8" ht="11.45" customHeight="1" x14ac:dyDescent="0.2">
      <c r="A129" s="67">
        <f>IF(D129&lt;&gt;"",COUNTA($D$14:D129),"")</f>
        <v>113</v>
      </c>
      <c r="B129" s="128" t="s">
        <v>196</v>
      </c>
      <c r="C129" s="125">
        <v>758</v>
      </c>
      <c r="D129" s="125" t="s">
        <v>24</v>
      </c>
      <c r="E129" s="125" t="s">
        <v>24</v>
      </c>
      <c r="F129" s="125" t="s">
        <v>24</v>
      </c>
      <c r="G129" s="125" t="s">
        <v>24</v>
      </c>
      <c r="H129" s="125" t="s">
        <v>24</v>
      </c>
    </row>
    <row r="130" spans="1:8" ht="11.45" customHeight="1" x14ac:dyDescent="0.2">
      <c r="A130" s="67">
        <f>IF(D130&lt;&gt;"",COUNTA($D$14:D130),"")</f>
        <v>114</v>
      </c>
      <c r="B130" s="127" t="s">
        <v>306</v>
      </c>
      <c r="C130" s="124">
        <v>611</v>
      </c>
      <c r="D130" s="124" t="s">
        <v>24</v>
      </c>
      <c r="E130" s="124" t="s">
        <v>24</v>
      </c>
      <c r="F130" s="124" t="s">
        <v>24</v>
      </c>
      <c r="G130" s="124" t="s">
        <v>24</v>
      </c>
      <c r="H130" s="124" t="s">
        <v>24</v>
      </c>
    </row>
    <row r="131" spans="1:8" ht="11.45" customHeight="1" x14ac:dyDescent="0.2">
      <c r="A131" s="67">
        <f>IF(D131&lt;&gt;"",COUNTA($D$14:D131),"")</f>
        <v>115</v>
      </c>
      <c r="B131" s="127" t="s">
        <v>307</v>
      </c>
      <c r="C131" s="124">
        <v>147</v>
      </c>
      <c r="D131" s="124" t="s">
        <v>24</v>
      </c>
      <c r="E131" s="124" t="s">
        <v>24</v>
      </c>
      <c r="F131" s="124" t="s">
        <v>24</v>
      </c>
      <c r="G131" s="124" t="s">
        <v>24</v>
      </c>
      <c r="H131" s="124" t="s">
        <v>24</v>
      </c>
    </row>
    <row r="132" spans="1:8" ht="11.45" customHeight="1" x14ac:dyDescent="0.2">
      <c r="A132" s="67">
        <f>IF(D132&lt;&gt;"",COUNTA($D$14:D132),"")</f>
        <v>116</v>
      </c>
      <c r="B132" s="128" t="s">
        <v>197</v>
      </c>
      <c r="C132" s="125">
        <v>6</v>
      </c>
      <c r="D132" s="125" t="s">
        <v>24</v>
      </c>
      <c r="E132" s="125" t="s">
        <v>24</v>
      </c>
      <c r="F132" s="125" t="s">
        <v>24</v>
      </c>
      <c r="G132" s="125" t="s">
        <v>24</v>
      </c>
      <c r="H132" s="125" t="s">
        <v>24</v>
      </c>
    </row>
    <row r="133" spans="1:8" ht="11.45" customHeight="1" x14ac:dyDescent="0.2">
      <c r="A133" s="67">
        <f>IF(D133&lt;&gt;"",COUNTA($D$14:D133),"")</f>
        <v>117</v>
      </c>
      <c r="B133" s="127" t="s">
        <v>308</v>
      </c>
      <c r="C133" s="124">
        <v>6</v>
      </c>
      <c r="D133" s="124" t="s">
        <v>24</v>
      </c>
      <c r="E133" s="124" t="s">
        <v>24</v>
      </c>
      <c r="F133" s="124" t="s">
        <v>24</v>
      </c>
      <c r="G133" s="124" t="s">
        <v>24</v>
      </c>
      <c r="H133" s="124" t="s">
        <v>24</v>
      </c>
    </row>
    <row r="134" spans="1:8" ht="23.1" customHeight="1" x14ac:dyDescent="0.2">
      <c r="A134" s="67">
        <f>IF(D134&lt;&gt;"",COUNTA($D$14:D134),"")</f>
        <v>118</v>
      </c>
      <c r="B134" s="128" t="s">
        <v>198</v>
      </c>
      <c r="C134" s="125">
        <v>2409</v>
      </c>
      <c r="D134" s="125" t="s">
        <v>24</v>
      </c>
      <c r="E134" s="125" t="s">
        <v>24</v>
      </c>
      <c r="F134" s="125" t="s">
        <v>24</v>
      </c>
      <c r="G134" s="125">
        <v>5</v>
      </c>
      <c r="H134" s="125" t="s">
        <v>24</v>
      </c>
    </row>
    <row r="135" spans="1:8" ht="18.95" customHeight="1" x14ac:dyDescent="0.2">
      <c r="A135" s="67"/>
      <c r="B135" s="128"/>
      <c r="C135" s="189" t="s">
        <v>44</v>
      </c>
      <c r="D135" s="190"/>
      <c r="E135" s="190"/>
      <c r="F135" s="190"/>
      <c r="G135" s="190"/>
      <c r="H135" s="190"/>
    </row>
    <row r="136" spans="1:8" ht="11.45" customHeight="1" x14ac:dyDescent="0.2">
      <c r="A136" s="67">
        <f>IF(D136&lt;&gt;"",COUNTA($D$14:D136),"")</f>
        <v>119</v>
      </c>
      <c r="B136" s="127" t="s">
        <v>309</v>
      </c>
      <c r="C136" s="124">
        <v>2</v>
      </c>
      <c r="D136" s="124" t="s">
        <v>24</v>
      </c>
      <c r="E136" s="124" t="s">
        <v>24</v>
      </c>
      <c r="F136" s="124" t="s">
        <v>24</v>
      </c>
      <c r="G136" s="124">
        <v>2</v>
      </c>
      <c r="H136" s="124" t="s">
        <v>24</v>
      </c>
    </row>
    <row r="137" spans="1:8" ht="11.45" customHeight="1" x14ac:dyDescent="0.2">
      <c r="A137" s="67">
        <f>IF(D137&lt;&gt;"",COUNTA($D$14:D137),"")</f>
        <v>120</v>
      </c>
      <c r="B137" s="127" t="s">
        <v>310</v>
      </c>
      <c r="C137" s="124">
        <v>4</v>
      </c>
      <c r="D137" s="124" t="s">
        <v>24</v>
      </c>
      <c r="E137" s="124" t="s">
        <v>24</v>
      </c>
      <c r="F137" s="124" t="s">
        <v>24</v>
      </c>
      <c r="G137" s="124">
        <v>4</v>
      </c>
      <c r="H137" s="124" t="s">
        <v>24</v>
      </c>
    </row>
    <row r="138" spans="1:8" ht="11.45" customHeight="1" x14ac:dyDescent="0.2">
      <c r="A138" s="67">
        <f>IF(D138&lt;&gt;"",COUNTA($D$14:D138),"")</f>
        <v>121</v>
      </c>
      <c r="B138" s="127" t="s">
        <v>311</v>
      </c>
      <c r="C138" s="124">
        <v>3</v>
      </c>
      <c r="D138" s="124" t="s">
        <v>24</v>
      </c>
      <c r="E138" s="124" t="s">
        <v>24</v>
      </c>
      <c r="F138" s="124" t="s">
        <v>24</v>
      </c>
      <c r="G138" s="124">
        <v>3</v>
      </c>
      <c r="H138" s="124" t="s">
        <v>24</v>
      </c>
    </row>
    <row r="139" spans="1:8" ht="20.100000000000001" customHeight="1" x14ac:dyDescent="0.2">
      <c r="A139" s="67">
        <f>IF(D139&lt;&gt;"",COUNTA($D$14:D139),"")</f>
        <v>122</v>
      </c>
      <c r="B139" s="128" t="s">
        <v>199</v>
      </c>
      <c r="C139" s="125">
        <v>9</v>
      </c>
      <c r="D139" s="125" t="s">
        <v>24</v>
      </c>
      <c r="E139" s="125" t="s">
        <v>24</v>
      </c>
      <c r="F139" s="125" t="s">
        <v>24</v>
      </c>
      <c r="G139" s="125">
        <v>9</v>
      </c>
      <c r="H139" s="125" t="s">
        <v>24</v>
      </c>
    </row>
    <row r="140" spans="1:8" ht="18.95" customHeight="1" x14ac:dyDescent="0.2">
      <c r="A140" s="67"/>
      <c r="B140" s="128"/>
      <c r="C140" s="189" t="s">
        <v>45</v>
      </c>
      <c r="D140" s="190"/>
      <c r="E140" s="190"/>
      <c r="F140" s="190"/>
      <c r="G140" s="190"/>
      <c r="H140" s="190"/>
    </row>
    <row r="141" spans="1:8" ht="11.45" customHeight="1" x14ac:dyDescent="0.2">
      <c r="A141" s="67">
        <f>IF(D141&lt;&gt;"",COUNTA($D$14:D141),"")</f>
        <v>123</v>
      </c>
      <c r="B141" s="127" t="s">
        <v>310</v>
      </c>
      <c r="C141" s="124">
        <v>18</v>
      </c>
      <c r="D141" s="124" t="s">
        <v>24</v>
      </c>
      <c r="E141" s="124" t="s">
        <v>24</v>
      </c>
      <c r="F141" s="124">
        <v>11</v>
      </c>
      <c r="G141" s="124" t="s">
        <v>24</v>
      </c>
      <c r="H141" s="124">
        <v>7</v>
      </c>
    </row>
    <row r="142" spans="1:8" ht="11.45" customHeight="1" x14ac:dyDescent="0.2">
      <c r="A142" s="67">
        <f>IF(D142&lt;&gt;"",COUNTA($D$14:D142),"")</f>
        <v>124</v>
      </c>
      <c r="B142" s="127" t="s">
        <v>230</v>
      </c>
      <c r="C142" s="124">
        <v>19</v>
      </c>
      <c r="D142" s="124" t="s">
        <v>24</v>
      </c>
      <c r="E142" s="124" t="s">
        <v>24</v>
      </c>
      <c r="F142" s="124">
        <v>7</v>
      </c>
      <c r="G142" s="124" t="s">
        <v>24</v>
      </c>
      <c r="H142" s="124">
        <v>12</v>
      </c>
    </row>
    <row r="143" spans="1:8" ht="11.45" customHeight="1" x14ac:dyDescent="0.2">
      <c r="A143" s="67">
        <f>IF(D143&lt;&gt;"",COUNTA($D$14:D143),"")</f>
        <v>125</v>
      </c>
      <c r="B143" s="127" t="s">
        <v>312</v>
      </c>
      <c r="C143" s="124">
        <v>175</v>
      </c>
      <c r="D143" s="124" t="s">
        <v>24</v>
      </c>
      <c r="E143" s="124" t="s">
        <v>24</v>
      </c>
      <c r="F143" s="124">
        <v>42</v>
      </c>
      <c r="G143" s="124" t="s">
        <v>24</v>
      </c>
      <c r="H143" s="124">
        <v>133</v>
      </c>
    </row>
    <row r="144" spans="1:8" ht="11.45" customHeight="1" x14ac:dyDescent="0.2">
      <c r="A144" s="67">
        <f>IF(D144&lt;&gt;"",COUNTA($D$14:D144),"")</f>
        <v>126</v>
      </c>
      <c r="B144" s="127" t="s">
        <v>313</v>
      </c>
      <c r="C144" s="124">
        <v>39</v>
      </c>
      <c r="D144" s="124" t="s">
        <v>24</v>
      </c>
      <c r="E144" s="124" t="s">
        <v>24</v>
      </c>
      <c r="F144" s="124">
        <v>11</v>
      </c>
      <c r="G144" s="124" t="s">
        <v>24</v>
      </c>
      <c r="H144" s="124">
        <v>28</v>
      </c>
    </row>
    <row r="145" spans="1:8" ht="11.45" customHeight="1" x14ac:dyDescent="0.2">
      <c r="A145" s="67">
        <f>IF(D145&lt;&gt;"",COUNTA($D$14:D145),"")</f>
        <v>127</v>
      </c>
      <c r="B145" s="127" t="s">
        <v>314</v>
      </c>
      <c r="C145" s="124">
        <v>110</v>
      </c>
      <c r="D145" s="124" t="s">
        <v>24</v>
      </c>
      <c r="E145" s="124" t="s">
        <v>24</v>
      </c>
      <c r="F145" s="124">
        <v>27</v>
      </c>
      <c r="G145" s="124" t="s">
        <v>24</v>
      </c>
      <c r="H145" s="124">
        <v>83</v>
      </c>
    </row>
    <row r="146" spans="1:8" ht="11.45" customHeight="1" x14ac:dyDescent="0.2">
      <c r="A146" s="67">
        <f>IF(D146&lt;&gt;"",COUNTA($D$14:D146),"")</f>
        <v>128</v>
      </c>
      <c r="B146" s="127" t="s">
        <v>315</v>
      </c>
      <c r="C146" s="124">
        <v>41</v>
      </c>
      <c r="D146" s="124" t="s">
        <v>24</v>
      </c>
      <c r="E146" s="124" t="s">
        <v>24</v>
      </c>
      <c r="F146" s="124">
        <v>11</v>
      </c>
      <c r="G146" s="124" t="s">
        <v>24</v>
      </c>
      <c r="H146" s="124">
        <v>30</v>
      </c>
    </row>
    <row r="147" spans="1:8" ht="11.45" customHeight="1" x14ac:dyDescent="0.2">
      <c r="A147" s="67">
        <f>IF(D147&lt;&gt;"",COUNTA($D$14:D147),"")</f>
        <v>129</v>
      </c>
      <c r="B147" s="127" t="s">
        <v>316</v>
      </c>
      <c r="C147" s="124">
        <v>96</v>
      </c>
      <c r="D147" s="124" t="s">
        <v>24</v>
      </c>
      <c r="E147" s="124" t="s">
        <v>24</v>
      </c>
      <c r="F147" s="124">
        <v>12</v>
      </c>
      <c r="G147" s="124" t="s">
        <v>24</v>
      </c>
      <c r="H147" s="124">
        <v>83</v>
      </c>
    </row>
    <row r="148" spans="1:8" ht="11.45" customHeight="1" x14ac:dyDescent="0.2">
      <c r="A148" s="67">
        <f>IF(D148&lt;&gt;"",COUNTA($D$14:D148),"")</f>
        <v>130</v>
      </c>
      <c r="B148" s="127" t="s">
        <v>317</v>
      </c>
      <c r="C148" s="124">
        <v>29</v>
      </c>
      <c r="D148" s="124" t="s">
        <v>24</v>
      </c>
      <c r="E148" s="124" t="s">
        <v>24</v>
      </c>
      <c r="F148" s="124">
        <v>7</v>
      </c>
      <c r="G148" s="124" t="s">
        <v>24</v>
      </c>
      <c r="H148" s="124">
        <v>20</v>
      </c>
    </row>
    <row r="149" spans="1:8" ht="11.45" customHeight="1" x14ac:dyDescent="0.2">
      <c r="A149" s="67">
        <f>IF(D149&lt;&gt;"",COUNTA($D$14:D149),"")</f>
        <v>131</v>
      </c>
      <c r="B149" s="127" t="s">
        <v>318</v>
      </c>
      <c r="C149" s="124">
        <v>26</v>
      </c>
      <c r="D149" s="124" t="s">
        <v>24</v>
      </c>
      <c r="E149" s="124" t="s">
        <v>24</v>
      </c>
      <c r="F149" s="124">
        <v>5</v>
      </c>
      <c r="G149" s="124" t="s">
        <v>24</v>
      </c>
      <c r="H149" s="124">
        <v>21</v>
      </c>
    </row>
    <row r="150" spans="1:8" ht="23.1" customHeight="1" x14ac:dyDescent="0.2">
      <c r="A150" s="67">
        <f>IF(D150&lt;&gt;"",COUNTA($D$14:D150),"")</f>
        <v>132</v>
      </c>
      <c r="B150" s="128" t="s">
        <v>200</v>
      </c>
      <c r="C150" s="125">
        <v>553</v>
      </c>
      <c r="D150" s="125" t="s">
        <v>24</v>
      </c>
      <c r="E150" s="125" t="s">
        <v>24</v>
      </c>
      <c r="F150" s="125">
        <v>133</v>
      </c>
      <c r="G150" s="125" t="s">
        <v>24</v>
      </c>
      <c r="H150" s="125">
        <v>417</v>
      </c>
    </row>
    <row r="151" spans="1:8" ht="23.1" customHeight="1" x14ac:dyDescent="0.2">
      <c r="A151" s="67"/>
      <c r="B151" s="128"/>
      <c r="C151" s="189" t="s">
        <v>49</v>
      </c>
      <c r="D151" s="190"/>
      <c r="E151" s="190"/>
      <c r="F151" s="190"/>
      <c r="G151" s="190"/>
      <c r="H151" s="190"/>
    </row>
    <row r="152" spans="1:8" ht="23.1" customHeight="1" x14ac:dyDescent="0.2">
      <c r="A152" s="67">
        <f>IF(D152&lt;&gt;"",COUNTA($D$14:D152),"")</f>
        <v>133</v>
      </c>
      <c r="B152" s="128" t="s">
        <v>207</v>
      </c>
      <c r="C152" s="125">
        <v>32</v>
      </c>
      <c r="D152" s="125" t="s">
        <v>24</v>
      </c>
      <c r="E152" s="125" t="s">
        <v>24</v>
      </c>
      <c r="F152" s="125" t="s">
        <v>24</v>
      </c>
      <c r="G152" s="125">
        <v>2</v>
      </c>
      <c r="H152" s="125" t="s">
        <v>24</v>
      </c>
    </row>
    <row r="153" spans="1:8" ht="11.45" customHeight="1" x14ac:dyDescent="0.2">
      <c r="A153" s="67">
        <f>IF(D153&lt;&gt;"",COUNTA($D$14:D153),"")</f>
        <v>134</v>
      </c>
      <c r="B153" s="127" t="s">
        <v>334</v>
      </c>
      <c r="C153" s="124">
        <v>15</v>
      </c>
      <c r="D153" s="124" t="s">
        <v>24</v>
      </c>
      <c r="E153" s="124" t="s">
        <v>24</v>
      </c>
      <c r="F153" s="124" t="s">
        <v>24</v>
      </c>
      <c r="G153" s="124" t="s">
        <v>24</v>
      </c>
      <c r="H153" s="124" t="s">
        <v>24</v>
      </c>
    </row>
    <row r="154" spans="1:8" ht="11.45" customHeight="1" x14ac:dyDescent="0.2">
      <c r="A154" s="67">
        <f>IF(D154&lt;&gt;"",COUNTA($D$14:D154),"")</f>
        <v>135</v>
      </c>
      <c r="B154" s="127" t="s">
        <v>333</v>
      </c>
      <c r="C154" s="124">
        <v>17</v>
      </c>
      <c r="D154" s="124" t="s">
        <v>24</v>
      </c>
      <c r="E154" s="124" t="s">
        <v>24</v>
      </c>
      <c r="F154" s="124" t="s">
        <v>24</v>
      </c>
      <c r="G154" s="124">
        <v>2</v>
      </c>
      <c r="H154" s="124" t="s">
        <v>24</v>
      </c>
    </row>
    <row r="155" spans="1:8" ht="11.45" customHeight="1" x14ac:dyDescent="0.2">
      <c r="A155" s="67">
        <f>IF(D155&lt;&gt;"",COUNTA($D$14:D155),"")</f>
        <v>136</v>
      </c>
      <c r="B155" s="128" t="s">
        <v>201</v>
      </c>
      <c r="C155" s="125">
        <v>32</v>
      </c>
      <c r="D155" s="125" t="s">
        <v>24</v>
      </c>
      <c r="E155" s="125" t="s">
        <v>24</v>
      </c>
      <c r="F155" s="125" t="s">
        <v>24</v>
      </c>
      <c r="G155" s="125" t="s">
        <v>24</v>
      </c>
      <c r="H155" s="125" t="s">
        <v>24</v>
      </c>
    </row>
    <row r="156" spans="1:8" ht="23.1" customHeight="1" x14ac:dyDescent="0.2">
      <c r="A156" s="67">
        <f>IF(D156&lt;&gt;"",COUNTA($D$14:D156),"")</f>
        <v>137</v>
      </c>
      <c r="B156" s="127" t="s">
        <v>321</v>
      </c>
      <c r="C156" s="124">
        <v>9</v>
      </c>
      <c r="D156" s="124" t="s">
        <v>24</v>
      </c>
      <c r="E156" s="124" t="s">
        <v>24</v>
      </c>
      <c r="F156" s="124" t="s">
        <v>24</v>
      </c>
      <c r="G156" s="124" t="s">
        <v>24</v>
      </c>
      <c r="H156" s="124" t="s">
        <v>24</v>
      </c>
    </row>
    <row r="157" spans="1:8" ht="23.1" customHeight="1" x14ac:dyDescent="0.2">
      <c r="A157" s="67">
        <f>IF(D157&lt;&gt;"",COUNTA($D$14:D157),"")</f>
        <v>138</v>
      </c>
      <c r="B157" s="127" t="s">
        <v>322</v>
      </c>
      <c r="C157" s="124">
        <v>8</v>
      </c>
      <c r="D157" s="124" t="s">
        <v>24</v>
      </c>
      <c r="E157" s="124" t="s">
        <v>24</v>
      </c>
      <c r="F157" s="124" t="s">
        <v>24</v>
      </c>
      <c r="G157" s="124" t="s">
        <v>24</v>
      </c>
      <c r="H157" s="124" t="s">
        <v>24</v>
      </c>
    </row>
    <row r="158" spans="1:8" ht="23.1" customHeight="1" x14ac:dyDescent="0.2">
      <c r="A158" s="67">
        <f>IF(D158&lt;&gt;"",COUNTA($D$14:D158),"")</f>
        <v>139</v>
      </c>
      <c r="B158" s="127" t="s">
        <v>323</v>
      </c>
      <c r="C158" s="124">
        <v>10</v>
      </c>
      <c r="D158" s="124" t="s">
        <v>24</v>
      </c>
      <c r="E158" s="124" t="s">
        <v>24</v>
      </c>
      <c r="F158" s="124" t="s">
        <v>24</v>
      </c>
      <c r="G158" s="124" t="s">
        <v>24</v>
      </c>
      <c r="H158" s="124" t="s">
        <v>24</v>
      </c>
    </row>
    <row r="159" spans="1:8" ht="23.1" customHeight="1" x14ac:dyDescent="0.2">
      <c r="A159" s="67">
        <f>IF(D159&lt;&gt;"",COUNTA($D$14:D159),"")</f>
        <v>140</v>
      </c>
      <c r="B159" s="127" t="s">
        <v>324</v>
      </c>
      <c r="C159" s="124">
        <v>5</v>
      </c>
      <c r="D159" s="124" t="s">
        <v>24</v>
      </c>
      <c r="E159" s="124" t="s">
        <v>24</v>
      </c>
      <c r="F159" s="124" t="s">
        <v>24</v>
      </c>
      <c r="G159" s="124" t="s">
        <v>24</v>
      </c>
      <c r="H159" s="124" t="s">
        <v>24</v>
      </c>
    </row>
    <row r="160" spans="1:8" ht="11.45" customHeight="1" x14ac:dyDescent="0.2">
      <c r="A160" s="67">
        <f>IF(D160&lt;&gt;"",COUNTA($D$14:D160),"")</f>
        <v>141</v>
      </c>
      <c r="B160" s="128" t="s">
        <v>202</v>
      </c>
      <c r="C160" s="125">
        <v>577</v>
      </c>
      <c r="D160" s="125" t="s">
        <v>24</v>
      </c>
      <c r="E160" s="125" t="s">
        <v>24</v>
      </c>
      <c r="F160" s="125" t="s">
        <v>24</v>
      </c>
      <c r="G160" s="125">
        <v>371</v>
      </c>
      <c r="H160" s="125" t="s">
        <v>24</v>
      </c>
    </row>
    <row r="161" spans="1:8" ht="23.1" customHeight="1" x14ac:dyDescent="0.2">
      <c r="A161" s="67">
        <f>IF(D161&lt;&gt;"",COUNTA($D$14:D161),"")</f>
        <v>142</v>
      </c>
      <c r="B161" s="127" t="s">
        <v>325</v>
      </c>
      <c r="C161" s="124">
        <v>8</v>
      </c>
      <c r="D161" s="124" t="s">
        <v>24</v>
      </c>
      <c r="E161" s="124" t="s">
        <v>24</v>
      </c>
      <c r="F161" s="124" t="s">
        <v>24</v>
      </c>
      <c r="G161" s="124" t="s">
        <v>24</v>
      </c>
      <c r="H161" s="124" t="s">
        <v>24</v>
      </c>
    </row>
    <row r="162" spans="1:8" ht="11.45" customHeight="1" x14ac:dyDescent="0.2">
      <c r="A162" s="67">
        <f>IF(D162&lt;&gt;"",COUNTA($D$14:D162),"")</f>
        <v>143</v>
      </c>
      <c r="B162" s="127" t="s">
        <v>326</v>
      </c>
      <c r="C162" s="124">
        <v>429</v>
      </c>
      <c r="D162" s="124" t="s">
        <v>24</v>
      </c>
      <c r="E162" s="124" t="s">
        <v>24</v>
      </c>
      <c r="F162" s="124" t="s">
        <v>24</v>
      </c>
      <c r="G162" s="124">
        <v>329</v>
      </c>
      <c r="H162" s="124" t="s">
        <v>24</v>
      </c>
    </row>
    <row r="163" spans="1:8" ht="11.45" customHeight="1" x14ac:dyDescent="0.2">
      <c r="A163" s="67">
        <f>IF(D163&lt;&gt;"",COUNTA($D$14:D163),"")</f>
        <v>144</v>
      </c>
      <c r="B163" s="127" t="s">
        <v>327</v>
      </c>
      <c r="C163" s="124">
        <v>110</v>
      </c>
      <c r="D163" s="124" t="s">
        <v>24</v>
      </c>
      <c r="E163" s="124" t="s">
        <v>24</v>
      </c>
      <c r="F163" s="124" t="s">
        <v>24</v>
      </c>
      <c r="G163" s="124">
        <v>42</v>
      </c>
      <c r="H163" s="124" t="s">
        <v>24</v>
      </c>
    </row>
    <row r="164" spans="1:8" ht="11.45" customHeight="1" x14ac:dyDescent="0.2">
      <c r="A164" s="67">
        <f>IF(D164&lt;&gt;"",COUNTA($D$14:D164),"")</f>
        <v>145</v>
      </c>
      <c r="B164" s="127" t="s">
        <v>328</v>
      </c>
      <c r="C164" s="124">
        <v>7</v>
      </c>
      <c r="D164" s="124" t="s">
        <v>24</v>
      </c>
      <c r="E164" s="124" t="s">
        <v>24</v>
      </c>
      <c r="F164" s="124" t="s">
        <v>24</v>
      </c>
      <c r="G164" s="124" t="s">
        <v>24</v>
      </c>
      <c r="H164" s="124" t="s">
        <v>24</v>
      </c>
    </row>
    <row r="165" spans="1:8" ht="11.45" customHeight="1" x14ac:dyDescent="0.2">
      <c r="A165" s="67">
        <f>IF(D165&lt;&gt;"",COUNTA($D$14:D165),"")</f>
        <v>146</v>
      </c>
      <c r="B165" s="127" t="s">
        <v>329</v>
      </c>
      <c r="C165" s="124">
        <v>4</v>
      </c>
      <c r="D165" s="124" t="s">
        <v>24</v>
      </c>
      <c r="E165" s="124" t="s">
        <v>24</v>
      </c>
      <c r="F165" s="124" t="s">
        <v>24</v>
      </c>
      <c r="G165" s="124" t="s">
        <v>24</v>
      </c>
      <c r="H165" s="124" t="s">
        <v>24</v>
      </c>
    </row>
    <row r="166" spans="1:8" ht="11.45" customHeight="1" x14ac:dyDescent="0.2">
      <c r="A166" s="67">
        <f>IF(D166&lt;&gt;"",COUNTA($D$14:D166),"")</f>
        <v>147</v>
      </c>
      <c r="B166" s="127" t="s">
        <v>330</v>
      </c>
      <c r="C166" s="124">
        <v>10</v>
      </c>
      <c r="D166" s="124" t="s">
        <v>24</v>
      </c>
      <c r="E166" s="124" t="s">
        <v>24</v>
      </c>
      <c r="F166" s="124" t="s">
        <v>24</v>
      </c>
      <c r="G166" s="124" t="s">
        <v>24</v>
      </c>
      <c r="H166" s="124" t="s">
        <v>24</v>
      </c>
    </row>
    <row r="167" spans="1:8" ht="11.45" customHeight="1" x14ac:dyDescent="0.2">
      <c r="A167" s="67">
        <f>IF(D167&lt;&gt;"",COUNTA($D$14:D167),"")</f>
        <v>148</v>
      </c>
      <c r="B167" s="127" t="s">
        <v>331</v>
      </c>
      <c r="C167" s="124">
        <v>2</v>
      </c>
      <c r="D167" s="124" t="s">
        <v>24</v>
      </c>
      <c r="E167" s="124" t="s">
        <v>24</v>
      </c>
      <c r="F167" s="124" t="s">
        <v>24</v>
      </c>
      <c r="G167" s="124" t="s">
        <v>24</v>
      </c>
      <c r="H167" s="124" t="s">
        <v>24</v>
      </c>
    </row>
    <row r="168" spans="1:8" ht="11.45" customHeight="1" x14ac:dyDescent="0.2">
      <c r="A168" s="67">
        <f>IF(D168&lt;&gt;"",COUNTA($D$14:D168),"")</f>
        <v>149</v>
      </c>
      <c r="B168" s="127" t="s">
        <v>332</v>
      </c>
      <c r="C168" s="124">
        <v>7</v>
      </c>
      <c r="D168" s="124" t="s">
        <v>24</v>
      </c>
      <c r="E168" s="124" t="s">
        <v>24</v>
      </c>
      <c r="F168" s="124" t="s">
        <v>24</v>
      </c>
      <c r="G168" s="124" t="s">
        <v>24</v>
      </c>
      <c r="H168" s="124" t="s">
        <v>24</v>
      </c>
    </row>
    <row r="169" spans="1:8" ht="20.100000000000001" customHeight="1" x14ac:dyDescent="0.2">
      <c r="A169" s="67">
        <f>IF(D169&lt;&gt;"",COUNTA($D$14:D169),"")</f>
        <v>150</v>
      </c>
      <c r="B169" s="128" t="s">
        <v>203</v>
      </c>
      <c r="C169" s="125">
        <v>641</v>
      </c>
      <c r="D169" s="125" t="s">
        <v>24</v>
      </c>
      <c r="E169" s="125" t="s">
        <v>24</v>
      </c>
      <c r="F169" s="125" t="s">
        <v>24</v>
      </c>
      <c r="G169" s="125">
        <v>373</v>
      </c>
      <c r="H169" s="125" t="s">
        <v>24</v>
      </c>
    </row>
    <row r="170" spans="1:8" ht="20.100000000000001" customHeight="1" x14ac:dyDescent="0.2">
      <c r="A170" s="67">
        <f>IF(D170&lt;&gt;"",COUNTA($D$14:D170),"")</f>
        <v>151</v>
      </c>
      <c r="B170" s="128" t="s">
        <v>9</v>
      </c>
      <c r="C170" s="125">
        <v>11485</v>
      </c>
      <c r="D170" s="125">
        <v>608</v>
      </c>
      <c r="E170" s="125">
        <v>124</v>
      </c>
      <c r="F170" s="125">
        <v>133</v>
      </c>
      <c r="G170" s="125">
        <v>395</v>
      </c>
      <c r="H170" s="125">
        <v>417</v>
      </c>
    </row>
    <row r="171" spans="1:8" ht="11.45" customHeight="1" x14ac:dyDescent="0.2">
      <c r="A171" s="44" t="str">
        <f>IF(E171&lt;&gt;"",COUNTA($E$14:E171),"")</f>
        <v/>
      </c>
      <c r="C171" s="105"/>
      <c r="D171" s="105"/>
      <c r="E171" s="105"/>
      <c r="F171" s="105"/>
      <c r="G171" s="105"/>
      <c r="H171" s="105"/>
    </row>
    <row r="172" spans="1:8" ht="11.45" customHeight="1" x14ac:dyDescent="0.2">
      <c r="A172" s="44" t="str">
        <f>IF(E172&lt;&gt;"",COUNTA($E$14:E172),"")</f>
        <v/>
      </c>
      <c r="C172" s="105"/>
      <c r="D172" s="105"/>
      <c r="E172" s="105"/>
      <c r="F172" s="105"/>
      <c r="G172" s="105"/>
      <c r="H172" s="105"/>
    </row>
    <row r="173" spans="1:8" ht="11.45" customHeight="1" x14ac:dyDescent="0.2">
      <c r="C173" s="105"/>
      <c r="D173" s="105"/>
      <c r="E173" s="105"/>
      <c r="F173" s="105"/>
      <c r="G173" s="105"/>
      <c r="H173" s="105"/>
    </row>
    <row r="174" spans="1:8" ht="11.45" customHeight="1" x14ac:dyDescent="0.2">
      <c r="C174" s="105"/>
      <c r="D174" s="105"/>
      <c r="E174" s="105"/>
      <c r="F174" s="105"/>
      <c r="G174" s="105"/>
      <c r="H174" s="105"/>
    </row>
    <row r="175" spans="1:8" ht="11.45" customHeight="1" x14ac:dyDescent="0.2"/>
    <row r="176" spans="1:8"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row r="265" ht="11.45" customHeight="1" x14ac:dyDescent="0.2"/>
    <row r="266" ht="11.45" customHeight="1" x14ac:dyDescent="0.2"/>
    <row r="267" ht="11.45" customHeight="1" x14ac:dyDescent="0.2"/>
    <row r="268" ht="11.45" customHeight="1" x14ac:dyDescent="0.2"/>
    <row r="269" ht="11.45" customHeight="1" x14ac:dyDescent="0.2"/>
    <row r="270" ht="11.45" customHeight="1" x14ac:dyDescent="0.2"/>
    <row r="271" ht="11.45" customHeight="1" x14ac:dyDescent="0.2"/>
    <row r="272" ht="11.45" customHeight="1" x14ac:dyDescent="0.2"/>
    <row r="273" ht="11.45" customHeight="1" x14ac:dyDescent="0.2"/>
    <row r="274" ht="11.45" customHeight="1" x14ac:dyDescent="0.2"/>
    <row r="275" ht="11.45" customHeight="1" x14ac:dyDescent="0.2"/>
    <row r="276" ht="11.45" customHeight="1" x14ac:dyDescent="0.2"/>
    <row r="277" ht="11.45" customHeight="1" x14ac:dyDescent="0.2"/>
    <row r="278" ht="11.45" customHeight="1" x14ac:dyDescent="0.2"/>
    <row r="279" ht="11.45" customHeight="1" x14ac:dyDescent="0.2"/>
    <row r="280" ht="11.45" customHeight="1" x14ac:dyDescent="0.2"/>
    <row r="281" ht="11.45" customHeight="1" x14ac:dyDescent="0.2"/>
    <row r="282" ht="11.45" customHeight="1" x14ac:dyDescent="0.2"/>
    <row r="283" ht="11.45" customHeight="1" x14ac:dyDescent="0.2"/>
    <row r="284" ht="11.45" customHeight="1" x14ac:dyDescent="0.2"/>
    <row r="285" ht="11.45" customHeight="1" x14ac:dyDescent="0.2"/>
    <row r="286" ht="11.45" customHeight="1" x14ac:dyDescent="0.2"/>
    <row r="287" ht="11.45" customHeight="1" x14ac:dyDescent="0.2"/>
    <row r="288" ht="11.45" customHeight="1" x14ac:dyDescent="0.2"/>
    <row r="289" ht="11.45" customHeight="1" x14ac:dyDescent="0.2"/>
    <row r="290" ht="11.45" customHeight="1" x14ac:dyDescent="0.2"/>
    <row r="291" ht="11.45" customHeight="1" x14ac:dyDescent="0.2"/>
    <row r="292" ht="11.45" customHeight="1" x14ac:dyDescent="0.2"/>
    <row r="293" ht="11.45" customHeight="1" x14ac:dyDescent="0.2"/>
    <row r="294" ht="11.45" customHeight="1" x14ac:dyDescent="0.2"/>
    <row r="295" ht="11.45" customHeight="1" x14ac:dyDescent="0.2"/>
    <row r="296" ht="11.45" customHeight="1" x14ac:dyDescent="0.2"/>
    <row r="297" ht="11.45" customHeight="1" x14ac:dyDescent="0.2"/>
    <row r="298" ht="11.45" customHeight="1" x14ac:dyDescent="0.2"/>
    <row r="299" ht="11.45" customHeight="1" x14ac:dyDescent="0.2"/>
    <row r="300" ht="11.45" customHeight="1" x14ac:dyDescent="0.2"/>
    <row r="301" ht="11.45" customHeight="1" x14ac:dyDescent="0.2"/>
    <row r="302" ht="11.45" customHeight="1" x14ac:dyDescent="0.2"/>
    <row r="303" ht="11.45" customHeight="1" x14ac:dyDescent="0.2"/>
    <row r="304" ht="11.45" customHeight="1" x14ac:dyDescent="0.2"/>
    <row r="305" ht="11.45" customHeight="1" x14ac:dyDescent="0.2"/>
    <row r="306" ht="11.45" customHeight="1" x14ac:dyDescent="0.2"/>
    <row r="307" ht="11.45" customHeight="1" x14ac:dyDescent="0.2"/>
    <row r="308" ht="11.45" customHeight="1" x14ac:dyDescent="0.2"/>
    <row r="309" ht="11.45" customHeight="1" x14ac:dyDescent="0.2"/>
    <row r="310" ht="11.45" customHeight="1" x14ac:dyDescent="0.2"/>
    <row r="311" ht="11.45" customHeight="1" x14ac:dyDescent="0.2"/>
    <row r="312" ht="11.45" customHeight="1" x14ac:dyDescent="0.2"/>
    <row r="313" ht="11.45" customHeight="1" x14ac:dyDescent="0.2"/>
    <row r="314" ht="11.45" customHeight="1" x14ac:dyDescent="0.2"/>
    <row r="315" ht="11.45" customHeight="1" x14ac:dyDescent="0.2"/>
    <row r="316" ht="11.45" customHeight="1" x14ac:dyDescent="0.2"/>
    <row r="317" ht="11.45" customHeight="1" x14ac:dyDescent="0.2"/>
    <row r="318" ht="11.45" customHeight="1" x14ac:dyDescent="0.2"/>
    <row r="319" ht="11.45" customHeight="1" x14ac:dyDescent="0.2"/>
    <row r="320" ht="11.45" customHeight="1" x14ac:dyDescent="0.2"/>
    <row r="321" ht="11.45" customHeight="1" x14ac:dyDescent="0.2"/>
    <row r="322" ht="11.45" customHeight="1" x14ac:dyDescent="0.2"/>
    <row r="323" ht="11.45" customHeight="1" x14ac:dyDescent="0.2"/>
    <row r="324" ht="11.45" customHeight="1" x14ac:dyDescent="0.2"/>
    <row r="325" ht="11.45" customHeight="1" x14ac:dyDescent="0.2"/>
  </sheetData>
  <mergeCells count="21">
    <mergeCell ref="C2:H3"/>
    <mergeCell ref="C13:H13"/>
    <mergeCell ref="A1:B1"/>
    <mergeCell ref="C1:H1"/>
    <mergeCell ref="A4:A10"/>
    <mergeCell ref="B4:B10"/>
    <mergeCell ref="H6:H10"/>
    <mergeCell ref="D4:H5"/>
    <mergeCell ref="C4:C5"/>
    <mergeCell ref="C6:C10"/>
    <mergeCell ref="D6:D10"/>
    <mergeCell ref="E6:E10"/>
    <mergeCell ref="F6:F10"/>
    <mergeCell ref="G6:G10"/>
    <mergeCell ref="A2:B3"/>
    <mergeCell ref="C151:H151"/>
    <mergeCell ref="C93:H93"/>
    <mergeCell ref="C100:H100"/>
    <mergeCell ref="C106:H106"/>
    <mergeCell ref="C135:H135"/>
    <mergeCell ref="C140:H14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H37"/>
  <sheetViews>
    <sheetView zoomScale="140" zoomScaleNormal="140" workbookViewId="0">
      <pane xSplit="2" ySplit="8" topLeftCell="C9" activePane="bottomRight" state="frozen"/>
      <selection sqref="A1:B1"/>
      <selection pane="topRight" sqref="A1:B1"/>
      <selection pane="bottomLeft" sqref="A1:B1"/>
      <selection pane="bottomRight" activeCell="C9" sqref="C9:H9"/>
    </sheetView>
  </sheetViews>
  <sheetFormatPr baseColWidth="10" defaultColWidth="11.42578125" defaultRowHeight="11.45" customHeight="1" x14ac:dyDescent="0.2"/>
  <cols>
    <col min="1" max="1" width="3.7109375" style="36" customWidth="1"/>
    <col min="2" max="2" width="23.7109375" style="36" customWidth="1"/>
    <col min="3" max="3" width="11" style="36" customWidth="1"/>
    <col min="4" max="8" width="10.7109375" style="36" customWidth="1"/>
    <col min="9" max="16384" width="11.42578125" style="36"/>
  </cols>
  <sheetData>
    <row r="1" spans="1:8" s="62" customFormat="1" ht="24.95" customHeight="1" x14ac:dyDescent="0.2">
      <c r="A1" s="204" t="s">
        <v>122</v>
      </c>
      <c r="B1" s="205"/>
      <c r="C1" s="206" t="s">
        <v>124</v>
      </c>
      <c r="D1" s="206"/>
      <c r="E1" s="206"/>
      <c r="F1" s="206"/>
      <c r="G1" s="206"/>
      <c r="H1" s="207"/>
    </row>
    <row r="2" spans="1:8" ht="35.1" customHeight="1" x14ac:dyDescent="0.2">
      <c r="A2" s="239" t="s">
        <v>123</v>
      </c>
      <c r="B2" s="240"/>
      <c r="C2" s="241" t="s">
        <v>338</v>
      </c>
      <c r="D2" s="241"/>
      <c r="E2" s="241"/>
      <c r="F2" s="241"/>
      <c r="G2" s="241"/>
      <c r="H2" s="242"/>
    </row>
    <row r="3" spans="1:8" ht="20.100000000000001" customHeight="1" x14ac:dyDescent="0.2">
      <c r="A3" s="239"/>
      <c r="B3" s="240"/>
      <c r="C3" s="241"/>
      <c r="D3" s="241"/>
      <c r="E3" s="241"/>
      <c r="F3" s="241"/>
      <c r="G3" s="241"/>
      <c r="H3" s="242"/>
    </row>
    <row r="4" spans="1:8" ht="11.45" customHeight="1" x14ac:dyDescent="0.2">
      <c r="A4" s="237" t="s">
        <v>41</v>
      </c>
      <c r="B4" s="233" t="s">
        <v>152</v>
      </c>
      <c r="C4" s="233" t="s">
        <v>36</v>
      </c>
      <c r="D4" s="233"/>
      <c r="E4" s="233" t="s">
        <v>10</v>
      </c>
      <c r="F4" s="233"/>
      <c r="G4" s="233"/>
      <c r="H4" s="234"/>
    </row>
    <row r="5" spans="1:8" ht="11.45" customHeight="1" x14ac:dyDescent="0.2">
      <c r="A5" s="238"/>
      <c r="B5" s="233"/>
      <c r="C5" s="233"/>
      <c r="D5" s="233"/>
      <c r="E5" s="233" t="s">
        <v>16</v>
      </c>
      <c r="F5" s="233"/>
      <c r="G5" s="233" t="s">
        <v>15</v>
      </c>
      <c r="H5" s="234"/>
    </row>
    <row r="6" spans="1:8" ht="11.45" customHeight="1" x14ac:dyDescent="0.2">
      <c r="A6" s="238"/>
      <c r="B6" s="233"/>
      <c r="C6" s="233" t="s">
        <v>11</v>
      </c>
      <c r="D6" s="233" t="s">
        <v>12</v>
      </c>
      <c r="E6" s="233" t="s">
        <v>13</v>
      </c>
      <c r="F6" s="233" t="s">
        <v>12</v>
      </c>
      <c r="G6" s="233" t="s">
        <v>13</v>
      </c>
      <c r="H6" s="234" t="s">
        <v>12</v>
      </c>
    </row>
    <row r="7" spans="1:8" ht="11.45" customHeight="1" x14ac:dyDescent="0.2">
      <c r="A7" s="238"/>
      <c r="B7" s="233"/>
      <c r="C7" s="233"/>
      <c r="D7" s="233"/>
      <c r="E7" s="233"/>
      <c r="F7" s="233"/>
      <c r="G7" s="233"/>
      <c r="H7" s="234"/>
    </row>
    <row r="8" spans="1:8" ht="11.45" customHeight="1" x14ac:dyDescent="0.2">
      <c r="A8" s="73">
        <v>1</v>
      </c>
      <c r="B8" s="74">
        <v>2</v>
      </c>
      <c r="C8" s="75">
        <v>3</v>
      </c>
      <c r="D8" s="75">
        <v>4</v>
      </c>
      <c r="E8" s="75">
        <v>5</v>
      </c>
      <c r="F8" s="75">
        <v>6</v>
      </c>
      <c r="G8" s="75">
        <v>7</v>
      </c>
      <c r="H8" s="55">
        <v>8</v>
      </c>
    </row>
    <row r="9" spans="1:8" ht="30" customHeight="1" x14ac:dyDescent="0.2">
      <c r="A9" s="35"/>
      <c r="B9" s="76"/>
      <c r="C9" s="235" t="s">
        <v>3</v>
      </c>
      <c r="D9" s="236"/>
      <c r="E9" s="236"/>
      <c r="F9" s="236"/>
      <c r="G9" s="236"/>
      <c r="H9" s="236"/>
    </row>
    <row r="10" spans="1:8" s="77" customFormat="1" ht="11.45" customHeight="1" x14ac:dyDescent="0.2">
      <c r="A10" s="41">
        <f>IF(D10&lt;&gt;"",COUNTA($D$10:D10),"")</f>
        <v>1</v>
      </c>
      <c r="B10" s="65" t="s">
        <v>14</v>
      </c>
      <c r="C10" s="119">
        <v>11485</v>
      </c>
      <c r="D10" s="119">
        <v>5489</v>
      </c>
      <c r="E10" s="119">
        <v>9345</v>
      </c>
      <c r="F10" s="119">
        <v>4704</v>
      </c>
      <c r="G10" s="119">
        <v>2140</v>
      </c>
      <c r="H10" s="119">
        <v>785</v>
      </c>
    </row>
    <row r="11" spans="1:8" ht="23.1" customHeight="1" x14ac:dyDescent="0.2">
      <c r="A11" s="41">
        <f>IF(D11&lt;&gt;"",COUNTA($D$10:D11),"")</f>
        <v>2</v>
      </c>
      <c r="B11" s="66" t="s">
        <v>65</v>
      </c>
      <c r="C11" s="118">
        <v>2608</v>
      </c>
      <c r="D11" s="118">
        <v>1217</v>
      </c>
      <c r="E11" s="118">
        <v>2228</v>
      </c>
      <c r="F11" s="118">
        <v>1097</v>
      </c>
      <c r="G11" s="118">
        <v>380</v>
      </c>
      <c r="H11" s="118">
        <v>120</v>
      </c>
    </row>
    <row r="12" spans="1:8" ht="11.45" customHeight="1" x14ac:dyDescent="0.2">
      <c r="A12" s="41">
        <f>IF(D12&lt;&gt;"",COUNTA($D$10:D12),"")</f>
        <v>3</v>
      </c>
      <c r="B12" s="66" t="s">
        <v>66</v>
      </c>
      <c r="C12" s="118">
        <v>1760</v>
      </c>
      <c r="D12" s="118">
        <v>910</v>
      </c>
      <c r="E12" s="118">
        <v>1480</v>
      </c>
      <c r="F12" s="118">
        <v>803</v>
      </c>
      <c r="G12" s="118">
        <v>280</v>
      </c>
      <c r="H12" s="118">
        <v>107</v>
      </c>
    </row>
    <row r="13" spans="1:8" ht="23.1" customHeight="1" x14ac:dyDescent="0.2">
      <c r="A13" s="41">
        <f>IF(D13&lt;&gt;"",COUNTA($D$10:D13),"")</f>
        <v>4</v>
      </c>
      <c r="B13" s="66" t="s">
        <v>67</v>
      </c>
      <c r="C13" s="118">
        <v>1877</v>
      </c>
      <c r="D13" s="118">
        <v>860</v>
      </c>
      <c r="E13" s="118">
        <v>1534</v>
      </c>
      <c r="F13" s="118">
        <v>746</v>
      </c>
      <c r="G13" s="118">
        <v>343</v>
      </c>
      <c r="H13" s="118">
        <v>114</v>
      </c>
    </row>
    <row r="14" spans="1:8" ht="11.45" customHeight="1" x14ac:dyDescent="0.2">
      <c r="A14" s="41">
        <f>IF(D14&lt;&gt;"",COUNTA($D$10:D14),"")</f>
        <v>5</v>
      </c>
      <c r="B14" s="78" t="s">
        <v>68</v>
      </c>
      <c r="C14" s="118">
        <v>925</v>
      </c>
      <c r="D14" s="118">
        <v>477</v>
      </c>
      <c r="E14" s="118">
        <v>811</v>
      </c>
      <c r="F14" s="118">
        <v>430</v>
      </c>
      <c r="G14" s="118">
        <v>114</v>
      </c>
      <c r="H14" s="118">
        <v>47</v>
      </c>
    </row>
    <row r="15" spans="1:8" ht="11.45" customHeight="1" x14ac:dyDescent="0.2">
      <c r="A15" s="41">
        <f>IF(D15&lt;&gt;"",COUNTA($D$10:D15),"")</f>
        <v>6</v>
      </c>
      <c r="B15" s="66" t="s">
        <v>69</v>
      </c>
      <c r="C15" s="118">
        <v>1133</v>
      </c>
      <c r="D15" s="118">
        <v>494</v>
      </c>
      <c r="E15" s="118">
        <v>956</v>
      </c>
      <c r="F15" s="118">
        <v>423</v>
      </c>
      <c r="G15" s="118">
        <v>177</v>
      </c>
      <c r="H15" s="118">
        <v>71</v>
      </c>
    </row>
    <row r="16" spans="1:8" ht="11.45" customHeight="1" x14ac:dyDescent="0.2">
      <c r="A16" s="41">
        <f>IF(D16&lt;&gt;"",COUNTA($D$10:D16),"")</f>
        <v>7</v>
      </c>
      <c r="B16" s="66" t="s">
        <v>70</v>
      </c>
      <c r="C16" s="118">
        <v>1154</v>
      </c>
      <c r="D16" s="118">
        <v>586</v>
      </c>
      <c r="E16" s="118">
        <v>960</v>
      </c>
      <c r="F16" s="118">
        <v>512</v>
      </c>
      <c r="G16" s="118">
        <v>194</v>
      </c>
      <c r="H16" s="118">
        <v>74</v>
      </c>
    </row>
    <row r="17" spans="1:8" ht="11.45" customHeight="1" x14ac:dyDescent="0.2">
      <c r="A17" s="41">
        <f>IF(D17&lt;&gt;"",COUNTA($D$10:D17),"")</f>
        <v>8</v>
      </c>
      <c r="B17" s="78" t="s">
        <v>71</v>
      </c>
      <c r="C17" s="118">
        <v>1116</v>
      </c>
      <c r="D17" s="118">
        <v>556</v>
      </c>
      <c r="E17" s="118">
        <v>925</v>
      </c>
      <c r="F17" s="118">
        <v>484</v>
      </c>
      <c r="G17" s="118">
        <v>191</v>
      </c>
      <c r="H17" s="118">
        <v>72</v>
      </c>
    </row>
    <row r="18" spans="1:8" ht="11.45" customHeight="1" x14ac:dyDescent="0.2">
      <c r="A18" s="41">
        <f>IF(D18&lt;&gt;"",COUNTA($D$10:D18),"")</f>
        <v>9</v>
      </c>
      <c r="B18" s="66" t="s">
        <v>72</v>
      </c>
      <c r="C18" s="118">
        <v>602</v>
      </c>
      <c r="D18" s="118">
        <v>252</v>
      </c>
      <c r="E18" s="118">
        <v>422</v>
      </c>
      <c r="F18" s="118">
        <v>196</v>
      </c>
      <c r="G18" s="118">
        <v>180</v>
      </c>
      <c r="H18" s="118">
        <v>56</v>
      </c>
    </row>
    <row r="19" spans="1:8" ht="11.45" customHeight="1" x14ac:dyDescent="0.2">
      <c r="A19" s="41">
        <f>IF(D19&lt;&gt;"",COUNTA($D$10:D19),"")</f>
        <v>10</v>
      </c>
      <c r="B19" s="78" t="s">
        <v>73</v>
      </c>
      <c r="C19" s="118">
        <v>602</v>
      </c>
      <c r="D19" s="118">
        <v>252</v>
      </c>
      <c r="E19" s="118">
        <v>422</v>
      </c>
      <c r="F19" s="118">
        <v>196</v>
      </c>
      <c r="G19" s="118">
        <v>180</v>
      </c>
      <c r="H19" s="118">
        <v>56</v>
      </c>
    </row>
    <row r="20" spans="1:8" ht="11.45" customHeight="1" x14ac:dyDescent="0.2">
      <c r="A20" s="41">
        <f>IF(D20&lt;&gt;"",COUNTA($D$10:D20),"")</f>
        <v>11</v>
      </c>
      <c r="B20" s="66" t="s">
        <v>74</v>
      </c>
      <c r="C20" s="118">
        <v>1886</v>
      </c>
      <c r="D20" s="118">
        <v>974</v>
      </c>
      <c r="E20" s="118">
        <v>1427</v>
      </c>
      <c r="F20" s="118">
        <v>775</v>
      </c>
      <c r="G20" s="118">
        <v>459</v>
      </c>
      <c r="H20" s="118">
        <v>199</v>
      </c>
    </row>
    <row r="21" spans="1:8" ht="11.45" customHeight="1" x14ac:dyDescent="0.2">
      <c r="A21" s="41">
        <f>IF(D21&lt;&gt;"",COUNTA($D$10:D21),"")</f>
        <v>12</v>
      </c>
      <c r="B21" s="78" t="s">
        <v>75</v>
      </c>
      <c r="C21" s="118">
        <v>1226</v>
      </c>
      <c r="D21" s="118">
        <v>707</v>
      </c>
      <c r="E21" s="118">
        <v>953</v>
      </c>
      <c r="F21" s="118">
        <v>580</v>
      </c>
      <c r="G21" s="118">
        <v>273</v>
      </c>
      <c r="H21" s="118">
        <v>127</v>
      </c>
    </row>
    <row r="22" spans="1:8" ht="11.45" customHeight="1" x14ac:dyDescent="0.2">
      <c r="A22" s="41">
        <f>IF(D22&lt;&gt;"",COUNTA($D$10:D22),"")</f>
        <v>13</v>
      </c>
      <c r="B22" s="66" t="s">
        <v>76</v>
      </c>
      <c r="C22" s="118">
        <v>465</v>
      </c>
      <c r="D22" s="118">
        <v>196</v>
      </c>
      <c r="E22" s="118">
        <v>338</v>
      </c>
      <c r="F22" s="118">
        <v>152</v>
      </c>
      <c r="G22" s="118">
        <v>127</v>
      </c>
      <c r="H22" s="118">
        <v>44</v>
      </c>
    </row>
    <row r="23" spans="1:8" ht="30" customHeight="1" x14ac:dyDescent="0.2">
      <c r="A23" s="41" t="str">
        <f>IF(D23&lt;&gt;"",COUNTA($D$10:D23),"")</f>
        <v/>
      </c>
      <c r="B23" s="66"/>
      <c r="C23" s="231" t="s">
        <v>4</v>
      </c>
      <c r="D23" s="232"/>
      <c r="E23" s="232"/>
      <c r="F23" s="232"/>
      <c r="G23" s="232"/>
      <c r="H23" s="232"/>
    </row>
    <row r="24" spans="1:8" s="80" customFormat="1" ht="11.45" customHeight="1" x14ac:dyDescent="0.2">
      <c r="A24" s="41">
        <f>IF(D24&lt;&gt;"",COUNTA($D$10:D24),"")</f>
        <v>14</v>
      </c>
      <c r="B24" s="79" t="s">
        <v>14</v>
      </c>
      <c r="C24" s="119">
        <v>9611</v>
      </c>
      <c r="D24" s="119">
        <v>4117</v>
      </c>
      <c r="E24" s="119">
        <v>7684</v>
      </c>
      <c r="F24" s="119">
        <v>3490</v>
      </c>
      <c r="G24" s="119">
        <v>1927</v>
      </c>
      <c r="H24" s="119">
        <v>627</v>
      </c>
    </row>
    <row r="25" spans="1:8" ht="23.1" customHeight="1" x14ac:dyDescent="0.2">
      <c r="A25" s="41">
        <f>IF(D25&lt;&gt;"",COUNTA($D$10:D25),"")</f>
        <v>15</v>
      </c>
      <c r="B25" s="66" t="s">
        <v>65</v>
      </c>
      <c r="C25" s="118">
        <v>2044</v>
      </c>
      <c r="D25" s="118">
        <v>848</v>
      </c>
      <c r="E25" s="118">
        <v>1708</v>
      </c>
      <c r="F25" s="118">
        <v>759</v>
      </c>
      <c r="G25" s="118">
        <v>336</v>
      </c>
      <c r="H25" s="118">
        <v>89</v>
      </c>
    </row>
    <row r="26" spans="1:8" ht="11.45" customHeight="1" x14ac:dyDescent="0.2">
      <c r="A26" s="41">
        <f>IF(D26&lt;&gt;"",COUNTA($D$10:D26),"")</f>
        <v>16</v>
      </c>
      <c r="B26" s="66" t="s">
        <v>66</v>
      </c>
      <c r="C26" s="118">
        <v>1408</v>
      </c>
      <c r="D26" s="118">
        <v>630</v>
      </c>
      <c r="E26" s="118">
        <v>1191</v>
      </c>
      <c r="F26" s="118">
        <v>566</v>
      </c>
      <c r="G26" s="118">
        <v>217</v>
      </c>
      <c r="H26" s="118">
        <v>64</v>
      </c>
    </row>
    <row r="27" spans="1:8" ht="23.1" customHeight="1" x14ac:dyDescent="0.2">
      <c r="A27" s="41">
        <f>IF(D27&lt;&gt;"",COUNTA($D$10:D27),"")</f>
        <v>17</v>
      </c>
      <c r="B27" s="66" t="s">
        <v>67</v>
      </c>
      <c r="C27" s="118">
        <v>1681</v>
      </c>
      <c r="D27" s="118">
        <v>717</v>
      </c>
      <c r="E27" s="118">
        <v>1354</v>
      </c>
      <c r="F27" s="118">
        <v>615</v>
      </c>
      <c r="G27" s="118">
        <v>327</v>
      </c>
      <c r="H27" s="118">
        <v>102</v>
      </c>
    </row>
    <row r="28" spans="1:8" ht="11.45" customHeight="1" x14ac:dyDescent="0.2">
      <c r="A28" s="41">
        <f>IF(D28&lt;&gt;"",COUNTA($D$10:D28),"")</f>
        <v>18</v>
      </c>
      <c r="B28" s="78" t="s">
        <v>68</v>
      </c>
      <c r="C28" s="118">
        <v>799</v>
      </c>
      <c r="D28" s="118">
        <v>385</v>
      </c>
      <c r="E28" s="118">
        <v>689</v>
      </c>
      <c r="F28" s="118">
        <v>341</v>
      </c>
      <c r="G28" s="118">
        <v>110</v>
      </c>
      <c r="H28" s="118">
        <v>44</v>
      </c>
    </row>
    <row r="29" spans="1:8" ht="11.45" customHeight="1" x14ac:dyDescent="0.2">
      <c r="A29" s="41">
        <f>IF(D29&lt;&gt;"",COUNTA($D$10:D29),"")</f>
        <v>19</v>
      </c>
      <c r="B29" s="66" t="s">
        <v>69</v>
      </c>
      <c r="C29" s="118">
        <v>969</v>
      </c>
      <c r="D29" s="118">
        <v>369</v>
      </c>
      <c r="E29" s="118">
        <v>799</v>
      </c>
      <c r="F29" s="118">
        <v>305</v>
      </c>
      <c r="G29" s="118">
        <v>170</v>
      </c>
      <c r="H29" s="118">
        <v>64</v>
      </c>
    </row>
    <row r="30" spans="1:8" ht="11.45" customHeight="1" x14ac:dyDescent="0.2">
      <c r="A30" s="41">
        <f>IF(D30&lt;&gt;"",COUNTA($D$10:D30),"")</f>
        <v>20</v>
      </c>
      <c r="B30" s="66" t="s">
        <v>70</v>
      </c>
      <c r="C30" s="118">
        <v>1000</v>
      </c>
      <c r="D30" s="118">
        <v>469</v>
      </c>
      <c r="E30" s="118">
        <v>826</v>
      </c>
      <c r="F30" s="118">
        <v>410</v>
      </c>
      <c r="G30" s="118">
        <v>174</v>
      </c>
      <c r="H30" s="118">
        <v>59</v>
      </c>
    </row>
    <row r="31" spans="1:8" ht="11.45" customHeight="1" x14ac:dyDescent="0.2">
      <c r="A31" s="41">
        <f>IF(D31&lt;&gt;"",COUNTA($D$10:D31),"")</f>
        <v>21</v>
      </c>
      <c r="B31" s="78" t="s">
        <v>71</v>
      </c>
      <c r="C31" s="118">
        <v>1000</v>
      </c>
      <c r="D31" s="118">
        <v>469</v>
      </c>
      <c r="E31" s="118">
        <v>826</v>
      </c>
      <c r="F31" s="118">
        <v>410</v>
      </c>
      <c r="G31" s="118">
        <v>174</v>
      </c>
      <c r="H31" s="118">
        <v>59</v>
      </c>
    </row>
    <row r="32" spans="1:8" ht="11.45" customHeight="1" x14ac:dyDescent="0.2">
      <c r="A32" s="41">
        <f>IF(D32&lt;&gt;"",COUNTA($D$10:D32),"")</f>
        <v>22</v>
      </c>
      <c r="B32" s="66" t="s">
        <v>72</v>
      </c>
      <c r="C32" s="118">
        <v>559</v>
      </c>
      <c r="D32" s="118">
        <v>218</v>
      </c>
      <c r="E32" s="118">
        <v>380</v>
      </c>
      <c r="F32" s="118">
        <v>163</v>
      </c>
      <c r="G32" s="118">
        <v>179</v>
      </c>
      <c r="H32" s="118">
        <v>55</v>
      </c>
    </row>
    <row r="33" spans="1:8" ht="11.45" customHeight="1" x14ac:dyDescent="0.2">
      <c r="A33" s="41">
        <f>IF(D33&lt;&gt;"",COUNTA($D$10:D33),"")</f>
        <v>23</v>
      </c>
      <c r="B33" s="78" t="s">
        <v>73</v>
      </c>
      <c r="C33" s="118">
        <v>559</v>
      </c>
      <c r="D33" s="118">
        <v>218</v>
      </c>
      <c r="E33" s="118">
        <v>380</v>
      </c>
      <c r="F33" s="118">
        <v>163</v>
      </c>
      <c r="G33" s="118">
        <v>179</v>
      </c>
      <c r="H33" s="118">
        <v>55</v>
      </c>
    </row>
    <row r="34" spans="1:8" ht="11.45" customHeight="1" x14ac:dyDescent="0.2">
      <c r="A34" s="41">
        <f>IF(D34&lt;&gt;"",COUNTA($D$10:D34),"")</f>
        <v>24</v>
      </c>
      <c r="B34" s="66" t="s">
        <v>74</v>
      </c>
      <c r="C34" s="118">
        <v>1519</v>
      </c>
      <c r="D34" s="118">
        <v>696</v>
      </c>
      <c r="E34" s="118">
        <v>1118</v>
      </c>
      <c r="F34" s="118">
        <v>543</v>
      </c>
      <c r="G34" s="118">
        <v>401</v>
      </c>
      <c r="H34" s="118">
        <v>153</v>
      </c>
    </row>
    <row r="35" spans="1:8" ht="11.45" customHeight="1" x14ac:dyDescent="0.2">
      <c r="A35" s="41">
        <f>IF(D35&lt;&gt;"",COUNTA($D$10:D35),"")</f>
        <v>25</v>
      </c>
      <c r="B35" s="78" t="s">
        <v>75</v>
      </c>
      <c r="C35" s="118">
        <v>902</v>
      </c>
      <c r="D35" s="118">
        <v>456</v>
      </c>
      <c r="E35" s="118">
        <v>681</v>
      </c>
      <c r="F35" s="118">
        <v>372</v>
      </c>
      <c r="G35" s="118">
        <v>221</v>
      </c>
      <c r="H35" s="118">
        <v>84</v>
      </c>
    </row>
    <row r="36" spans="1:8" ht="11.45" customHeight="1" x14ac:dyDescent="0.2">
      <c r="A36" s="41">
        <f>IF(D36&lt;&gt;"",COUNTA($D$10:D36),"")</f>
        <v>26</v>
      </c>
      <c r="B36" s="66" t="s">
        <v>76</v>
      </c>
      <c r="C36" s="118">
        <v>431</v>
      </c>
      <c r="D36" s="118">
        <v>170</v>
      </c>
      <c r="E36" s="118">
        <v>308</v>
      </c>
      <c r="F36" s="118">
        <v>129</v>
      </c>
      <c r="G36" s="118">
        <v>123</v>
      </c>
      <c r="H36" s="118">
        <v>41</v>
      </c>
    </row>
    <row r="37" spans="1:8" ht="11.45" customHeight="1" x14ac:dyDescent="0.2">
      <c r="A37" s="77"/>
      <c r="C37" s="104"/>
      <c r="D37" s="104"/>
      <c r="E37" s="104"/>
      <c r="F37" s="104"/>
      <c r="G37" s="104"/>
      <c r="H37" s="104"/>
    </row>
  </sheetData>
  <mergeCells count="18">
    <mergeCell ref="A1:B1"/>
    <mergeCell ref="C1:H1"/>
    <mergeCell ref="A4:A7"/>
    <mergeCell ref="A2:B3"/>
    <mergeCell ref="C2:H3"/>
    <mergeCell ref="C23:H23"/>
    <mergeCell ref="E4:H4"/>
    <mergeCell ref="B4:B7"/>
    <mergeCell ref="C4:D5"/>
    <mergeCell ref="E5:F5"/>
    <mergeCell ref="G5:H5"/>
    <mergeCell ref="H6:H7"/>
    <mergeCell ref="C9:H9"/>
    <mergeCell ref="C6:C7"/>
    <mergeCell ref="D6:D7"/>
    <mergeCell ref="E6:E7"/>
    <mergeCell ref="F6:F7"/>
    <mergeCell ref="G6: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0"/>
  <dimension ref="A1:I60"/>
  <sheetViews>
    <sheetView zoomScale="140" zoomScaleNormal="140" workbookViewId="0">
      <pane xSplit="2" ySplit="12" topLeftCell="C13" activePane="bottomRight" state="frozen"/>
      <selection sqref="A1:B1"/>
      <selection pane="topRight" sqref="A1:B1"/>
      <selection pane="bottomLeft" sqref="A1:B1"/>
      <selection pane="bottomRight" activeCell="C13" sqref="C13:I13"/>
    </sheetView>
  </sheetViews>
  <sheetFormatPr baseColWidth="10" defaultColWidth="11.42578125" defaultRowHeight="11.25" x14ac:dyDescent="0.2"/>
  <cols>
    <col min="1" max="1" width="3.7109375" style="36" customWidth="1"/>
    <col min="2" max="2" width="23.7109375" style="36" customWidth="1"/>
    <col min="3" max="3" width="9.7109375" style="36" customWidth="1"/>
    <col min="4" max="8" width="8.7109375" style="36" customWidth="1"/>
    <col min="9" max="9" width="10.7109375" style="36" customWidth="1"/>
    <col min="10" max="16384" width="11.42578125" style="36"/>
  </cols>
  <sheetData>
    <row r="1" spans="1:9" s="56" customFormat="1" ht="24.95" customHeight="1" x14ac:dyDescent="0.2">
      <c r="A1" s="204" t="s">
        <v>122</v>
      </c>
      <c r="B1" s="205"/>
      <c r="C1" s="206" t="s">
        <v>124</v>
      </c>
      <c r="D1" s="206"/>
      <c r="E1" s="206"/>
      <c r="F1" s="206"/>
      <c r="G1" s="206"/>
      <c r="H1" s="206"/>
      <c r="I1" s="207"/>
    </row>
    <row r="2" spans="1:9" ht="35.1" customHeight="1" x14ac:dyDescent="0.2">
      <c r="A2" s="182" t="s">
        <v>138</v>
      </c>
      <c r="B2" s="183"/>
      <c r="C2" s="184" t="s">
        <v>344</v>
      </c>
      <c r="D2" s="184"/>
      <c r="E2" s="184"/>
      <c r="F2" s="184"/>
      <c r="G2" s="184"/>
      <c r="H2" s="184"/>
      <c r="I2" s="185"/>
    </row>
    <row r="3" spans="1:9" ht="20.100000000000001" customHeight="1" x14ac:dyDescent="0.2">
      <c r="A3" s="182"/>
      <c r="B3" s="183"/>
      <c r="C3" s="184"/>
      <c r="D3" s="184"/>
      <c r="E3" s="184"/>
      <c r="F3" s="184"/>
      <c r="G3" s="184"/>
      <c r="H3" s="184"/>
      <c r="I3" s="185"/>
    </row>
    <row r="4" spans="1:9" ht="11.45" customHeight="1" x14ac:dyDescent="0.2">
      <c r="A4" s="237" t="s">
        <v>41</v>
      </c>
      <c r="B4" s="245" t="s">
        <v>152</v>
      </c>
      <c r="C4" s="199" t="s">
        <v>46</v>
      </c>
      <c r="D4" s="187" t="s">
        <v>63</v>
      </c>
      <c r="E4" s="187"/>
      <c r="F4" s="187"/>
      <c r="G4" s="187"/>
      <c r="H4" s="187"/>
      <c r="I4" s="217" t="s">
        <v>50</v>
      </c>
    </row>
    <row r="5" spans="1:9" ht="11.45" customHeight="1" x14ac:dyDescent="0.2">
      <c r="A5" s="237"/>
      <c r="B5" s="245"/>
      <c r="C5" s="199"/>
      <c r="D5" s="187"/>
      <c r="E5" s="187"/>
      <c r="F5" s="187"/>
      <c r="G5" s="187"/>
      <c r="H5" s="187"/>
      <c r="I5" s="217"/>
    </row>
    <row r="6" spans="1:9" ht="11.45" customHeight="1" x14ac:dyDescent="0.2">
      <c r="A6" s="237"/>
      <c r="B6" s="245"/>
      <c r="C6" s="199"/>
      <c r="D6" s="187" t="s">
        <v>13</v>
      </c>
      <c r="E6" s="187" t="s">
        <v>51</v>
      </c>
      <c r="F6" s="187"/>
      <c r="G6" s="187"/>
      <c r="H6" s="187"/>
      <c r="I6" s="188" t="s">
        <v>346</v>
      </c>
    </row>
    <row r="7" spans="1:9" ht="11.45" customHeight="1" x14ac:dyDescent="0.2">
      <c r="A7" s="237"/>
      <c r="B7" s="245"/>
      <c r="C7" s="199"/>
      <c r="D7" s="187"/>
      <c r="E7" s="187" t="s">
        <v>17</v>
      </c>
      <c r="F7" s="187" t="s">
        <v>52</v>
      </c>
      <c r="G7" s="187" t="s">
        <v>53</v>
      </c>
      <c r="H7" s="187" t="s">
        <v>54</v>
      </c>
      <c r="I7" s="188"/>
    </row>
    <row r="8" spans="1:9" ht="11.45" customHeight="1" x14ac:dyDescent="0.2">
      <c r="A8" s="237"/>
      <c r="B8" s="245"/>
      <c r="C8" s="199"/>
      <c r="D8" s="187"/>
      <c r="E8" s="187"/>
      <c r="F8" s="187"/>
      <c r="G8" s="187"/>
      <c r="H8" s="187"/>
      <c r="I8" s="188"/>
    </row>
    <row r="9" spans="1:9" ht="11.45" customHeight="1" x14ac:dyDescent="0.2">
      <c r="A9" s="237"/>
      <c r="B9" s="245"/>
      <c r="C9" s="199"/>
      <c r="D9" s="187"/>
      <c r="E9" s="187"/>
      <c r="F9" s="187"/>
      <c r="G9" s="187"/>
      <c r="H9" s="187"/>
      <c r="I9" s="188"/>
    </row>
    <row r="10" spans="1:9" ht="11.45" customHeight="1" x14ac:dyDescent="0.2">
      <c r="A10" s="237"/>
      <c r="B10" s="245"/>
      <c r="C10" s="199"/>
      <c r="D10" s="187"/>
      <c r="E10" s="187"/>
      <c r="F10" s="187"/>
      <c r="G10" s="187"/>
      <c r="H10" s="187"/>
      <c r="I10" s="188"/>
    </row>
    <row r="11" spans="1:9" ht="11.45" customHeight="1" x14ac:dyDescent="0.2">
      <c r="A11" s="237"/>
      <c r="B11" s="245"/>
      <c r="C11" s="199"/>
      <c r="D11" s="187"/>
      <c r="E11" s="187"/>
      <c r="F11" s="187"/>
      <c r="G11" s="187"/>
      <c r="H11" s="187"/>
      <c r="I11" s="188"/>
    </row>
    <row r="12" spans="1:9" ht="11.45" customHeight="1" x14ac:dyDescent="0.2">
      <c r="A12" s="144">
        <v>1</v>
      </c>
      <c r="B12" s="145">
        <v>2</v>
      </c>
      <c r="C12" s="145">
        <v>3</v>
      </c>
      <c r="D12" s="145">
        <v>4</v>
      </c>
      <c r="E12" s="145">
        <v>5</v>
      </c>
      <c r="F12" s="145">
        <v>6</v>
      </c>
      <c r="G12" s="145">
        <v>7</v>
      </c>
      <c r="H12" s="145">
        <v>8</v>
      </c>
      <c r="I12" s="143">
        <v>9</v>
      </c>
    </row>
    <row r="13" spans="1:9" ht="30" customHeight="1" x14ac:dyDescent="0.2">
      <c r="A13" s="81"/>
      <c r="B13" s="82"/>
      <c r="C13" s="243" t="s">
        <v>3</v>
      </c>
      <c r="D13" s="244"/>
      <c r="E13" s="244"/>
      <c r="F13" s="244"/>
      <c r="G13" s="244"/>
      <c r="H13" s="244"/>
      <c r="I13" s="244"/>
    </row>
    <row r="14" spans="1:9" ht="11.45" customHeight="1" x14ac:dyDescent="0.2">
      <c r="A14" s="41">
        <f>IF(D14&lt;&gt;"",COUNTA($D$14:D14),"")</f>
        <v>1</v>
      </c>
      <c r="B14" s="58" t="s">
        <v>14</v>
      </c>
      <c r="C14" s="122">
        <v>11485</v>
      </c>
      <c r="D14" s="122">
        <v>1544</v>
      </c>
      <c r="E14" s="122">
        <v>608</v>
      </c>
      <c r="F14" s="122">
        <v>124</v>
      </c>
      <c r="G14" s="122">
        <v>395</v>
      </c>
      <c r="H14" s="122">
        <v>417</v>
      </c>
      <c r="I14" s="122">
        <v>133</v>
      </c>
    </row>
    <row r="15" spans="1:9" ht="23.1" customHeight="1" x14ac:dyDescent="0.2">
      <c r="A15" s="41">
        <f>IF(D15&lt;&gt;"",COUNTA($D$14:D15),"")</f>
        <v>2</v>
      </c>
      <c r="B15" s="66" t="s">
        <v>65</v>
      </c>
      <c r="C15" s="123">
        <v>2608</v>
      </c>
      <c r="D15" s="123">
        <v>340</v>
      </c>
      <c r="E15" s="123">
        <v>96</v>
      </c>
      <c r="F15" s="123">
        <v>57</v>
      </c>
      <c r="G15" s="123">
        <v>64</v>
      </c>
      <c r="H15" s="123">
        <v>123</v>
      </c>
      <c r="I15" s="123">
        <v>47</v>
      </c>
    </row>
    <row r="16" spans="1:9" ht="11.45" customHeight="1" x14ac:dyDescent="0.2">
      <c r="A16" s="41">
        <f>IF(D16&lt;&gt;"",COUNTA($D$14:D16),"")</f>
        <v>3</v>
      </c>
      <c r="B16" s="66" t="s">
        <v>66</v>
      </c>
      <c r="C16" s="123">
        <v>1760</v>
      </c>
      <c r="D16" s="123">
        <v>297</v>
      </c>
      <c r="E16" s="123">
        <v>73</v>
      </c>
      <c r="F16" s="123">
        <v>26</v>
      </c>
      <c r="G16" s="123">
        <v>122</v>
      </c>
      <c r="H16" s="123">
        <v>76</v>
      </c>
      <c r="I16" s="123">
        <v>24</v>
      </c>
    </row>
    <row r="17" spans="1:9" ht="22.5" customHeight="1" x14ac:dyDescent="0.2">
      <c r="A17" s="41">
        <f>IF(D17&lt;&gt;"",COUNTA($D$14:D17),"")</f>
        <v>4</v>
      </c>
      <c r="B17" s="66" t="s">
        <v>67</v>
      </c>
      <c r="C17" s="123">
        <v>1877</v>
      </c>
      <c r="D17" s="123">
        <v>233</v>
      </c>
      <c r="E17" s="123">
        <v>103</v>
      </c>
      <c r="F17" s="123">
        <v>23</v>
      </c>
      <c r="G17" s="123">
        <v>54</v>
      </c>
      <c r="H17" s="123">
        <v>53</v>
      </c>
      <c r="I17" s="123">
        <v>12</v>
      </c>
    </row>
    <row r="18" spans="1:9" ht="11.45" customHeight="1" x14ac:dyDescent="0.2">
      <c r="A18" s="41">
        <f>IF(D18&lt;&gt;"",COUNTA($D$14:D18),"")</f>
        <v>5</v>
      </c>
      <c r="B18" s="78" t="s">
        <v>68</v>
      </c>
      <c r="C18" s="123">
        <v>925</v>
      </c>
      <c r="D18" s="123">
        <v>136</v>
      </c>
      <c r="E18" s="123">
        <v>58</v>
      </c>
      <c r="F18" s="123" t="s">
        <v>24</v>
      </c>
      <c r="G18" s="123">
        <v>54</v>
      </c>
      <c r="H18" s="123">
        <v>24</v>
      </c>
      <c r="I18" s="123">
        <v>7</v>
      </c>
    </row>
    <row r="19" spans="1:9" ht="11.45" customHeight="1" x14ac:dyDescent="0.2">
      <c r="A19" s="41">
        <f>IF(D19&lt;&gt;"",COUNTA($D$14:D19),"")</f>
        <v>6</v>
      </c>
      <c r="B19" s="66" t="s">
        <v>69</v>
      </c>
      <c r="C19" s="123">
        <v>1133</v>
      </c>
      <c r="D19" s="123">
        <v>140</v>
      </c>
      <c r="E19" s="123">
        <v>56</v>
      </c>
      <c r="F19" s="123">
        <v>1</v>
      </c>
      <c r="G19" s="123">
        <v>63</v>
      </c>
      <c r="H19" s="123">
        <v>20</v>
      </c>
      <c r="I19" s="123">
        <v>8</v>
      </c>
    </row>
    <row r="20" spans="1:9" ht="11.45" customHeight="1" x14ac:dyDescent="0.2">
      <c r="A20" s="41">
        <f>IF(D20&lt;&gt;"",COUNTA($D$14:D20),"")</f>
        <v>7</v>
      </c>
      <c r="B20" s="66" t="s">
        <v>70</v>
      </c>
      <c r="C20" s="123">
        <v>1154</v>
      </c>
      <c r="D20" s="123">
        <v>184</v>
      </c>
      <c r="E20" s="123">
        <v>76</v>
      </c>
      <c r="F20" s="123">
        <v>15</v>
      </c>
      <c r="G20" s="123">
        <v>26</v>
      </c>
      <c r="H20" s="123">
        <v>67</v>
      </c>
      <c r="I20" s="123">
        <v>17</v>
      </c>
    </row>
    <row r="21" spans="1:9" ht="11.45" customHeight="1" x14ac:dyDescent="0.2">
      <c r="A21" s="41">
        <f>IF(D21&lt;&gt;"",COUNTA($D$14:D21),"")</f>
        <v>8</v>
      </c>
      <c r="B21" s="78" t="s">
        <v>71</v>
      </c>
      <c r="C21" s="123">
        <v>1116</v>
      </c>
      <c r="D21" s="123">
        <v>184</v>
      </c>
      <c r="E21" s="123">
        <v>76</v>
      </c>
      <c r="F21" s="123">
        <v>15</v>
      </c>
      <c r="G21" s="123">
        <v>26</v>
      </c>
      <c r="H21" s="123">
        <v>67</v>
      </c>
      <c r="I21" s="123">
        <v>17</v>
      </c>
    </row>
    <row r="22" spans="1:9" ht="11.45" customHeight="1" x14ac:dyDescent="0.2">
      <c r="A22" s="41">
        <f>IF(D22&lt;&gt;"",COUNTA($D$14:D22),"")</f>
        <v>9</v>
      </c>
      <c r="B22" s="66" t="s">
        <v>72</v>
      </c>
      <c r="C22" s="123">
        <v>602</v>
      </c>
      <c r="D22" s="123">
        <v>75</v>
      </c>
      <c r="E22" s="123">
        <v>43</v>
      </c>
      <c r="F22" s="123" t="s">
        <v>24</v>
      </c>
      <c r="G22" s="123">
        <v>17</v>
      </c>
      <c r="H22" s="123">
        <v>15</v>
      </c>
      <c r="I22" s="123">
        <v>1</v>
      </c>
    </row>
    <row r="23" spans="1:9" ht="11.45" customHeight="1" x14ac:dyDescent="0.2">
      <c r="A23" s="41">
        <f>IF(D23&lt;&gt;"",COUNTA($D$14:D23),"")</f>
        <v>10</v>
      </c>
      <c r="B23" s="78" t="s">
        <v>73</v>
      </c>
      <c r="C23" s="123">
        <v>602</v>
      </c>
      <c r="D23" s="123">
        <v>75</v>
      </c>
      <c r="E23" s="123">
        <v>43</v>
      </c>
      <c r="F23" s="123" t="s">
        <v>24</v>
      </c>
      <c r="G23" s="123">
        <v>17</v>
      </c>
      <c r="H23" s="123">
        <v>15</v>
      </c>
      <c r="I23" s="123">
        <v>1</v>
      </c>
    </row>
    <row r="24" spans="1:9" ht="11.45" customHeight="1" x14ac:dyDescent="0.2">
      <c r="A24" s="41">
        <f>IF(D24&lt;&gt;"",COUNTA($D$14:D24),"")</f>
        <v>11</v>
      </c>
      <c r="B24" s="66" t="s">
        <v>74</v>
      </c>
      <c r="C24" s="123">
        <v>1886</v>
      </c>
      <c r="D24" s="123">
        <v>204</v>
      </c>
      <c r="E24" s="123">
        <v>104</v>
      </c>
      <c r="F24" s="123">
        <v>2</v>
      </c>
      <c r="G24" s="123">
        <v>49</v>
      </c>
      <c r="H24" s="123">
        <v>49</v>
      </c>
      <c r="I24" s="123">
        <v>18</v>
      </c>
    </row>
    <row r="25" spans="1:9" ht="11.45" customHeight="1" x14ac:dyDescent="0.2">
      <c r="A25" s="41">
        <f>IF(D25&lt;&gt;"",COUNTA($D$14:D25),"")</f>
        <v>12</v>
      </c>
      <c r="B25" s="78" t="s">
        <v>75</v>
      </c>
      <c r="C25" s="123">
        <v>1226</v>
      </c>
      <c r="D25" s="123">
        <v>126</v>
      </c>
      <c r="E25" s="123">
        <v>48</v>
      </c>
      <c r="F25" s="123">
        <v>2</v>
      </c>
      <c r="G25" s="123">
        <v>49</v>
      </c>
      <c r="H25" s="123">
        <v>27</v>
      </c>
      <c r="I25" s="123">
        <v>6</v>
      </c>
    </row>
    <row r="26" spans="1:9" ht="11.45" customHeight="1" x14ac:dyDescent="0.2">
      <c r="A26" s="41">
        <f>IF(D26&lt;&gt;"",COUNTA($D$14:D26),"")</f>
        <v>13</v>
      </c>
      <c r="B26" s="66" t="s">
        <v>76</v>
      </c>
      <c r="C26" s="123">
        <v>465</v>
      </c>
      <c r="D26" s="123">
        <v>71</v>
      </c>
      <c r="E26" s="123">
        <v>57</v>
      </c>
      <c r="F26" s="123" t="s">
        <v>24</v>
      </c>
      <c r="G26" s="123" t="s">
        <v>24</v>
      </c>
      <c r="H26" s="123">
        <v>14</v>
      </c>
      <c r="I26" s="123">
        <v>6</v>
      </c>
    </row>
    <row r="27" spans="1:9" ht="30" customHeight="1" x14ac:dyDescent="0.2">
      <c r="A27" s="41" t="str">
        <f>IF(D27&lt;&gt;"",COUNTA($D$14:D27),"")</f>
        <v/>
      </c>
      <c r="B27" s="39"/>
      <c r="C27" s="231" t="s">
        <v>4</v>
      </c>
      <c r="D27" s="232"/>
      <c r="E27" s="232"/>
      <c r="F27" s="232"/>
      <c r="G27" s="232"/>
      <c r="H27" s="232"/>
      <c r="I27" s="232"/>
    </row>
    <row r="28" spans="1:9" ht="11.45" customHeight="1" x14ac:dyDescent="0.2">
      <c r="A28" s="41">
        <f>IF(D28&lt;&gt;"",COUNTA($D$14:D28),"")</f>
        <v>14</v>
      </c>
      <c r="B28" s="58" t="s">
        <v>14</v>
      </c>
      <c r="C28" s="122">
        <v>9611</v>
      </c>
      <c r="D28" s="122">
        <v>1297</v>
      </c>
      <c r="E28" s="122">
        <v>608</v>
      </c>
      <c r="F28" s="122">
        <v>92</v>
      </c>
      <c r="G28" s="122">
        <v>180</v>
      </c>
      <c r="H28" s="122">
        <v>417</v>
      </c>
      <c r="I28" s="122">
        <v>133</v>
      </c>
    </row>
    <row r="29" spans="1:9" ht="23.1" customHeight="1" x14ac:dyDescent="0.2">
      <c r="A29" s="41">
        <f>IF(D29&lt;&gt;"",COUNTA($D$14:D29),"")</f>
        <v>15</v>
      </c>
      <c r="B29" s="66" t="s">
        <v>65</v>
      </c>
      <c r="C29" s="123">
        <v>2044</v>
      </c>
      <c r="D29" s="123">
        <v>300</v>
      </c>
      <c r="E29" s="123">
        <v>96</v>
      </c>
      <c r="F29" s="123">
        <v>48</v>
      </c>
      <c r="G29" s="123">
        <v>33</v>
      </c>
      <c r="H29" s="123">
        <v>123</v>
      </c>
      <c r="I29" s="123">
        <v>47</v>
      </c>
    </row>
    <row r="30" spans="1:9" ht="11.45" customHeight="1" x14ac:dyDescent="0.2">
      <c r="A30" s="41">
        <f>IF(D30&lt;&gt;"",COUNTA($D$14:D30),"")</f>
        <v>16</v>
      </c>
      <c r="B30" s="66" t="s">
        <v>66</v>
      </c>
      <c r="C30" s="123">
        <v>1408</v>
      </c>
      <c r="D30" s="123">
        <v>235</v>
      </c>
      <c r="E30" s="123">
        <v>73</v>
      </c>
      <c r="F30" s="123">
        <v>26</v>
      </c>
      <c r="G30" s="123">
        <v>60</v>
      </c>
      <c r="H30" s="123">
        <v>76</v>
      </c>
      <c r="I30" s="123">
        <v>24</v>
      </c>
    </row>
    <row r="31" spans="1:9" ht="22.5" customHeight="1" x14ac:dyDescent="0.2">
      <c r="A31" s="41">
        <f>IF(D31&lt;&gt;"",COUNTA($D$14:D31),"")</f>
        <v>17</v>
      </c>
      <c r="B31" s="66" t="s">
        <v>67</v>
      </c>
      <c r="C31" s="123">
        <v>1681</v>
      </c>
      <c r="D31" s="123">
        <v>199</v>
      </c>
      <c r="E31" s="123">
        <v>103</v>
      </c>
      <c r="F31" s="123" t="s">
        <v>24</v>
      </c>
      <c r="G31" s="123">
        <v>43</v>
      </c>
      <c r="H31" s="123">
        <v>53</v>
      </c>
      <c r="I31" s="123">
        <v>12</v>
      </c>
    </row>
    <row r="32" spans="1:9" ht="11.45" customHeight="1" x14ac:dyDescent="0.2">
      <c r="A32" s="41">
        <f>IF(D32&lt;&gt;"",COUNTA($D$14:D32),"")</f>
        <v>18</v>
      </c>
      <c r="B32" s="78" t="s">
        <v>68</v>
      </c>
      <c r="C32" s="123">
        <v>799</v>
      </c>
      <c r="D32" s="123">
        <v>125</v>
      </c>
      <c r="E32" s="123">
        <v>58</v>
      </c>
      <c r="F32" s="123" t="s">
        <v>24</v>
      </c>
      <c r="G32" s="123">
        <v>43</v>
      </c>
      <c r="H32" s="123">
        <v>24</v>
      </c>
      <c r="I32" s="123">
        <v>7</v>
      </c>
    </row>
    <row r="33" spans="1:9" ht="11.45" customHeight="1" x14ac:dyDescent="0.2">
      <c r="A33" s="41">
        <f>IF(D33&lt;&gt;"",COUNTA($D$14:D33),"")</f>
        <v>19</v>
      </c>
      <c r="B33" s="66" t="s">
        <v>69</v>
      </c>
      <c r="C33" s="123">
        <v>969</v>
      </c>
      <c r="D33" s="123">
        <v>106</v>
      </c>
      <c r="E33" s="123">
        <v>56</v>
      </c>
      <c r="F33" s="123">
        <v>1</v>
      </c>
      <c r="G33" s="123">
        <v>29</v>
      </c>
      <c r="H33" s="123">
        <v>20</v>
      </c>
      <c r="I33" s="123">
        <v>8</v>
      </c>
    </row>
    <row r="34" spans="1:9" ht="11.45" customHeight="1" x14ac:dyDescent="0.2">
      <c r="A34" s="41">
        <f>IF(D34&lt;&gt;"",COUNTA($D$14:D34),"")</f>
        <v>20</v>
      </c>
      <c r="B34" s="66" t="s">
        <v>70</v>
      </c>
      <c r="C34" s="123">
        <v>1000</v>
      </c>
      <c r="D34" s="123">
        <v>173</v>
      </c>
      <c r="E34" s="123">
        <v>76</v>
      </c>
      <c r="F34" s="123">
        <v>15</v>
      </c>
      <c r="G34" s="123">
        <v>15</v>
      </c>
      <c r="H34" s="123">
        <v>67</v>
      </c>
      <c r="I34" s="123">
        <v>17</v>
      </c>
    </row>
    <row r="35" spans="1:9" ht="11.45" customHeight="1" x14ac:dyDescent="0.2">
      <c r="A35" s="41">
        <f>IF(D35&lt;&gt;"",COUNTA($D$14:D35),"")</f>
        <v>21</v>
      </c>
      <c r="B35" s="78" t="s">
        <v>71</v>
      </c>
      <c r="C35" s="123">
        <v>1000</v>
      </c>
      <c r="D35" s="123">
        <v>173</v>
      </c>
      <c r="E35" s="123">
        <v>76</v>
      </c>
      <c r="F35" s="123">
        <v>15</v>
      </c>
      <c r="G35" s="123">
        <v>15</v>
      </c>
      <c r="H35" s="123">
        <v>67</v>
      </c>
      <c r="I35" s="123">
        <v>17</v>
      </c>
    </row>
    <row r="36" spans="1:9" ht="11.45" customHeight="1" x14ac:dyDescent="0.2">
      <c r="A36" s="41">
        <f>IF(D36&lt;&gt;"",COUNTA($D$14:D36),"")</f>
        <v>22</v>
      </c>
      <c r="B36" s="66" t="s">
        <v>72</v>
      </c>
      <c r="C36" s="123">
        <v>559</v>
      </c>
      <c r="D36" s="123">
        <v>58</v>
      </c>
      <c r="E36" s="123">
        <v>43</v>
      </c>
      <c r="F36" s="123" t="s">
        <v>24</v>
      </c>
      <c r="G36" s="123" t="s">
        <v>24</v>
      </c>
      <c r="H36" s="123">
        <v>15</v>
      </c>
      <c r="I36" s="123">
        <v>1</v>
      </c>
    </row>
    <row r="37" spans="1:9" ht="11.45" customHeight="1" x14ac:dyDescent="0.2">
      <c r="A37" s="41">
        <f>IF(D37&lt;&gt;"",COUNTA($D$14:D37),"")</f>
        <v>23</v>
      </c>
      <c r="B37" s="78" t="s">
        <v>73</v>
      </c>
      <c r="C37" s="123">
        <v>559</v>
      </c>
      <c r="D37" s="123">
        <v>58</v>
      </c>
      <c r="E37" s="123">
        <v>43</v>
      </c>
      <c r="F37" s="123" t="s">
        <v>24</v>
      </c>
      <c r="G37" s="123" t="s">
        <v>24</v>
      </c>
      <c r="H37" s="123">
        <v>15</v>
      </c>
      <c r="I37" s="123">
        <v>1</v>
      </c>
    </row>
    <row r="38" spans="1:9" ht="11.45" customHeight="1" x14ac:dyDescent="0.2">
      <c r="A38" s="41">
        <f>IF(D38&lt;&gt;"",COUNTA($D$14:D38),"")</f>
        <v>24</v>
      </c>
      <c r="B38" s="66" t="s">
        <v>74</v>
      </c>
      <c r="C38" s="123">
        <v>1519</v>
      </c>
      <c r="D38" s="123">
        <v>155</v>
      </c>
      <c r="E38" s="123">
        <v>104</v>
      </c>
      <c r="F38" s="123">
        <v>2</v>
      </c>
      <c r="G38" s="123" t="s">
        <v>24</v>
      </c>
      <c r="H38" s="123">
        <v>49</v>
      </c>
      <c r="I38" s="123">
        <v>18</v>
      </c>
    </row>
    <row r="39" spans="1:9" ht="11.45" customHeight="1" x14ac:dyDescent="0.2">
      <c r="A39" s="41">
        <f>IF(D39&lt;&gt;"",COUNTA($D$14:D39),"")</f>
        <v>25</v>
      </c>
      <c r="B39" s="78" t="s">
        <v>75</v>
      </c>
      <c r="C39" s="123">
        <v>902</v>
      </c>
      <c r="D39" s="123">
        <v>77</v>
      </c>
      <c r="E39" s="123">
        <v>48</v>
      </c>
      <c r="F39" s="123">
        <v>2</v>
      </c>
      <c r="G39" s="123" t="s">
        <v>24</v>
      </c>
      <c r="H39" s="123">
        <v>27</v>
      </c>
      <c r="I39" s="123">
        <v>6</v>
      </c>
    </row>
    <row r="40" spans="1:9" ht="11.45" customHeight="1" x14ac:dyDescent="0.2">
      <c r="A40" s="41">
        <f>IF(D40&lt;&gt;"",COUNTA($D$14:D40),"")</f>
        <v>26</v>
      </c>
      <c r="B40" s="66" t="s">
        <v>76</v>
      </c>
      <c r="C40" s="123">
        <v>431</v>
      </c>
      <c r="D40" s="123">
        <v>71</v>
      </c>
      <c r="E40" s="123">
        <v>57</v>
      </c>
      <c r="F40" s="123" t="s">
        <v>24</v>
      </c>
      <c r="G40" s="123" t="s">
        <v>24</v>
      </c>
      <c r="H40" s="123">
        <v>14</v>
      </c>
      <c r="I40" s="123">
        <v>6</v>
      </c>
    </row>
    <row r="41" spans="1:9" x14ac:dyDescent="0.2">
      <c r="C41" s="104"/>
      <c r="D41" s="104"/>
      <c r="E41" s="104"/>
      <c r="F41" s="104"/>
      <c r="G41" s="104"/>
      <c r="H41" s="104"/>
      <c r="I41" s="104"/>
    </row>
    <row r="42" spans="1:9" x14ac:dyDescent="0.2">
      <c r="C42" s="104"/>
      <c r="D42" s="104"/>
      <c r="E42" s="104"/>
      <c r="F42" s="104"/>
      <c r="G42" s="104"/>
      <c r="H42" s="104"/>
      <c r="I42" s="104"/>
    </row>
    <row r="43" spans="1:9" x14ac:dyDescent="0.2">
      <c r="C43" s="104"/>
      <c r="D43" s="104"/>
      <c r="E43" s="104"/>
      <c r="F43" s="104"/>
      <c r="G43" s="104"/>
      <c r="H43" s="104"/>
      <c r="I43" s="104"/>
    </row>
    <row r="44" spans="1:9" x14ac:dyDescent="0.2">
      <c r="C44" s="104"/>
      <c r="D44" s="104"/>
      <c r="E44" s="104"/>
      <c r="F44" s="104"/>
      <c r="G44" s="104"/>
      <c r="H44" s="104"/>
      <c r="I44" s="104"/>
    </row>
    <row r="45" spans="1:9" x14ac:dyDescent="0.2">
      <c r="C45" s="104"/>
      <c r="D45" s="104"/>
      <c r="E45" s="104"/>
      <c r="F45" s="104"/>
      <c r="G45" s="104"/>
      <c r="H45" s="104"/>
      <c r="I45" s="104"/>
    </row>
    <row r="46" spans="1:9" x14ac:dyDescent="0.2">
      <c r="C46" s="104"/>
      <c r="D46" s="104"/>
      <c r="E46" s="104"/>
      <c r="F46" s="104"/>
      <c r="G46" s="104"/>
      <c r="H46" s="104"/>
      <c r="I46" s="104"/>
    </row>
    <row r="47" spans="1:9" x14ac:dyDescent="0.2">
      <c r="C47" s="104"/>
      <c r="D47" s="104"/>
      <c r="E47" s="104"/>
      <c r="F47" s="104"/>
      <c r="G47" s="104"/>
      <c r="H47" s="104"/>
      <c r="I47" s="104"/>
    </row>
    <row r="48" spans="1:9" x14ac:dyDescent="0.2">
      <c r="C48" s="104"/>
      <c r="D48" s="104"/>
      <c r="E48" s="104"/>
      <c r="F48" s="104"/>
      <c r="G48" s="104"/>
      <c r="H48" s="104"/>
      <c r="I48" s="104"/>
    </row>
    <row r="49" spans="3:9" x14ac:dyDescent="0.2">
      <c r="C49" s="104"/>
      <c r="D49" s="104"/>
      <c r="E49" s="104"/>
      <c r="F49" s="104"/>
      <c r="G49" s="104"/>
      <c r="H49" s="104"/>
      <c r="I49" s="104"/>
    </row>
    <row r="50" spans="3:9" x14ac:dyDescent="0.2">
      <c r="C50" s="104"/>
      <c r="D50" s="104"/>
      <c r="E50" s="104"/>
      <c r="F50" s="104"/>
      <c r="G50" s="104"/>
      <c r="H50" s="104"/>
      <c r="I50" s="104"/>
    </row>
    <row r="51" spans="3:9" x14ac:dyDescent="0.2">
      <c r="C51" s="104"/>
      <c r="D51" s="104"/>
      <c r="E51" s="104"/>
      <c r="F51" s="104"/>
      <c r="G51" s="104"/>
      <c r="H51" s="104"/>
      <c r="I51" s="104"/>
    </row>
    <row r="52" spans="3:9" x14ac:dyDescent="0.2">
      <c r="C52" s="104"/>
      <c r="D52" s="104"/>
      <c r="E52" s="104"/>
      <c r="F52" s="104"/>
      <c r="G52" s="104"/>
      <c r="H52" s="104"/>
      <c r="I52" s="104"/>
    </row>
    <row r="53" spans="3:9" x14ac:dyDescent="0.2">
      <c r="C53" s="104"/>
      <c r="D53" s="104"/>
      <c r="E53" s="104"/>
      <c r="F53" s="104"/>
      <c r="G53" s="104"/>
      <c r="H53" s="104"/>
      <c r="I53" s="104"/>
    </row>
    <row r="54" spans="3:9" x14ac:dyDescent="0.2">
      <c r="C54" s="104"/>
      <c r="D54" s="104"/>
      <c r="E54" s="104"/>
      <c r="F54" s="104"/>
      <c r="G54" s="104"/>
      <c r="H54" s="104"/>
      <c r="I54" s="104"/>
    </row>
    <row r="55" spans="3:9" x14ac:dyDescent="0.2">
      <c r="C55" s="104"/>
      <c r="D55" s="104"/>
      <c r="E55" s="104"/>
      <c r="F55" s="104"/>
      <c r="G55" s="104"/>
      <c r="H55" s="104"/>
      <c r="I55" s="104"/>
    </row>
    <row r="56" spans="3:9" x14ac:dyDescent="0.2">
      <c r="C56" s="104"/>
      <c r="D56" s="104"/>
      <c r="E56" s="104"/>
      <c r="F56" s="104"/>
      <c r="G56" s="104"/>
      <c r="H56" s="104"/>
      <c r="I56" s="104"/>
    </row>
    <row r="57" spans="3:9" x14ac:dyDescent="0.2">
      <c r="C57" s="104"/>
      <c r="D57" s="104"/>
      <c r="E57" s="104"/>
      <c r="F57" s="104"/>
      <c r="G57" s="104"/>
      <c r="H57" s="104"/>
      <c r="I57" s="104"/>
    </row>
    <row r="58" spans="3:9" x14ac:dyDescent="0.2">
      <c r="C58" s="104"/>
      <c r="D58" s="104"/>
      <c r="E58" s="104"/>
      <c r="F58" s="104"/>
      <c r="G58" s="104"/>
      <c r="H58" s="104"/>
      <c r="I58" s="104"/>
    </row>
    <row r="59" spans="3:9" x14ac:dyDescent="0.2">
      <c r="C59" s="104"/>
      <c r="D59" s="104"/>
      <c r="E59" s="104"/>
      <c r="F59" s="104"/>
      <c r="G59" s="104"/>
      <c r="H59" s="104"/>
      <c r="I59" s="104"/>
    </row>
    <row r="60" spans="3:9" x14ac:dyDescent="0.2">
      <c r="C60" s="104"/>
      <c r="D60" s="104"/>
      <c r="E60" s="104"/>
      <c r="F60" s="104"/>
      <c r="G60" s="104"/>
      <c r="H60" s="104"/>
      <c r="I60" s="104"/>
    </row>
  </sheetData>
  <mergeCells count="18">
    <mergeCell ref="A1:B1"/>
    <mergeCell ref="C1:I1"/>
    <mergeCell ref="C13:I13"/>
    <mergeCell ref="A2:B3"/>
    <mergeCell ref="C2:I3"/>
    <mergeCell ref="A4:A11"/>
    <mergeCell ref="B4:B11"/>
    <mergeCell ref="C27:I27"/>
    <mergeCell ref="C4:C11"/>
    <mergeCell ref="D6:D11"/>
    <mergeCell ref="E6:H6"/>
    <mergeCell ref="D4:H5"/>
    <mergeCell ref="I4:I5"/>
    <mergeCell ref="E7:E11"/>
    <mergeCell ref="F7:F11"/>
    <mergeCell ref="G7:G11"/>
    <mergeCell ref="H7:H11"/>
    <mergeCell ref="I6:I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B77"/>
  <sheetViews>
    <sheetView zoomScale="140" zoomScaleNormal="140" workbookViewId="0">
      <selection sqref="A1:B1"/>
    </sheetView>
  </sheetViews>
  <sheetFormatPr baseColWidth="10" defaultColWidth="11.42578125" defaultRowHeight="12" x14ac:dyDescent="0.2"/>
  <cols>
    <col min="1" max="1" width="5.7109375" style="99" customWidth="1"/>
    <col min="2" max="2" width="80.7109375" style="94" customWidth="1"/>
    <col min="3" max="16384" width="11.42578125" style="94"/>
  </cols>
  <sheetData>
    <row r="1" spans="1:2" s="100" customFormat="1" ht="30" customHeight="1" x14ac:dyDescent="0.2">
      <c r="A1" s="246" t="s">
        <v>39</v>
      </c>
      <c r="B1" s="246"/>
    </row>
    <row r="2" spans="1:2" ht="8.1" customHeight="1" x14ac:dyDescent="0.2">
      <c r="A2" s="92"/>
      <c r="B2" s="93"/>
    </row>
    <row r="3" spans="1:2" ht="12" customHeight="1" x14ac:dyDescent="0.2">
      <c r="A3" s="92" t="s">
        <v>154</v>
      </c>
      <c r="B3" s="93" t="s">
        <v>155</v>
      </c>
    </row>
    <row r="4" spans="1:2" ht="8.1" customHeight="1" x14ac:dyDescent="0.2">
      <c r="A4" s="92"/>
      <c r="B4" s="93"/>
    </row>
    <row r="5" spans="1:2" ht="11.45" customHeight="1" x14ac:dyDescent="0.2">
      <c r="A5" s="92"/>
      <c r="B5" s="93"/>
    </row>
    <row r="6" spans="1:2" ht="8.1" customHeight="1" x14ac:dyDescent="0.2">
      <c r="A6" s="92"/>
      <c r="B6" s="93"/>
    </row>
    <row r="7" spans="1:2" ht="11.45" customHeight="1" x14ac:dyDescent="0.2">
      <c r="A7" s="92"/>
      <c r="B7" s="93"/>
    </row>
    <row r="8" spans="1:2" ht="8.1" customHeight="1" x14ac:dyDescent="0.2">
      <c r="A8" s="92"/>
      <c r="B8" s="93"/>
    </row>
    <row r="9" spans="1:2" ht="11.45" customHeight="1" x14ac:dyDescent="0.2">
      <c r="A9" s="92"/>
      <c r="B9" s="93"/>
    </row>
    <row r="10" spans="1:2" ht="8.1" customHeight="1" x14ac:dyDescent="0.2">
      <c r="A10" s="92"/>
      <c r="B10" s="93"/>
    </row>
    <row r="11" spans="1:2" ht="11.45" customHeight="1" x14ac:dyDescent="0.2">
      <c r="A11" s="92"/>
      <c r="B11" s="93"/>
    </row>
    <row r="12" spans="1:2" ht="8.1" customHeight="1" x14ac:dyDescent="0.2">
      <c r="A12" s="92"/>
      <c r="B12" s="93"/>
    </row>
    <row r="13" spans="1:2" ht="11.45" customHeight="1" x14ac:dyDescent="0.2">
      <c r="A13" s="92"/>
      <c r="B13" s="93"/>
    </row>
    <row r="14" spans="1:2" ht="8.1" customHeight="1" x14ac:dyDescent="0.2">
      <c r="A14" s="92"/>
      <c r="B14" s="93"/>
    </row>
    <row r="15" spans="1:2" ht="11.45" customHeight="1" x14ac:dyDescent="0.2">
      <c r="A15" s="92"/>
      <c r="B15" s="93"/>
    </row>
    <row r="16" spans="1:2" ht="8.1" customHeight="1" x14ac:dyDescent="0.2">
      <c r="A16" s="92"/>
      <c r="B16" s="93"/>
    </row>
    <row r="17" spans="1:2" ht="11.45" customHeight="1" x14ac:dyDescent="0.2">
      <c r="A17" s="92"/>
      <c r="B17" s="93"/>
    </row>
    <row r="18" spans="1:2" ht="8.1" customHeight="1" x14ac:dyDescent="0.2">
      <c r="A18" s="92"/>
      <c r="B18" s="93"/>
    </row>
    <row r="19" spans="1:2" ht="11.45" customHeight="1" x14ac:dyDescent="0.2">
      <c r="A19" s="92"/>
      <c r="B19" s="93"/>
    </row>
    <row r="20" spans="1:2" ht="8.1" customHeight="1" x14ac:dyDescent="0.2">
      <c r="A20" s="92"/>
      <c r="B20" s="93"/>
    </row>
    <row r="21" spans="1:2" ht="11.45" customHeight="1" x14ac:dyDescent="0.2">
      <c r="A21" s="92"/>
      <c r="B21" s="93"/>
    </row>
    <row r="22" spans="1:2" ht="8.1" customHeight="1" x14ac:dyDescent="0.2">
      <c r="A22" s="95"/>
      <c r="B22" s="96"/>
    </row>
    <row r="23" spans="1:2" ht="11.45" customHeight="1" x14ac:dyDescent="0.2">
      <c r="A23" s="95"/>
      <c r="B23" s="96"/>
    </row>
    <row r="24" spans="1:2" ht="8.1" customHeight="1" x14ac:dyDescent="0.2">
      <c r="A24" s="95"/>
      <c r="B24" s="96"/>
    </row>
    <row r="25" spans="1:2" ht="11.45" customHeight="1" x14ac:dyDescent="0.2">
      <c r="A25" s="95"/>
      <c r="B25" s="96"/>
    </row>
    <row r="26" spans="1:2" ht="8.1" customHeight="1" x14ac:dyDescent="0.2">
      <c r="A26" s="95"/>
      <c r="B26" s="96"/>
    </row>
    <row r="27" spans="1:2" ht="11.45" customHeight="1" x14ac:dyDescent="0.2">
      <c r="A27" s="95"/>
      <c r="B27" s="96"/>
    </row>
    <row r="28" spans="1:2" ht="8.1" customHeight="1" x14ac:dyDescent="0.2">
      <c r="A28" s="95"/>
      <c r="B28" s="96"/>
    </row>
    <row r="29" spans="1:2" ht="11.45" customHeight="1" x14ac:dyDescent="0.2">
      <c r="A29" s="95"/>
      <c r="B29" s="96"/>
    </row>
    <row r="30" spans="1:2" ht="8.1" customHeight="1" x14ac:dyDescent="0.2">
      <c r="A30" s="95"/>
      <c r="B30" s="96"/>
    </row>
    <row r="31" spans="1:2" ht="11.45" customHeight="1" x14ac:dyDescent="0.2">
      <c r="A31" s="95"/>
      <c r="B31" s="96"/>
    </row>
    <row r="32" spans="1:2" ht="8.1" customHeight="1" x14ac:dyDescent="0.2">
      <c r="A32" s="95"/>
      <c r="B32" s="96"/>
    </row>
    <row r="33" spans="1:2" ht="11.45" customHeight="1" x14ac:dyDescent="0.2">
      <c r="A33" s="95"/>
      <c r="B33" s="96"/>
    </row>
    <row r="34" spans="1:2" ht="11.45" customHeight="1" x14ac:dyDescent="0.2">
      <c r="A34" s="95"/>
      <c r="B34" s="96"/>
    </row>
    <row r="35" spans="1:2" ht="11.45" customHeight="1" x14ac:dyDescent="0.2">
      <c r="A35" s="95"/>
      <c r="B35" s="96"/>
    </row>
    <row r="36" spans="1:2" ht="11.45" customHeight="1" x14ac:dyDescent="0.2">
      <c r="A36" s="95"/>
      <c r="B36" s="96"/>
    </row>
    <row r="37" spans="1:2" ht="11.45" customHeight="1" x14ac:dyDescent="0.2">
      <c r="A37" s="97"/>
    </row>
    <row r="38" spans="1:2" ht="11.45" customHeight="1" x14ac:dyDescent="0.2">
      <c r="A38" s="95"/>
    </row>
    <row r="39" spans="1:2" ht="11.45" customHeight="1" x14ac:dyDescent="0.2">
      <c r="A39" s="95"/>
    </row>
    <row r="40" spans="1:2" ht="11.45" customHeight="1" x14ac:dyDescent="0.2">
      <c r="A40" s="95"/>
    </row>
    <row r="41" spans="1:2" ht="11.45" customHeight="1" x14ac:dyDescent="0.2">
      <c r="A41" s="95"/>
    </row>
    <row r="42" spans="1:2" ht="11.45" customHeight="1" x14ac:dyDescent="0.2">
      <c r="A42" s="95"/>
    </row>
    <row r="43" spans="1:2" ht="11.45" customHeight="1" x14ac:dyDescent="0.2">
      <c r="A43" s="95"/>
    </row>
    <row r="44" spans="1:2" ht="11.45" customHeight="1" x14ac:dyDescent="0.2">
      <c r="A44" s="95"/>
    </row>
    <row r="45" spans="1:2" ht="11.45" customHeight="1" x14ac:dyDescent="0.2">
      <c r="A45" s="97"/>
    </row>
    <row r="46" spans="1:2" ht="11.45" customHeight="1" x14ac:dyDescent="0.2">
      <c r="A46" s="95"/>
    </row>
    <row r="47" spans="1:2" ht="11.45" customHeight="1" x14ac:dyDescent="0.2">
      <c r="A47" s="98"/>
    </row>
    <row r="48" spans="1:2" ht="11.45" customHeight="1" x14ac:dyDescent="0.2">
      <c r="A48" s="95"/>
    </row>
    <row r="49" spans="1:2" ht="11.45" customHeight="1" x14ac:dyDescent="0.2">
      <c r="A49" s="97"/>
    </row>
    <row r="50" spans="1:2" ht="11.45" customHeight="1" x14ac:dyDescent="0.2">
      <c r="A50" s="95"/>
    </row>
    <row r="51" spans="1:2" ht="11.45" customHeight="1" x14ac:dyDescent="0.2">
      <c r="A51" s="98"/>
    </row>
    <row r="52" spans="1:2" ht="11.45" customHeight="1" x14ac:dyDescent="0.2">
      <c r="A52" s="95"/>
    </row>
    <row r="53" spans="1:2" ht="11.45" customHeight="1" x14ac:dyDescent="0.2">
      <c r="A53" s="95"/>
    </row>
    <row r="54" spans="1:2" ht="12" customHeight="1" x14ac:dyDescent="0.2"/>
    <row r="55" spans="1:2" ht="12" customHeight="1" x14ac:dyDescent="0.2"/>
    <row r="56" spans="1:2" ht="12" customHeight="1" x14ac:dyDescent="0.2"/>
    <row r="57" spans="1:2" ht="12" customHeight="1" x14ac:dyDescent="0.2"/>
    <row r="58" spans="1:2" ht="12" customHeight="1" x14ac:dyDescent="0.2"/>
    <row r="59" spans="1:2" ht="12" customHeight="1" x14ac:dyDescent="0.2"/>
    <row r="60" spans="1:2" s="99" customFormat="1" ht="12" customHeight="1" x14ac:dyDescent="0.2">
      <c r="B60" s="94"/>
    </row>
    <row r="61" spans="1:2" s="99" customFormat="1" ht="12" customHeight="1" x14ac:dyDescent="0.2">
      <c r="B61" s="94"/>
    </row>
    <row r="62" spans="1:2" s="99" customFormat="1" ht="12" customHeight="1" x14ac:dyDescent="0.2">
      <c r="B62" s="94"/>
    </row>
    <row r="63" spans="1:2" s="99" customFormat="1" ht="12" customHeight="1" x14ac:dyDescent="0.2">
      <c r="B63" s="94"/>
    </row>
    <row r="64" spans="1:2" s="99" customFormat="1" ht="12" customHeight="1" x14ac:dyDescent="0.2">
      <c r="B64" s="94"/>
    </row>
    <row r="65" spans="2:2" s="99" customFormat="1" ht="12" customHeight="1" x14ac:dyDescent="0.2">
      <c r="B65" s="94"/>
    </row>
    <row r="66" spans="2:2" s="99" customFormat="1" ht="12" customHeight="1" x14ac:dyDescent="0.2">
      <c r="B66" s="94"/>
    </row>
    <row r="67" spans="2:2" s="99" customFormat="1" ht="12" customHeight="1" x14ac:dyDescent="0.2">
      <c r="B67" s="94"/>
    </row>
    <row r="68" spans="2:2" s="99" customFormat="1" ht="12" customHeight="1" x14ac:dyDescent="0.2">
      <c r="B68" s="94"/>
    </row>
    <row r="69" spans="2:2" s="99" customFormat="1" ht="12" customHeight="1" x14ac:dyDescent="0.2">
      <c r="B69" s="94"/>
    </row>
    <row r="70" spans="2:2" s="99" customFormat="1" ht="12" customHeight="1" x14ac:dyDescent="0.2">
      <c r="B70" s="94"/>
    </row>
    <row r="71" spans="2:2" s="99" customFormat="1" ht="12" customHeight="1" x14ac:dyDescent="0.2">
      <c r="B71" s="94"/>
    </row>
    <row r="72" spans="2:2" s="99" customFormat="1" ht="12" customHeight="1" x14ac:dyDescent="0.2">
      <c r="B72" s="94"/>
    </row>
    <row r="73" spans="2:2" s="99" customFormat="1" ht="12" customHeight="1" x14ac:dyDescent="0.2">
      <c r="B73" s="94"/>
    </row>
    <row r="74" spans="2:2" s="99" customFormat="1" ht="12" customHeight="1" x14ac:dyDescent="0.2">
      <c r="B74" s="94"/>
    </row>
    <row r="75" spans="2:2" s="99" customFormat="1" ht="12" customHeight="1" x14ac:dyDescent="0.2">
      <c r="B75" s="94"/>
    </row>
    <row r="76" spans="2:2" s="99" customFormat="1" ht="12" customHeight="1" x14ac:dyDescent="0.2">
      <c r="B76" s="94"/>
    </row>
    <row r="77" spans="2:2" s="99" customFormat="1" ht="12" customHeight="1" x14ac:dyDescent="0.2">
      <c r="B77" s="94"/>
    </row>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46"/>
  <sheetViews>
    <sheetView zoomScale="140" zoomScaleNormal="140" workbookViewId="0">
      <selection sqref="A1:B1"/>
    </sheetView>
  </sheetViews>
  <sheetFormatPr baseColWidth="10" defaultColWidth="11.42578125" defaultRowHeight="12" x14ac:dyDescent="0.2"/>
  <cols>
    <col min="1" max="1" width="12.28515625" style="6" customWidth="1"/>
    <col min="2" max="2" width="70.28515625" style="150" customWidth="1"/>
    <col min="3" max="3" width="7.7109375" style="6" customWidth="1"/>
    <col min="4" max="16384" width="11.42578125" style="6"/>
  </cols>
  <sheetData>
    <row r="1" spans="1:3" ht="30" customHeight="1" x14ac:dyDescent="0.2">
      <c r="A1" s="175" t="s">
        <v>0</v>
      </c>
      <c r="B1" s="175"/>
    </row>
    <row r="2" spans="1:3" ht="12" customHeight="1" x14ac:dyDescent="0.2">
      <c r="A2" s="7"/>
      <c r="B2" s="146"/>
      <c r="C2" s="8" t="s">
        <v>150</v>
      </c>
    </row>
    <row r="3" spans="1:3" ht="23.1" customHeight="1" x14ac:dyDescent="0.2">
      <c r="A3" s="176" t="s">
        <v>1</v>
      </c>
      <c r="B3" s="176"/>
      <c r="C3" s="85">
        <v>3</v>
      </c>
    </row>
    <row r="4" spans="1:3" ht="23.1" customHeight="1" x14ac:dyDescent="0.2">
      <c r="A4" s="176" t="s">
        <v>2</v>
      </c>
      <c r="B4" s="176"/>
      <c r="C4" s="85">
        <v>3</v>
      </c>
    </row>
    <row r="5" spans="1:3" ht="12" customHeight="1" x14ac:dyDescent="0.2">
      <c r="A5" s="85"/>
      <c r="B5" s="147"/>
    </row>
    <row r="6" spans="1:3" ht="12" customHeight="1" x14ac:dyDescent="0.2">
      <c r="A6" s="9" t="s">
        <v>84</v>
      </c>
      <c r="B6" s="10" t="s">
        <v>85</v>
      </c>
    </row>
    <row r="7" spans="1:3" ht="12" customHeight="1" x14ac:dyDescent="0.2">
      <c r="A7" s="11"/>
      <c r="B7" s="12"/>
    </row>
    <row r="8" spans="1:3" ht="12" customHeight="1" x14ac:dyDescent="0.2">
      <c r="A8" s="13" t="s">
        <v>86</v>
      </c>
      <c r="B8" s="12" t="s">
        <v>141</v>
      </c>
    </row>
    <row r="9" spans="1:3" ht="12" customHeight="1" x14ac:dyDescent="0.2">
      <c r="A9" s="13" t="s">
        <v>128</v>
      </c>
      <c r="B9" s="12" t="s">
        <v>3</v>
      </c>
      <c r="C9" s="6">
        <v>5</v>
      </c>
    </row>
    <row r="10" spans="1:3" ht="12" customHeight="1" x14ac:dyDescent="0.2">
      <c r="A10" s="13" t="s">
        <v>129</v>
      </c>
      <c r="B10" s="12" t="s">
        <v>130</v>
      </c>
      <c r="C10" s="6">
        <v>6</v>
      </c>
    </row>
    <row r="11" spans="1:3" ht="12" customHeight="1" x14ac:dyDescent="0.2">
      <c r="A11" s="11"/>
      <c r="B11" s="12"/>
    </row>
    <row r="12" spans="1:3" ht="12" customHeight="1" x14ac:dyDescent="0.2">
      <c r="A12" s="13" t="s">
        <v>119</v>
      </c>
      <c r="B12" s="12" t="s">
        <v>177</v>
      </c>
    </row>
    <row r="13" spans="1:3" ht="12" customHeight="1" x14ac:dyDescent="0.2">
      <c r="A13" s="13" t="s">
        <v>133</v>
      </c>
      <c r="B13" s="12" t="s">
        <v>3</v>
      </c>
      <c r="C13" s="6">
        <v>7</v>
      </c>
    </row>
    <row r="14" spans="1:3" ht="12" customHeight="1" x14ac:dyDescent="0.2">
      <c r="A14" s="13" t="s">
        <v>135</v>
      </c>
      <c r="B14" s="12" t="s">
        <v>4</v>
      </c>
      <c r="C14" s="6">
        <v>8</v>
      </c>
    </row>
    <row r="15" spans="1:3" ht="12" customHeight="1" x14ac:dyDescent="0.2">
      <c r="A15" s="14"/>
      <c r="B15" s="15"/>
    </row>
    <row r="16" spans="1:3" ht="24" customHeight="1" x14ac:dyDescent="0.2">
      <c r="A16" s="13" t="s">
        <v>120</v>
      </c>
      <c r="B16" s="12" t="s">
        <v>339</v>
      </c>
      <c r="C16" s="6">
        <v>9</v>
      </c>
    </row>
    <row r="17" spans="1:3" ht="12" customHeight="1" x14ac:dyDescent="0.2">
      <c r="A17" s="11"/>
      <c r="B17" s="12"/>
    </row>
    <row r="18" spans="1:3" ht="24" customHeight="1" x14ac:dyDescent="0.2">
      <c r="A18" s="13" t="s">
        <v>121</v>
      </c>
      <c r="B18" s="12" t="s">
        <v>340</v>
      </c>
      <c r="C18" s="6">
        <v>10</v>
      </c>
    </row>
    <row r="19" spans="1:3" ht="12" customHeight="1" x14ac:dyDescent="0.2">
      <c r="A19" s="16"/>
      <c r="B19" s="17"/>
    </row>
    <row r="20" spans="1:3" ht="24" customHeight="1" x14ac:dyDescent="0.2">
      <c r="A20" s="13" t="s">
        <v>125</v>
      </c>
      <c r="B20" s="12" t="s">
        <v>341</v>
      </c>
      <c r="C20" s="6">
        <v>12</v>
      </c>
    </row>
    <row r="21" spans="1:3" ht="12" customHeight="1" x14ac:dyDescent="0.2">
      <c r="A21" s="11"/>
      <c r="B21" s="12"/>
    </row>
    <row r="22" spans="1:3" ht="12" customHeight="1" x14ac:dyDescent="0.2">
      <c r="A22" s="19" t="s">
        <v>126</v>
      </c>
      <c r="B22" s="20" t="s">
        <v>178</v>
      </c>
    </row>
    <row r="23" spans="1:3" ht="12" customHeight="1" x14ac:dyDescent="0.2">
      <c r="A23" s="13" t="s">
        <v>174</v>
      </c>
      <c r="B23" s="12" t="s">
        <v>3</v>
      </c>
      <c r="C23" s="6">
        <v>13</v>
      </c>
    </row>
    <row r="24" spans="1:3" ht="12" customHeight="1" x14ac:dyDescent="0.2">
      <c r="A24" s="13" t="s">
        <v>173</v>
      </c>
      <c r="B24" s="12" t="s">
        <v>4</v>
      </c>
      <c r="C24" s="6">
        <v>17</v>
      </c>
    </row>
    <row r="25" spans="1:3" ht="12" customHeight="1" x14ac:dyDescent="0.2">
      <c r="A25" s="11"/>
      <c r="B25" s="18"/>
    </row>
    <row r="26" spans="1:3" ht="24" customHeight="1" x14ac:dyDescent="0.2">
      <c r="A26" s="13" t="s">
        <v>127</v>
      </c>
      <c r="B26" s="12" t="s">
        <v>342</v>
      </c>
      <c r="C26" s="6">
        <v>20</v>
      </c>
    </row>
    <row r="27" spans="1:3" ht="12" customHeight="1" x14ac:dyDescent="0.2">
      <c r="A27" s="13"/>
      <c r="B27" s="12"/>
    </row>
    <row r="28" spans="1:3" ht="12" customHeight="1" x14ac:dyDescent="0.2">
      <c r="A28" s="11"/>
      <c r="B28" s="18"/>
    </row>
    <row r="29" spans="1:3" ht="12" customHeight="1" x14ac:dyDescent="0.2">
      <c r="A29" s="9" t="s">
        <v>122</v>
      </c>
      <c r="B29" s="10" t="s">
        <v>124</v>
      </c>
    </row>
    <row r="30" spans="1:3" ht="12" customHeight="1" x14ac:dyDescent="0.2">
      <c r="A30" s="11"/>
      <c r="B30" s="18"/>
    </row>
    <row r="31" spans="1:3" ht="12" customHeight="1" x14ac:dyDescent="0.2">
      <c r="A31" s="13" t="s">
        <v>123</v>
      </c>
      <c r="B31" s="20" t="s">
        <v>179</v>
      </c>
      <c r="C31" s="6">
        <v>24</v>
      </c>
    </row>
    <row r="32" spans="1:3" ht="12" customHeight="1" x14ac:dyDescent="0.2">
      <c r="A32" s="11"/>
      <c r="B32" s="18"/>
    </row>
    <row r="33" spans="1:3" ht="24" customHeight="1" x14ac:dyDescent="0.2">
      <c r="A33" s="13" t="s">
        <v>138</v>
      </c>
      <c r="B33" s="20" t="s">
        <v>343</v>
      </c>
      <c r="C33" s="6">
        <v>25</v>
      </c>
    </row>
    <row r="34" spans="1:3" ht="12" customHeight="1" x14ac:dyDescent="0.2">
      <c r="A34" s="11"/>
      <c r="B34" s="12"/>
    </row>
    <row r="35" spans="1:3" ht="30" customHeight="1" x14ac:dyDescent="0.2">
      <c r="A35" s="177" t="s">
        <v>39</v>
      </c>
      <c r="B35" s="177"/>
      <c r="C35" s="85">
        <v>26</v>
      </c>
    </row>
    <row r="36" spans="1:3" ht="12.75" x14ac:dyDescent="0.2">
      <c r="A36" s="5"/>
      <c r="B36" s="148"/>
    </row>
    <row r="37" spans="1:3" ht="12.75" x14ac:dyDescent="0.2">
      <c r="A37" s="5"/>
      <c r="B37" s="149"/>
    </row>
    <row r="38" spans="1:3" ht="12.75" x14ac:dyDescent="0.2">
      <c r="A38" s="5"/>
      <c r="B38" s="149"/>
    </row>
    <row r="39" spans="1:3" ht="12.75" x14ac:dyDescent="0.2">
      <c r="A39" s="5"/>
      <c r="B39" s="149"/>
    </row>
    <row r="40" spans="1:3" ht="12.75" x14ac:dyDescent="0.2">
      <c r="A40" s="5"/>
      <c r="B40" s="149"/>
    </row>
    <row r="41" spans="1:3" ht="12.75" x14ac:dyDescent="0.2">
      <c r="A41" s="5"/>
      <c r="B41" s="149"/>
    </row>
    <row r="42" spans="1:3" ht="12.75" x14ac:dyDescent="0.2">
      <c r="A42" s="5"/>
      <c r="B42" s="149"/>
    </row>
    <row r="43" spans="1:3" ht="12.75" x14ac:dyDescent="0.2">
      <c r="A43" s="5"/>
      <c r="B43" s="149"/>
    </row>
    <row r="44" spans="1:3" ht="12.75" x14ac:dyDescent="0.2">
      <c r="A44" s="5"/>
      <c r="B44" s="149"/>
    </row>
    <row r="45" spans="1:3" ht="12.75" x14ac:dyDescent="0.2">
      <c r="A45" s="5"/>
      <c r="B45" s="149"/>
    </row>
    <row r="46" spans="1:3" ht="12.75" x14ac:dyDescent="0.2">
      <c r="A46" s="5"/>
      <c r="B46" s="149"/>
    </row>
  </sheetData>
  <mergeCells count="4">
    <mergeCell ref="A1:B1"/>
    <mergeCell ref="A3:B3"/>
    <mergeCell ref="A4:B4"/>
    <mergeCell ref="A35:B3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118"/>
  <sheetViews>
    <sheetView zoomScale="140" zoomScaleNormal="140" workbookViewId="0"/>
  </sheetViews>
  <sheetFormatPr baseColWidth="10" defaultColWidth="11.42578125" defaultRowHeight="11.45" customHeight="1" x14ac:dyDescent="0.2"/>
  <cols>
    <col min="1" max="1" width="95.7109375" style="22" customWidth="1"/>
    <col min="2" max="16384" width="11.42578125" style="22"/>
  </cols>
  <sheetData>
    <row r="1" spans="1:1" s="21" customFormat="1" ht="30" customHeight="1" x14ac:dyDescent="0.2">
      <c r="A1" s="28" t="s">
        <v>1</v>
      </c>
    </row>
    <row r="24" spans="1:1" ht="21.75" customHeight="1" x14ac:dyDescent="0.2">
      <c r="A24" s="28" t="s">
        <v>2</v>
      </c>
    </row>
    <row r="66" ht="30" customHeight="1" x14ac:dyDescent="0.2"/>
    <row r="109" spans="1:1" ht="11.45" customHeight="1" x14ac:dyDescent="0.2">
      <c r="A109" s="23" t="s">
        <v>143</v>
      </c>
    </row>
    <row r="111" spans="1:1" ht="11.45" customHeight="1" x14ac:dyDescent="0.2">
      <c r="A111" s="22" t="s">
        <v>144</v>
      </c>
    </row>
    <row r="112" spans="1:1" ht="11.45" customHeight="1" x14ac:dyDescent="0.2">
      <c r="A112" s="24" t="s">
        <v>145</v>
      </c>
    </row>
    <row r="114" spans="1:1" ht="11.45" customHeight="1" x14ac:dyDescent="0.2">
      <c r="A114" s="25" t="s">
        <v>146</v>
      </c>
    </row>
    <row r="115" spans="1:1" ht="11.45" customHeight="1" x14ac:dyDescent="0.2">
      <c r="A115" s="26" t="s">
        <v>147</v>
      </c>
    </row>
    <row r="117" spans="1:1" ht="11.45" customHeight="1" x14ac:dyDescent="0.2">
      <c r="A117" s="27" t="s">
        <v>148</v>
      </c>
    </row>
    <row r="118" spans="1:1" ht="11.45" customHeight="1" x14ac:dyDescent="0.2">
      <c r="A118" s="24" t="s">
        <v>149</v>
      </c>
    </row>
  </sheetData>
  <hyperlinks>
    <hyperlink ref="A115" r:id="rId1"/>
    <hyperlink ref="A112" r:id="rId2"/>
    <hyperlink ref="A118" r:id="rId3"/>
  </hyperlinks>
  <pageMargins left="0.59055118110236227" right="0.59055118110236227" top="0.59055118110236227" bottom="0.59055118110236227" header="0.39370078740157483" footer="0.39370078740157483"/>
  <pageSetup paperSize="9" firstPageNumber="3" pageOrder="overThenDown" orientation="portrait" r:id="rId4"/>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rowBreaks count="1" manualBreakCount="1">
    <brk id="65" max="16383" man="1"/>
  </rowBreaks>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45"/>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42578125" defaultRowHeight="11.25" x14ac:dyDescent="0.2"/>
  <cols>
    <col min="1" max="1" width="3.7109375" style="36" customWidth="1"/>
    <col min="2" max="2" width="13.7109375" style="36" customWidth="1"/>
    <col min="3" max="10" width="9.28515625" style="36" customWidth="1"/>
    <col min="11" max="16384" width="11.42578125" style="36"/>
  </cols>
  <sheetData>
    <row r="1" spans="1:10" s="5" customFormat="1" ht="24.95" customHeight="1" x14ac:dyDescent="0.2">
      <c r="A1" s="178" t="s">
        <v>84</v>
      </c>
      <c r="B1" s="179"/>
      <c r="C1" s="180" t="s">
        <v>85</v>
      </c>
      <c r="D1" s="180"/>
      <c r="E1" s="180"/>
      <c r="F1" s="180"/>
      <c r="G1" s="180"/>
      <c r="H1" s="180"/>
      <c r="I1" s="180"/>
      <c r="J1" s="181"/>
    </row>
    <row r="2" spans="1:10" ht="35.1" customHeight="1" x14ac:dyDescent="0.2">
      <c r="A2" s="182" t="s">
        <v>86</v>
      </c>
      <c r="B2" s="183"/>
      <c r="C2" s="184" t="s">
        <v>156</v>
      </c>
      <c r="D2" s="184"/>
      <c r="E2" s="184"/>
      <c r="F2" s="184"/>
      <c r="G2" s="184"/>
      <c r="H2" s="184"/>
      <c r="I2" s="184"/>
      <c r="J2" s="185"/>
    </row>
    <row r="3" spans="1:10" ht="20.100000000000001" customHeight="1" x14ac:dyDescent="0.2">
      <c r="A3" s="182" t="s">
        <v>128</v>
      </c>
      <c r="B3" s="183"/>
      <c r="C3" s="184" t="s">
        <v>3</v>
      </c>
      <c r="D3" s="184"/>
      <c r="E3" s="184"/>
      <c r="F3" s="184"/>
      <c r="G3" s="184"/>
      <c r="H3" s="184"/>
      <c r="I3" s="184"/>
      <c r="J3" s="185"/>
    </row>
    <row r="4" spans="1:10" ht="11.45" customHeight="1" x14ac:dyDescent="0.2">
      <c r="A4" s="186" t="s">
        <v>41</v>
      </c>
      <c r="B4" s="187" t="s">
        <v>87</v>
      </c>
      <c r="C4" s="187" t="s">
        <v>36</v>
      </c>
      <c r="D4" s="187"/>
      <c r="E4" s="187" t="s">
        <v>88</v>
      </c>
      <c r="F4" s="187"/>
      <c r="G4" s="187"/>
      <c r="H4" s="187"/>
      <c r="I4" s="187"/>
      <c r="J4" s="188"/>
    </row>
    <row r="5" spans="1:10" ht="11.45" customHeight="1" x14ac:dyDescent="0.2">
      <c r="A5" s="186"/>
      <c r="B5" s="187"/>
      <c r="C5" s="187"/>
      <c r="D5" s="187"/>
      <c r="E5" s="187" t="s">
        <v>16</v>
      </c>
      <c r="F5" s="187"/>
      <c r="G5" s="187" t="s">
        <v>15</v>
      </c>
      <c r="H5" s="187"/>
      <c r="I5" s="187" t="s">
        <v>89</v>
      </c>
      <c r="J5" s="188"/>
    </row>
    <row r="6" spans="1:10" ht="11.45" customHeight="1" x14ac:dyDescent="0.2">
      <c r="A6" s="186"/>
      <c r="B6" s="187"/>
      <c r="C6" s="110" t="s">
        <v>11</v>
      </c>
      <c r="D6" s="110" t="s">
        <v>12</v>
      </c>
      <c r="E6" s="110" t="s">
        <v>13</v>
      </c>
      <c r="F6" s="110" t="s">
        <v>12</v>
      </c>
      <c r="G6" s="110" t="s">
        <v>13</v>
      </c>
      <c r="H6" s="110" t="s">
        <v>12</v>
      </c>
      <c r="I6" s="110" t="s">
        <v>13</v>
      </c>
      <c r="J6" s="111" t="s">
        <v>12</v>
      </c>
    </row>
    <row r="7" spans="1:10" ht="11.45" customHeight="1" x14ac:dyDescent="0.2">
      <c r="A7" s="29">
        <v>1</v>
      </c>
      <c r="B7" s="30">
        <v>2</v>
      </c>
      <c r="C7" s="30">
        <v>3</v>
      </c>
      <c r="D7" s="31">
        <v>4</v>
      </c>
      <c r="E7" s="30">
        <v>7</v>
      </c>
      <c r="F7" s="31">
        <v>8</v>
      </c>
      <c r="G7" s="31">
        <v>5</v>
      </c>
      <c r="H7" s="31">
        <v>6</v>
      </c>
      <c r="I7" s="31">
        <v>9</v>
      </c>
      <c r="J7" s="32">
        <v>10</v>
      </c>
    </row>
    <row r="8" spans="1:10" ht="11.45" customHeight="1" x14ac:dyDescent="0.2">
      <c r="A8" s="33"/>
      <c r="B8" s="86"/>
      <c r="C8" s="118"/>
      <c r="D8" s="118"/>
      <c r="E8" s="118"/>
      <c r="F8" s="118"/>
      <c r="G8" s="118"/>
      <c r="H8" s="118"/>
      <c r="I8" s="118"/>
      <c r="J8" s="118"/>
    </row>
    <row r="9" spans="1:10" ht="11.45" customHeight="1" x14ac:dyDescent="0.2">
      <c r="A9" s="34">
        <f>IF(C9&lt;&gt;"",COUNTA($C9:C$9),"")</f>
        <v>1</v>
      </c>
      <c r="B9" s="40" t="s">
        <v>90</v>
      </c>
      <c r="C9" s="118">
        <v>12650</v>
      </c>
      <c r="D9" s="118">
        <v>6870</v>
      </c>
      <c r="E9" s="118">
        <v>11329</v>
      </c>
      <c r="F9" s="118">
        <v>6519</v>
      </c>
      <c r="G9" s="118">
        <v>967</v>
      </c>
      <c r="H9" s="118">
        <v>296</v>
      </c>
      <c r="I9" s="118">
        <v>354</v>
      </c>
      <c r="J9" s="118">
        <v>55</v>
      </c>
    </row>
    <row r="10" spans="1:10" ht="11.45" customHeight="1" x14ac:dyDescent="0.2">
      <c r="A10" s="34">
        <f>IF(C10&lt;&gt;"",COUNTA($C$9:C10),"")</f>
        <v>2</v>
      </c>
      <c r="B10" s="40" t="s">
        <v>91</v>
      </c>
      <c r="C10" s="118">
        <v>18296</v>
      </c>
      <c r="D10" s="118">
        <v>8570</v>
      </c>
      <c r="E10" s="118">
        <v>16547</v>
      </c>
      <c r="F10" s="118">
        <v>8052</v>
      </c>
      <c r="G10" s="118">
        <v>1562</v>
      </c>
      <c r="H10" s="118">
        <v>444</v>
      </c>
      <c r="I10" s="118">
        <v>187</v>
      </c>
      <c r="J10" s="118">
        <v>74</v>
      </c>
    </row>
    <row r="11" spans="1:10" ht="11.45" customHeight="1" x14ac:dyDescent="0.2">
      <c r="A11" s="34">
        <f>IF(C11&lt;&gt;"",COUNTA($C$9:C11),"")</f>
        <v>3</v>
      </c>
      <c r="B11" s="40" t="s">
        <v>92</v>
      </c>
      <c r="C11" s="118">
        <v>19475</v>
      </c>
      <c r="D11" s="118">
        <v>8167</v>
      </c>
      <c r="E11" s="118">
        <v>16867</v>
      </c>
      <c r="F11" s="118">
        <v>7364</v>
      </c>
      <c r="G11" s="118">
        <v>2249</v>
      </c>
      <c r="H11" s="118">
        <v>664</v>
      </c>
      <c r="I11" s="118">
        <v>359</v>
      </c>
      <c r="J11" s="118">
        <v>139</v>
      </c>
    </row>
    <row r="12" spans="1:10" ht="11.45" customHeight="1" x14ac:dyDescent="0.2">
      <c r="A12" s="34">
        <f>IF(C12&lt;&gt;"",COUNTA($C$9:C12),"")</f>
        <v>4</v>
      </c>
      <c r="B12" s="40" t="s">
        <v>93</v>
      </c>
      <c r="C12" s="118">
        <v>18231</v>
      </c>
      <c r="D12" s="118">
        <v>8275</v>
      </c>
      <c r="E12" s="118">
        <v>14842</v>
      </c>
      <c r="F12" s="118">
        <v>7130</v>
      </c>
      <c r="G12" s="118">
        <v>2916</v>
      </c>
      <c r="H12" s="118">
        <v>933</v>
      </c>
      <c r="I12" s="118">
        <v>473</v>
      </c>
      <c r="J12" s="118">
        <v>212</v>
      </c>
    </row>
    <row r="13" spans="1:10" ht="11.45" customHeight="1" x14ac:dyDescent="0.2">
      <c r="A13" s="34">
        <f>IF(C13&lt;&gt;"",COUNTA($C$9:C13),"")</f>
        <v>5</v>
      </c>
      <c r="B13" s="40" t="s">
        <v>94</v>
      </c>
      <c r="C13" s="118">
        <v>20539</v>
      </c>
      <c r="D13" s="118">
        <v>8970</v>
      </c>
      <c r="E13" s="118">
        <v>15920</v>
      </c>
      <c r="F13" s="118">
        <v>7526</v>
      </c>
      <c r="G13" s="118">
        <v>3857</v>
      </c>
      <c r="H13" s="118">
        <v>1096</v>
      </c>
      <c r="I13" s="118">
        <v>762</v>
      </c>
      <c r="J13" s="118">
        <v>348</v>
      </c>
    </row>
    <row r="14" spans="1:10" ht="11.45" customHeight="1" x14ac:dyDescent="0.2">
      <c r="A14" s="34">
        <f>IF(C14&lt;&gt;"",COUNTA($C$9:C14),"")</f>
        <v>6</v>
      </c>
      <c r="B14" s="40" t="s">
        <v>95</v>
      </c>
      <c r="C14" s="118">
        <v>23933</v>
      </c>
      <c r="D14" s="118">
        <v>11123</v>
      </c>
      <c r="E14" s="118">
        <v>19248</v>
      </c>
      <c r="F14" s="118">
        <v>9487</v>
      </c>
      <c r="G14" s="118">
        <v>3854</v>
      </c>
      <c r="H14" s="118">
        <v>1233</v>
      </c>
      <c r="I14" s="118">
        <v>831</v>
      </c>
      <c r="J14" s="118">
        <v>403</v>
      </c>
    </row>
    <row r="15" spans="1:10" ht="11.45" customHeight="1" x14ac:dyDescent="0.2">
      <c r="A15" s="34">
        <f>IF(C15&lt;&gt;"",COUNTA($C$9:C15),"")</f>
        <v>7</v>
      </c>
      <c r="B15" s="40" t="s">
        <v>96</v>
      </c>
      <c r="C15" s="118">
        <v>24977</v>
      </c>
      <c r="D15" s="118">
        <v>11554</v>
      </c>
      <c r="E15" s="118">
        <v>21315</v>
      </c>
      <c r="F15" s="118">
        <v>10475</v>
      </c>
      <c r="G15" s="118">
        <v>3212</v>
      </c>
      <c r="H15" s="118">
        <v>934</v>
      </c>
      <c r="I15" s="118">
        <v>450</v>
      </c>
      <c r="J15" s="118">
        <v>145</v>
      </c>
    </row>
    <row r="16" spans="1:10" ht="11.45" customHeight="1" x14ac:dyDescent="0.2">
      <c r="A16" s="34">
        <f>IF(C16&lt;&gt;"",COUNTA($C$9:C16),"")</f>
        <v>8</v>
      </c>
      <c r="B16" s="40" t="s">
        <v>97</v>
      </c>
      <c r="C16" s="118">
        <v>24046</v>
      </c>
      <c r="D16" s="118">
        <v>11087</v>
      </c>
      <c r="E16" s="118">
        <v>20983</v>
      </c>
      <c r="F16" s="118">
        <v>10134</v>
      </c>
      <c r="G16" s="118">
        <v>3063</v>
      </c>
      <c r="H16" s="118">
        <v>953</v>
      </c>
      <c r="I16" s="118" t="s">
        <v>24</v>
      </c>
      <c r="J16" s="118" t="s">
        <v>24</v>
      </c>
    </row>
    <row r="17" spans="1:10" ht="11.45" customHeight="1" x14ac:dyDescent="0.2">
      <c r="A17" s="34">
        <f>IF(C17&lt;&gt;"",COUNTA($C$9:C17),"")</f>
        <v>9</v>
      </c>
      <c r="B17" s="40" t="s">
        <v>98</v>
      </c>
      <c r="C17" s="118">
        <v>24691</v>
      </c>
      <c r="D17" s="118">
        <v>11398</v>
      </c>
      <c r="E17" s="118">
        <v>21350</v>
      </c>
      <c r="F17" s="118">
        <v>10313</v>
      </c>
      <c r="G17" s="118">
        <v>3341</v>
      </c>
      <c r="H17" s="118">
        <v>1085</v>
      </c>
      <c r="I17" s="118" t="s">
        <v>24</v>
      </c>
      <c r="J17" s="118" t="s">
        <v>24</v>
      </c>
    </row>
    <row r="18" spans="1:10" ht="11.45" customHeight="1" x14ac:dyDescent="0.2">
      <c r="A18" s="34">
        <f>IF(C18&lt;&gt;"",COUNTA($C$9:C18),"")</f>
        <v>10</v>
      </c>
      <c r="B18" s="40" t="s">
        <v>99</v>
      </c>
      <c r="C18" s="118">
        <v>25114</v>
      </c>
      <c r="D18" s="118">
        <v>11580</v>
      </c>
      <c r="E18" s="118">
        <v>21797</v>
      </c>
      <c r="F18" s="118">
        <v>10559</v>
      </c>
      <c r="G18" s="118">
        <v>3280</v>
      </c>
      <c r="H18" s="118">
        <v>1005</v>
      </c>
      <c r="I18" s="118">
        <v>37</v>
      </c>
      <c r="J18" s="118">
        <v>16</v>
      </c>
    </row>
    <row r="19" spans="1:10" ht="11.45" customHeight="1" x14ac:dyDescent="0.2">
      <c r="A19" s="34">
        <f>IF(C19&lt;&gt;"",COUNTA($C$9:C19),"")</f>
        <v>11</v>
      </c>
      <c r="B19" s="40" t="s">
        <v>100</v>
      </c>
      <c r="C19" s="118">
        <v>24746</v>
      </c>
      <c r="D19" s="118">
        <v>11478</v>
      </c>
      <c r="E19" s="118">
        <v>21243</v>
      </c>
      <c r="F19" s="118">
        <v>10418</v>
      </c>
      <c r="G19" s="118">
        <v>3485</v>
      </c>
      <c r="H19" s="118">
        <v>1056</v>
      </c>
      <c r="I19" s="118">
        <v>18</v>
      </c>
      <c r="J19" s="118">
        <v>4</v>
      </c>
    </row>
    <row r="20" spans="1:10" ht="11.45" customHeight="1" x14ac:dyDescent="0.2">
      <c r="A20" s="34">
        <f>IF(C20&lt;&gt;"",COUNTA($C$9:C20),"")</f>
        <v>12</v>
      </c>
      <c r="B20" s="40" t="s">
        <v>101</v>
      </c>
      <c r="C20" s="118">
        <v>24447</v>
      </c>
      <c r="D20" s="118">
        <v>11207</v>
      </c>
      <c r="E20" s="118">
        <v>20493</v>
      </c>
      <c r="F20" s="118">
        <v>9992</v>
      </c>
      <c r="G20" s="118">
        <v>3909</v>
      </c>
      <c r="H20" s="118">
        <v>1199</v>
      </c>
      <c r="I20" s="118">
        <v>45</v>
      </c>
      <c r="J20" s="118">
        <v>16</v>
      </c>
    </row>
    <row r="21" spans="1:10" ht="11.45" customHeight="1" x14ac:dyDescent="0.2">
      <c r="A21" s="34">
        <f>IF(C21&lt;&gt;"",COUNTA($C$9:C21),"")</f>
        <v>13</v>
      </c>
      <c r="B21" s="40" t="s">
        <v>102</v>
      </c>
      <c r="C21" s="118">
        <v>23811</v>
      </c>
      <c r="D21" s="118">
        <v>10800</v>
      </c>
      <c r="E21" s="118">
        <v>20094</v>
      </c>
      <c r="F21" s="118">
        <v>9607</v>
      </c>
      <c r="G21" s="118">
        <v>3684</v>
      </c>
      <c r="H21" s="118">
        <v>1175</v>
      </c>
      <c r="I21" s="118">
        <v>33</v>
      </c>
      <c r="J21" s="118">
        <v>18</v>
      </c>
    </row>
    <row r="22" spans="1:10" ht="11.45" customHeight="1" x14ac:dyDescent="0.2">
      <c r="A22" s="34">
        <f>IF(C22&lt;&gt;"",COUNTA($C$9:C22),"")</f>
        <v>14</v>
      </c>
      <c r="B22" s="40" t="s">
        <v>103</v>
      </c>
      <c r="C22" s="118">
        <v>24553</v>
      </c>
      <c r="D22" s="118">
        <v>11303</v>
      </c>
      <c r="E22" s="118">
        <v>20621</v>
      </c>
      <c r="F22" s="118">
        <v>9991</v>
      </c>
      <c r="G22" s="118">
        <v>3901</v>
      </c>
      <c r="H22" s="118">
        <v>1297</v>
      </c>
      <c r="I22" s="118">
        <v>31</v>
      </c>
      <c r="J22" s="118">
        <v>15</v>
      </c>
    </row>
    <row r="23" spans="1:10" ht="11.45" customHeight="1" x14ac:dyDescent="0.2">
      <c r="A23" s="34">
        <f>IF(C23&lt;&gt;"",COUNTA($C$9:C23),"")</f>
        <v>15</v>
      </c>
      <c r="B23" s="40" t="s">
        <v>104</v>
      </c>
      <c r="C23" s="118">
        <v>24357</v>
      </c>
      <c r="D23" s="118">
        <v>11549</v>
      </c>
      <c r="E23" s="118">
        <v>19364</v>
      </c>
      <c r="F23" s="118">
        <v>9822</v>
      </c>
      <c r="G23" s="118">
        <v>4977</v>
      </c>
      <c r="H23" s="118">
        <v>1716</v>
      </c>
      <c r="I23" s="118">
        <v>16</v>
      </c>
      <c r="J23" s="118">
        <v>11</v>
      </c>
    </row>
    <row r="24" spans="1:10" ht="11.45" customHeight="1" x14ac:dyDescent="0.2">
      <c r="A24" s="34">
        <f>IF(C24&lt;&gt;"",COUNTA($C$9:C24),"")</f>
        <v>16</v>
      </c>
      <c r="B24" s="40" t="s">
        <v>105</v>
      </c>
      <c r="C24" s="118">
        <v>24556</v>
      </c>
      <c r="D24" s="118">
        <v>11307</v>
      </c>
      <c r="E24" s="118">
        <v>18946</v>
      </c>
      <c r="F24" s="118">
        <v>9503</v>
      </c>
      <c r="G24" s="118">
        <v>5573</v>
      </c>
      <c r="H24" s="118">
        <v>1790</v>
      </c>
      <c r="I24" s="118">
        <v>37</v>
      </c>
      <c r="J24" s="118">
        <v>14</v>
      </c>
    </row>
    <row r="25" spans="1:10" ht="11.45" customHeight="1" x14ac:dyDescent="0.2">
      <c r="A25" s="34">
        <f>IF(C25&lt;&gt;"",COUNTA($C$9:C25),"")</f>
        <v>17</v>
      </c>
      <c r="B25" s="40" t="s">
        <v>106</v>
      </c>
      <c r="C25" s="118">
        <v>22618</v>
      </c>
      <c r="D25" s="118">
        <v>10408</v>
      </c>
      <c r="E25" s="118">
        <v>17712</v>
      </c>
      <c r="F25" s="118">
        <v>8724</v>
      </c>
      <c r="G25" s="118">
        <v>4897</v>
      </c>
      <c r="H25" s="118">
        <v>1683</v>
      </c>
      <c r="I25" s="118">
        <v>9</v>
      </c>
      <c r="J25" s="118">
        <v>1</v>
      </c>
    </row>
    <row r="26" spans="1:10" ht="11.45" customHeight="1" x14ac:dyDescent="0.2">
      <c r="A26" s="34">
        <f>IF(C26&lt;&gt;"",COUNTA($C$9:C26),"")</f>
        <v>18</v>
      </c>
      <c r="B26" s="40" t="s">
        <v>107</v>
      </c>
      <c r="C26" s="118">
        <v>21828</v>
      </c>
      <c r="D26" s="118">
        <v>10250</v>
      </c>
      <c r="E26" s="118">
        <v>17220</v>
      </c>
      <c r="F26" s="118">
        <v>8655</v>
      </c>
      <c r="G26" s="118">
        <v>4581</v>
      </c>
      <c r="H26" s="118">
        <v>1586</v>
      </c>
      <c r="I26" s="118">
        <v>27</v>
      </c>
      <c r="J26" s="118">
        <v>9</v>
      </c>
    </row>
    <row r="27" spans="1:10" ht="11.45" customHeight="1" x14ac:dyDescent="0.2">
      <c r="A27" s="34">
        <f>IF(C27&lt;&gt;"",COUNTA($C$9:C27),"")</f>
        <v>19</v>
      </c>
      <c r="B27" s="40" t="s">
        <v>108</v>
      </c>
      <c r="C27" s="118">
        <v>19612</v>
      </c>
      <c r="D27" s="118">
        <v>9065</v>
      </c>
      <c r="E27" s="118">
        <v>15219</v>
      </c>
      <c r="F27" s="118">
        <v>7535</v>
      </c>
      <c r="G27" s="118">
        <v>4393</v>
      </c>
      <c r="H27" s="118">
        <v>1530</v>
      </c>
      <c r="I27" s="118" t="s">
        <v>24</v>
      </c>
      <c r="J27" s="118" t="s">
        <v>24</v>
      </c>
    </row>
    <row r="28" spans="1:10" ht="11.45" customHeight="1" x14ac:dyDescent="0.2">
      <c r="A28" s="34">
        <f>IF(C28&lt;&gt;"",COUNTA($C$9:C28),"")</f>
        <v>20</v>
      </c>
      <c r="B28" s="40" t="s">
        <v>109</v>
      </c>
      <c r="C28" s="118">
        <v>17248</v>
      </c>
      <c r="D28" s="118">
        <v>8088</v>
      </c>
      <c r="E28" s="118">
        <v>13650</v>
      </c>
      <c r="F28" s="118">
        <v>6758</v>
      </c>
      <c r="G28" s="118">
        <v>3559</v>
      </c>
      <c r="H28" s="118">
        <v>1317</v>
      </c>
      <c r="I28" s="118">
        <v>39</v>
      </c>
      <c r="J28" s="118">
        <v>13</v>
      </c>
    </row>
    <row r="29" spans="1:10" ht="11.45" customHeight="1" x14ac:dyDescent="0.2">
      <c r="A29" s="34">
        <f>IF(C29&lt;&gt;"",COUNTA($C$9:C29),"")</f>
        <v>21</v>
      </c>
      <c r="B29" s="40" t="s">
        <v>110</v>
      </c>
      <c r="C29" s="118">
        <v>14176</v>
      </c>
      <c r="D29" s="118">
        <v>6791</v>
      </c>
      <c r="E29" s="118">
        <v>11312</v>
      </c>
      <c r="F29" s="118">
        <v>5650</v>
      </c>
      <c r="G29" s="118">
        <v>2864</v>
      </c>
      <c r="H29" s="118">
        <v>1141</v>
      </c>
      <c r="I29" s="118" t="s">
        <v>24</v>
      </c>
      <c r="J29" s="118" t="s">
        <v>24</v>
      </c>
    </row>
    <row r="30" spans="1:10" ht="11.45" customHeight="1" x14ac:dyDescent="0.2">
      <c r="A30" s="34">
        <f>IF(C30&lt;&gt;"",COUNTA($C$9:C30),"")</f>
        <v>22</v>
      </c>
      <c r="B30" s="40" t="s">
        <v>111</v>
      </c>
      <c r="C30" s="118">
        <v>12164</v>
      </c>
      <c r="D30" s="118">
        <v>5824</v>
      </c>
      <c r="E30" s="118">
        <v>9696</v>
      </c>
      <c r="F30" s="118">
        <v>4882</v>
      </c>
      <c r="G30" s="118">
        <v>2467</v>
      </c>
      <c r="H30" s="118">
        <v>942</v>
      </c>
      <c r="I30" s="118">
        <v>1</v>
      </c>
      <c r="J30" s="118" t="s">
        <v>24</v>
      </c>
    </row>
    <row r="31" spans="1:10" ht="11.45" customHeight="1" x14ac:dyDescent="0.2">
      <c r="A31" s="34">
        <f>IF(C31&lt;&gt;"",COUNTA($C$9:C31),"")</f>
        <v>23</v>
      </c>
      <c r="B31" s="40" t="s">
        <v>112</v>
      </c>
      <c r="C31" s="118">
        <v>11920</v>
      </c>
      <c r="D31" s="118">
        <v>5922</v>
      </c>
      <c r="E31" s="118">
        <v>9631</v>
      </c>
      <c r="F31" s="118">
        <v>4969</v>
      </c>
      <c r="G31" s="118">
        <v>2289</v>
      </c>
      <c r="H31" s="118">
        <v>953</v>
      </c>
      <c r="I31" s="118" t="s">
        <v>24</v>
      </c>
      <c r="J31" s="118" t="s">
        <v>24</v>
      </c>
    </row>
    <row r="32" spans="1:10" ht="11.45" customHeight="1" x14ac:dyDescent="0.2">
      <c r="A32" s="34">
        <f>IF(C32&lt;&gt;"",COUNTA($C$9:C32),"")</f>
        <v>24</v>
      </c>
      <c r="B32" s="40" t="s">
        <v>113</v>
      </c>
      <c r="C32" s="118">
        <v>11451</v>
      </c>
      <c r="D32" s="118">
        <v>5639</v>
      </c>
      <c r="E32" s="118">
        <v>9104</v>
      </c>
      <c r="F32" s="118">
        <v>4719</v>
      </c>
      <c r="G32" s="118">
        <v>2347</v>
      </c>
      <c r="H32" s="118">
        <v>920</v>
      </c>
      <c r="I32" s="118" t="s">
        <v>24</v>
      </c>
      <c r="J32" s="118" t="s">
        <v>24</v>
      </c>
    </row>
    <row r="33" spans="1:10" ht="11.45" customHeight="1" x14ac:dyDescent="0.2">
      <c r="A33" s="34">
        <f>IF(C33&lt;&gt;"",COUNTA($C$9:C33),"")</f>
        <v>25</v>
      </c>
      <c r="B33" s="40" t="s">
        <v>114</v>
      </c>
      <c r="C33" s="118">
        <v>11027</v>
      </c>
      <c r="D33" s="118">
        <v>5446</v>
      </c>
      <c r="E33" s="118">
        <v>8639</v>
      </c>
      <c r="F33" s="118">
        <v>4495</v>
      </c>
      <c r="G33" s="118">
        <v>2388</v>
      </c>
      <c r="H33" s="118">
        <v>951</v>
      </c>
      <c r="I33" s="118" t="s">
        <v>24</v>
      </c>
      <c r="J33" s="118" t="s">
        <v>24</v>
      </c>
    </row>
    <row r="34" spans="1:10" ht="11.45" customHeight="1" x14ac:dyDescent="0.2">
      <c r="A34" s="34">
        <f>IF(C34&lt;&gt;"",COUNTA($C$9:C34),"")</f>
        <v>26</v>
      </c>
      <c r="B34" s="40" t="s">
        <v>115</v>
      </c>
      <c r="C34" s="118">
        <v>11060</v>
      </c>
      <c r="D34" s="118">
        <v>5344</v>
      </c>
      <c r="E34" s="118">
        <v>8928</v>
      </c>
      <c r="F34" s="118">
        <v>4564</v>
      </c>
      <c r="G34" s="118">
        <v>2132</v>
      </c>
      <c r="H34" s="118">
        <v>780</v>
      </c>
      <c r="I34" s="118" t="s">
        <v>24</v>
      </c>
      <c r="J34" s="118" t="s">
        <v>24</v>
      </c>
    </row>
    <row r="35" spans="1:10" ht="11.45" customHeight="1" x14ac:dyDescent="0.2">
      <c r="A35" s="34">
        <f>IF(C35&lt;&gt;"",COUNTA($C$9:C35),"")</f>
        <v>27</v>
      </c>
      <c r="B35" s="40" t="s">
        <v>116</v>
      </c>
      <c r="C35" s="118">
        <v>11342</v>
      </c>
      <c r="D35" s="118">
        <v>5394</v>
      </c>
      <c r="E35" s="118">
        <v>8938</v>
      </c>
      <c r="F35" s="118">
        <v>4495</v>
      </c>
      <c r="G35" s="118">
        <v>2404</v>
      </c>
      <c r="H35" s="118">
        <v>899</v>
      </c>
      <c r="I35" s="118" t="s">
        <v>24</v>
      </c>
      <c r="J35" s="118" t="s">
        <v>24</v>
      </c>
    </row>
    <row r="36" spans="1:10" ht="11.45" customHeight="1" x14ac:dyDescent="0.2">
      <c r="A36" s="34">
        <f>IF(C36&lt;&gt;"",COUNTA($C$9:C36),"")</f>
        <v>28</v>
      </c>
      <c r="B36" s="40" t="s">
        <v>117</v>
      </c>
      <c r="C36" s="118">
        <v>11198</v>
      </c>
      <c r="D36" s="118">
        <v>5380</v>
      </c>
      <c r="E36" s="118">
        <v>8944</v>
      </c>
      <c r="F36" s="118">
        <v>4579</v>
      </c>
      <c r="G36" s="118">
        <v>2254</v>
      </c>
      <c r="H36" s="118">
        <v>801</v>
      </c>
      <c r="I36" s="118" t="s">
        <v>24</v>
      </c>
      <c r="J36" s="118" t="s">
        <v>24</v>
      </c>
    </row>
    <row r="37" spans="1:10" ht="11.45" customHeight="1" x14ac:dyDescent="0.2">
      <c r="A37" s="34">
        <f>IF(C37&lt;&gt;"",COUNTA($C$9:C37),"")</f>
        <v>29</v>
      </c>
      <c r="B37" s="40" t="s">
        <v>118</v>
      </c>
      <c r="C37" s="118">
        <v>11315</v>
      </c>
      <c r="D37" s="118">
        <v>5531</v>
      </c>
      <c r="E37" s="118">
        <v>9160</v>
      </c>
      <c r="F37" s="118">
        <v>4760</v>
      </c>
      <c r="G37" s="118">
        <v>2155</v>
      </c>
      <c r="H37" s="118">
        <v>771</v>
      </c>
      <c r="I37" s="118" t="s">
        <v>24</v>
      </c>
      <c r="J37" s="118" t="s">
        <v>24</v>
      </c>
    </row>
    <row r="38" spans="1:10" ht="11.45" customHeight="1" x14ac:dyDescent="0.2">
      <c r="A38" s="34">
        <f>IF(C38&lt;&gt;"",COUNTA($C$9:C38),"")</f>
        <v>30</v>
      </c>
      <c r="B38" s="40" t="s">
        <v>137</v>
      </c>
      <c r="C38" s="118">
        <v>11265</v>
      </c>
      <c r="D38" s="118">
        <v>5552</v>
      </c>
      <c r="E38" s="118">
        <v>9169</v>
      </c>
      <c r="F38" s="118">
        <v>4827</v>
      </c>
      <c r="G38" s="118">
        <v>2096</v>
      </c>
      <c r="H38" s="118">
        <v>725</v>
      </c>
      <c r="I38" s="118" t="s">
        <v>24</v>
      </c>
      <c r="J38" s="118" t="s">
        <v>24</v>
      </c>
    </row>
    <row r="39" spans="1:10" ht="11.45" customHeight="1" x14ac:dyDescent="0.2">
      <c r="A39" s="34">
        <v>31</v>
      </c>
      <c r="B39" s="40" t="s">
        <v>169</v>
      </c>
      <c r="C39" s="118">
        <v>11243</v>
      </c>
      <c r="D39" s="118">
        <v>5518</v>
      </c>
      <c r="E39" s="118">
        <v>9239</v>
      </c>
      <c r="F39" s="118">
        <v>4800</v>
      </c>
      <c r="G39" s="118">
        <v>2004</v>
      </c>
      <c r="H39" s="118">
        <v>718</v>
      </c>
      <c r="I39" s="118" t="s">
        <v>24</v>
      </c>
      <c r="J39" s="118" t="s">
        <v>24</v>
      </c>
    </row>
    <row r="40" spans="1:10" x14ac:dyDescent="0.2">
      <c r="A40" s="34">
        <f>IF(C40&lt;&gt;"",COUNTA($C$9:C40),"")</f>
        <v>32</v>
      </c>
      <c r="B40" s="40" t="s">
        <v>170</v>
      </c>
      <c r="C40" s="118">
        <v>10602</v>
      </c>
      <c r="D40" s="118">
        <v>5215</v>
      </c>
      <c r="E40" s="118">
        <v>8930</v>
      </c>
      <c r="F40" s="118">
        <v>4620</v>
      </c>
      <c r="G40" s="118">
        <v>1672</v>
      </c>
      <c r="H40" s="118">
        <v>595</v>
      </c>
      <c r="I40" s="118" t="s">
        <v>24</v>
      </c>
      <c r="J40" s="118" t="s">
        <v>24</v>
      </c>
    </row>
    <row r="41" spans="1:10" x14ac:dyDescent="0.2">
      <c r="A41" s="34">
        <f>IF(C41&lt;&gt;"",COUNTA($C$9:C41),"")</f>
        <v>33</v>
      </c>
      <c r="B41" s="40" t="s">
        <v>171</v>
      </c>
      <c r="C41" s="118">
        <v>11070</v>
      </c>
      <c r="D41" s="118">
        <v>5387</v>
      </c>
      <c r="E41" s="118">
        <v>9069</v>
      </c>
      <c r="F41" s="118">
        <v>4687</v>
      </c>
      <c r="G41" s="118">
        <v>2001</v>
      </c>
      <c r="H41" s="118">
        <v>700</v>
      </c>
      <c r="I41" s="118" t="s">
        <v>24</v>
      </c>
      <c r="J41" s="118" t="s">
        <v>24</v>
      </c>
    </row>
    <row r="42" spans="1:10" x14ac:dyDescent="0.2">
      <c r="A42" s="34">
        <f>IF(C42&lt;&gt;"",COUNTA($C$9:C42),"")</f>
        <v>34</v>
      </c>
      <c r="B42" s="40" t="s">
        <v>175</v>
      </c>
      <c r="C42" s="118">
        <v>11485</v>
      </c>
      <c r="D42" s="118">
        <v>5489</v>
      </c>
      <c r="E42" s="118">
        <v>9345</v>
      </c>
      <c r="F42" s="118">
        <v>4704</v>
      </c>
      <c r="G42" s="118">
        <v>2140</v>
      </c>
      <c r="H42" s="118">
        <v>785</v>
      </c>
      <c r="I42" s="118" t="s">
        <v>24</v>
      </c>
      <c r="J42" s="118" t="s">
        <v>24</v>
      </c>
    </row>
    <row r="43" spans="1:10" x14ac:dyDescent="0.2">
      <c r="A43" s="36" t="str">
        <f>IF(D43&lt;&gt;"",COUNTA($D$9:D43),"")</f>
        <v/>
      </c>
      <c r="C43" s="38"/>
      <c r="D43" s="38"/>
      <c r="E43" s="38"/>
      <c r="F43" s="38"/>
      <c r="G43" s="38"/>
      <c r="H43" s="38"/>
      <c r="I43" s="38"/>
      <c r="J43" s="38"/>
    </row>
    <row r="44" spans="1:10" x14ac:dyDescent="0.2">
      <c r="A44" s="36" t="str">
        <f>IF(D44&lt;&gt;"",COUNTA($D$9:D44),"")</f>
        <v/>
      </c>
      <c r="C44" s="38"/>
      <c r="D44" s="38"/>
      <c r="E44" s="38"/>
      <c r="F44" s="38"/>
      <c r="G44" s="38"/>
      <c r="H44" s="38"/>
      <c r="I44" s="38"/>
      <c r="J44" s="38"/>
    </row>
    <row r="45" spans="1:10" x14ac:dyDescent="0.2">
      <c r="A45" s="36" t="str">
        <f>IF(D45&lt;&gt;"",COUNTA($D$9:D45),"")</f>
        <v/>
      </c>
      <c r="C45" s="38"/>
      <c r="D45" s="38"/>
      <c r="E45" s="38"/>
      <c r="F45" s="38"/>
      <c r="G45" s="38"/>
      <c r="H45" s="38"/>
      <c r="I45" s="38"/>
      <c r="J45" s="38"/>
    </row>
  </sheetData>
  <mergeCells count="13">
    <mergeCell ref="A1:B1"/>
    <mergeCell ref="C1:J1"/>
    <mergeCell ref="A2:B2"/>
    <mergeCell ref="C2:J2"/>
    <mergeCell ref="A4:A6"/>
    <mergeCell ref="B4:B6"/>
    <mergeCell ref="A3:B3"/>
    <mergeCell ref="C3:J3"/>
    <mergeCell ref="C4:D5"/>
    <mergeCell ref="G5:H5"/>
    <mergeCell ref="E5:F5"/>
    <mergeCell ref="I5:J5"/>
    <mergeCell ref="E4:J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J52"/>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11.42578125" defaultRowHeight="11.25" x14ac:dyDescent="0.2"/>
  <cols>
    <col min="1" max="1" width="3.7109375" style="36" customWidth="1"/>
    <col min="2" max="2" width="13.7109375" style="36" customWidth="1"/>
    <col min="3" max="10" width="9.28515625" style="36" customWidth="1"/>
    <col min="11" max="16384" width="11.42578125" style="36"/>
  </cols>
  <sheetData>
    <row r="1" spans="1:10" ht="24.95" customHeight="1" x14ac:dyDescent="0.2">
      <c r="A1" s="178" t="s">
        <v>84</v>
      </c>
      <c r="B1" s="179"/>
      <c r="C1" s="180" t="s">
        <v>85</v>
      </c>
      <c r="D1" s="180"/>
      <c r="E1" s="180"/>
      <c r="F1" s="180"/>
      <c r="G1" s="180"/>
      <c r="H1" s="180"/>
      <c r="I1" s="180"/>
      <c r="J1" s="181"/>
    </row>
    <row r="2" spans="1:10" ht="35.1" customHeight="1" x14ac:dyDescent="0.2">
      <c r="A2" s="182" t="s">
        <v>86</v>
      </c>
      <c r="B2" s="183"/>
      <c r="C2" s="184" t="s">
        <v>157</v>
      </c>
      <c r="D2" s="184"/>
      <c r="E2" s="184"/>
      <c r="F2" s="184"/>
      <c r="G2" s="184"/>
      <c r="H2" s="184"/>
      <c r="I2" s="184"/>
      <c r="J2" s="185"/>
    </row>
    <row r="3" spans="1:10" ht="20.100000000000001" customHeight="1" x14ac:dyDescent="0.2">
      <c r="A3" s="182" t="s">
        <v>129</v>
      </c>
      <c r="B3" s="183"/>
      <c r="C3" s="184" t="s">
        <v>130</v>
      </c>
      <c r="D3" s="184"/>
      <c r="E3" s="184"/>
      <c r="F3" s="184"/>
      <c r="G3" s="184"/>
      <c r="H3" s="184"/>
      <c r="I3" s="184"/>
      <c r="J3" s="185"/>
    </row>
    <row r="4" spans="1:10" ht="11.45" customHeight="1" x14ac:dyDescent="0.2">
      <c r="A4" s="186" t="s">
        <v>41</v>
      </c>
      <c r="B4" s="187" t="s">
        <v>87</v>
      </c>
      <c r="C4" s="187" t="s">
        <v>36</v>
      </c>
      <c r="D4" s="187"/>
      <c r="E4" s="187" t="s">
        <v>88</v>
      </c>
      <c r="F4" s="187"/>
      <c r="G4" s="187"/>
      <c r="H4" s="187"/>
      <c r="I4" s="187"/>
      <c r="J4" s="188"/>
    </row>
    <row r="5" spans="1:10" ht="11.45" customHeight="1" x14ac:dyDescent="0.2">
      <c r="A5" s="186"/>
      <c r="B5" s="187"/>
      <c r="C5" s="187"/>
      <c r="D5" s="187"/>
      <c r="E5" s="187" t="s">
        <v>16</v>
      </c>
      <c r="F5" s="187"/>
      <c r="G5" s="187" t="s">
        <v>15</v>
      </c>
      <c r="H5" s="187"/>
      <c r="I5" s="187" t="s">
        <v>89</v>
      </c>
      <c r="J5" s="188"/>
    </row>
    <row r="6" spans="1:10" ht="11.45" customHeight="1" x14ac:dyDescent="0.2">
      <c r="A6" s="186"/>
      <c r="B6" s="187"/>
      <c r="C6" s="110" t="s">
        <v>11</v>
      </c>
      <c r="D6" s="110" t="s">
        <v>12</v>
      </c>
      <c r="E6" s="110" t="s">
        <v>13</v>
      </c>
      <c r="F6" s="110" t="s">
        <v>12</v>
      </c>
      <c r="G6" s="110" t="s">
        <v>13</v>
      </c>
      <c r="H6" s="110" t="s">
        <v>12</v>
      </c>
      <c r="I6" s="110" t="s">
        <v>13</v>
      </c>
      <c r="J6" s="111" t="s">
        <v>12</v>
      </c>
    </row>
    <row r="7" spans="1:10" ht="11.45" customHeight="1" x14ac:dyDescent="0.2">
      <c r="A7" s="29">
        <v>1</v>
      </c>
      <c r="B7" s="30">
        <v>2</v>
      </c>
      <c r="C7" s="30">
        <v>3</v>
      </c>
      <c r="D7" s="31">
        <v>4</v>
      </c>
      <c r="E7" s="30">
        <v>7</v>
      </c>
      <c r="F7" s="31">
        <v>8</v>
      </c>
      <c r="G7" s="31">
        <v>5</v>
      </c>
      <c r="H7" s="31">
        <v>6</v>
      </c>
      <c r="I7" s="31">
        <v>9</v>
      </c>
      <c r="J7" s="32">
        <v>10</v>
      </c>
    </row>
    <row r="8" spans="1:10" ht="11.45" customHeight="1" x14ac:dyDescent="0.2">
      <c r="A8" s="35"/>
      <c r="B8" s="39"/>
      <c r="C8" s="118"/>
      <c r="D8" s="118"/>
      <c r="E8" s="118"/>
      <c r="F8" s="118"/>
      <c r="G8" s="118"/>
      <c r="H8" s="118"/>
      <c r="I8" s="118"/>
      <c r="J8" s="118"/>
    </row>
    <row r="9" spans="1:10" ht="11.45" customHeight="1" x14ac:dyDescent="0.2">
      <c r="A9" s="34">
        <f>IF(C9&lt;&gt;"",COUNTA($C9:C$9),"")</f>
        <v>1</v>
      </c>
      <c r="B9" s="40" t="s">
        <v>90</v>
      </c>
      <c r="C9" s="118" t="s">
        <v>24</v>
      </c>
      <c r="D9" s="118" t="s">
        <v>24</v>
      </c>
      <c r="E9" s="118" t="s">
        <v>24</v>
      </c>
      <c r="F9" s="118" t="s">
        <v>24</v>
      </c>
      <c r="G9" s="118" t="s">
        <v>24</v>
      </c>
      <c r="H9" s="118" t="s">
        <v>24</v>
      </c>
      <c r="I9" s="118" t="s">
        <v>24</v>
      </c>
      <c r="J9" s="118" t="s">
        <v>24</v>
      </c>
    </row>
    <row r="10" spans="1:10" ht="11.45" customHeight="1" x14ac:dyDescent="0.2">
      <c r="A10" s="34">
        <f>IF(C10&lt;&gt;"",COUNTA($C$9:C10),"")</f>
        <v>2</v>
      </c>
      <c r="B10" s="40" t="s">
        <v>91</v>
      </c>
      <c r="C10" s="118">
        <v>34</v>
      </c>
      <c r="D10" s="118" t="s">
        <v>24</v>
      </c>
      <c r="E10" s="118">
        <v>34</v>
      </c>
      <c r="F10" s="118" t="s">
        <v>24</v>
      </c>
      <c r="G10" s="118" t="s">
        <v>24</v>
      </c>
      <c r="H10" s="118" t="s">
        <v>24</v>
      </c>
      <c r="I10" s="118" t="s">
        <v>24</v>
      </c>
      <c r="J10" s="118" t="s">
        <v>24</v>
      </c>
    </row>
    <row r="11" spans="1:10" ht="11.45" customHeight="1" x14ac:dyDescent="0.2">
      <c r="A11" s="34">
        <f>IF(C11&lt;&gt;"",COUNTA($C$9:C11),"")</f>
        <v>3</v>
      </c>
      <c r="B11" s="40" t="s">
        <v>92</v>
      </c>
      <c r="C11" s="118">
        <v>24</v>
      </c>
      <c r="D11" s="118" t="s">
        <v>24</v>
      </c>
      <c r="E11" s="118">
        <v>24</v>
      </c>
      <c r="F11" s="118" t="s">
        <v>24</v>
      </c>
      <c r="G11" s="118" t="s">
        <v>24</v>
      </c>
      <c r="H11" s="118" t="s">
        <v>24</v>
      </c>
      <c r="I11" s="118" t="s">
        <v>24</v>
      </c>
      <c r="J11" s="118" t="s">
        <v>24</v>
      </c>
    </row>
    <row r="12" spans="1:10" ht="11.45" customHeight="1" x14ac:dyDescent="0.2">
      <c r="A12" s="34">
        <f>IF(C12&lt;&gt;"",COUNTA($C$9:C12),"")</f>
        <v>4</v>
      </c>
      <c r="B12" s="40" t="s">
        <v>93</v>
      </c>
      <c r="C12" s="118">
        <v>18</v>
      </c>
      <c r="D12" s="118">
        <v>2</v>
      </c>
      <c r="E12" s="118">
        <v>13</v>
      </c>
      <c r="F12" s="118">
        <v>2</v>
      </c>
      <c r="G12" s="118">
        <v>5</v>
      </c>
      <c r="H12" s="118" t="s">
        <v>24</v>
      </c>
      <c r="I12" s="118" t="s">
        <v>24</v>
      </c>
      <c r="J12" s="118" t="s">
        <v>24</v>
      </c>
    </row>
    <row r="13" spans="1:10" ht="11.45" customHeight="1" x14ac:dyDescent="0.2">
      <c r="A13" s="34">
        <f>IF(C13&lt;&gt;"",COUNTA($C$9:C13),"")</f>
        <v>5</v>
      </c>
      <c r="B13" s="40" t="s">
        <v>94</v>
      </c>
      <c r="C13" s="118">
        <v>6</v>
      </c>
      <c r="D13" s="118">
        <v>4</v>
      </c>
      <c r="E13" s="118">
        <v>4</v>
      </c>
      <c r="F13" s="118">
        <v>2</v>
      </c>
      <c r="G13" s="118">
        <v>2</v>
      </c>
      <c r="H13" s="118">
        <v>2</v>
      </c>
      <c r="I13" s="118" t="s">
        <v>24</v>
      </c>
      <c r="J13" s="118" t="s">
        <v>24</v>
      </c>
    </row>
    <row r="14" spans="1:10" ht="11.45" customHeight="1" x14ac:dyDescent="0.2">
      <c r="A14" s="34">
        <f>IF(C14&lt;&gt;"",COUNTA($C$9:C14),"")</f>
        <v>6</v>
      </c>
      <c r="B14" s="40" t="s">
        <v>95</v>
      </c>
      <c r="C14" s="118">
        <v>4</v>
      </c>
      <c r="D14" s="118">
        <v>2</v>
      </c>
      <c r="E14" s="118">
        <v>3</v>
      </c>
      <c r="F14" s="118">
        <v>2</v>
      </c>
      <c r="G14" s="118">
        <v>1</v>
      </c>
      <c r="H14" s="118" t="s">
        <v>24</v>
      </c>
      <c r="I14" s="118" t="s">
        <v>24</v>
      </c>
      <c r="J14" s="118" t="s">
        <v>24</v>
      </c>
    </row>
    <row r="15" spans="1:10" ht="11.45" customHeight="1" x14ac:dyDescent="0.2">
      <c r="A15" s="34">
        <f>IF(C15&lt;&gt;"",COUNTA($C$9:C15),"")</f>
        <v>7</v>
      </c>
      <c r="B15" s="40" t="s">
        <v>96</v>
      </c>
      <c r="C15" s="118">
        <v>9</v>
      </c>
      <c r="D15" s="118">
        <v>4</v>
      </c>
      <c r="E15" s="118">
        <v>8</v>
      </c>
      <c r="F15" s="118">
        <v>4</v>
      </c>
      <c r="G15" s="118" t="s">
        <v>24</v>
      </c>
      <c r="H15" s="118" t="s">
        <v>24</v>
      </c>
      <c r="I15" s="118">
        <v>1</v>
      </c>
      <c r="J15" s="118" t="s">
        <v>24</v>
      </c>
    </row>
    <row r="16" spans="1:10" ht="11.45" customHeight="1" x14ac:dyDescent="0.2">
      <c r="A16" s="34">
        <f>IF(C16&lt;&gt;"",COUNTA($C$9:C16),"")</f>
        <v>8</v>
      </c>
      <c r="B16" s="40" t="s">
        <v>97</v>
      </c>
      <c r="C16" s="118">
        <v>6</v>
      </c>
      <c r="D16" s="118">
        <v>4</v>
      </c>
      <c r="E16" s="118">
        <v>5</v>
      </c>
      <c r="F16" s="118">
        <v>4</v>
      </c>
      <c r="G16" s="118">
        <v>1</v>
      </c>
      <c r="H16" s="118" t="s">
        <v>24</v>
      </c>
      <c r="I16" s="118" t="s">
        <v>24</v>
      </c>
      <c r="J16" s="118" t="s">
        <v>24</v>
      </c>
    </row>
    <row r="17" spans="1:10" ht="11.45" customHeight="1" x14ac:dyDescent="0.2">
      <c r="A17" s="34">
        <f>IF(C17&lt;&gt;"",COUNTA($C$9:C17),"")</f>
        <v>9</v>
      </c>
      <c r="B17" s="40" t="s">
        <v>98</v>
      </c>
      <c r="C17" s="118">
        <v>10</v>
      </c>
      <c r="D17" s="118">
        <v>9</v>
      </c>
      <c r="E17" s="118">
        <v>9</v>
      </c>
      <c r="F17" s="118">
        <v>8</v>
      </c>
      <c r="G17" s="118">
        <v>1</v>
      </c>
      <c r="H17" s="118">
        <v>1</v>
      </c>
      <c r="I17" s="118" t="s">
        <v>24</v>
      </c>
      <c r="J17" s="118" t="s">
        <v>24</v>
      </c>
    </row>
    <row r="18" spans="1:10" ht="11.45" customHeight="1" x14ac:dyDescent="0.2">
      <c r="A18" s="34">
        <f>IF(C18&lt;&gt;"",COUNTA($C$9:C18),"")</f>
        <v>10</v>
      </c>
      <c r="B18" s="40" t="s">
        <v>99</v>
      </c>
      <c r="C18" s="118">
        <v>14</v>
      </c>
      <c r="D18" s="118">
        <v>9</v>
      </c>
      <c r="E18" s="118">
        <v>12</v>
      </c>
      <c r="F18" s="118">
        <v>9</v>
      </c>
      <c r="G18" s="118">
        <v>2</v>
      </c>
      <c r="H18" s="118" t="s">
        <v>24</v>
      </c>
      <c r="I18" s="118" t="s">
        <v>24</v>
      </c>
      <c r="J18" s="118" t="s">
        <v>24</v>
      </c>
    </row>
    <row r="19" spans="1:10" ht="11.45" customHeight="1" x14ac:dyDescent="0.2">
      <c r="A19" s="34">
        <f>IF(C19&lt;&gt;"",COUNTA($C$9:C19),"")</f>
        <v>11</v>
      </c>
      <c r="B19" s="40" t="s">
        <v>100</v>
      </c>
      <c r="C19" s="118">
        <v>25</v>
      </c>
      <c r="D19" s="118">
        <v>9</v>
      </c>
      <c r="E19" s="118">
        <v>23</v>
      </c>
      <c r="F19" s="118">
        <v>7</v>
      </c>
      <c r="G19" s="118">
        <v>2</v>
      </c>
      <c r="H19" s="118">
        <v>2</v>
      </c>
      <c r="I19" s="118" t="s">
        <v>24</v>
      </c>
      <c r="J19" s="118" t="s">
        <v>24</v>
      </c>
    </row>
    <row r="20" spans="1:10" ht="11.45" customHeight="1" x14ac:dyDescent="0.2">
      <c r="A20" s="34">
        <f>IF(C20&lt;&gt;"",COUNTA($C$9:C20),"")</f>
        <v>12</v>
      </c>
      <c r="B20" s="40" t="s">
        <v>101</v>
      </c>
      <c r="C20" s="118">
        <v>30</v>
      </c>
      <c r="D20" s="118">
        <v>12</v>
      </c>
      <c r="E20" s="118">
        <v>23</v>
      </c>
      <c r="F20" s="118">
        <v>9</v>
      </c>
      <c r="G20" s="118">
        <v>7</v>
      </c>
      <c r="H20" s="118">
        <v>3</v>
      </c>
      <c r="I20" s="118" t="s">
        <v>24</v>
      </c>
      <c r="J20" s="118" t="s">
        <v>24</v>
      </c>
    </row>
    <row r="21" spans="1:10" ht="11.45" customHeight="1" x14ac:dyDescent="0.2">
      <c r="A21" s="34">
        <f>IF(C21&lt;&gt;"",COUNTA($C$9:C21),"")</f>
        <v>13</v>
      </c>
      <c r="B21" s="40" t="s">
        <v>102</v>
      </c>
      <c r="C21" s="118">
        <v>37</v>
      </c>
      <c r="D21" s="118">
        <v>18</v>
      </c>
      <c r="E21" s="118">
        <v>30</v>
      </c>
      <c r="F21" s="118">
        <v>16</v>
      </c>
      <c r="G21" s="118">
        <v>7</v>
      </c>
      <c r="H21" s="118">
        <v>2</v>
      </c>
      <c r="I21" s="118" t="s">
        <v>24</v>
      </c>
      <c r="J21" s="118" t="s">
        <v>24</v>
      </c>
    </row>
    <row r="22" spans="1:10" ht="11.45" customHeight="1" x14ac:dyDescent="0.2">
      <c r="A22" s="34">
        <f>IF(C22&lt;&gt;"",COUNTA($C$9:C22),"")</f>
        <v>14</v>
      </c>
      <c r="B22" s="40" t="s">
        <v>103</v>
      </c>
      <c r="C22" s="118">
        <v>51</v>
      </c>
      <c r="D22" s="118">
        <v>25</v>
      </c>
      <c r="E22" s="118">
        <v>43</v>
      </c>
      <c r="F22" s="118">
        <v>24</v>
      </c>
      <c r="G22" s="118">
        <v>8</v>
      </c>
      <c r="H22" s="118">
        <v>1</v>
      </c>
      <c r="I22" s="118" t="s">
        <v>24</v>
      </c>
      <c r="J22" s="118" t="s">
        <v>24</v>
      </c>
    </row>
    <row r="23" spans="1:10" ht="11.45" customHeight="1" x14ac:dyDescent="0.2">
      <c r="A23" s="34">
        <f>IF(C23&lt;&gt;"",COUNTA($C$9:C23),"")</f>
        <v>15</v>
      </c>
      <c r="B23" s="40" t="s">
        <v>104</v>
      </c>
      <c r="C23" s="118">
        <v>36</v>
      </c>
      <c r="D23" s="118">
        <v>16</v>
      </c>
      <c r="E23" s="118">
        <v>31</v>
      </c>
      <c r="F23" s="118">
        <v>14</v>
      </c>
      <c r="G23" s="118">
        <v>5</v>
      </c>
      <c r="H23" s="118">
        <v>2</v>
      </c>
      <c r="I23" s="118" t="s">
        <v>24</v>
      </c>
      <c r="J23" s="118" t="s">
        <v>24</v>
      </c>
    </row>
    <row r="24" spans="1:10" ht="11.45" customHeight="1" x14ac:dyDescent="0.2">
      <c r="A24" s="34">
        <f>IF(C24&lt;&gt;"",COUNTA($C$9:C24),"")</f>
        <v>16</v>
      </c>
      <c r="B24" s="40" t="s">
        <v>105</v>
      </c>
      <c r="C24" s="118">
        <v>48</v>
      </c>
      <c r="D24" s="118">
        <v>22</v>
      </c>
      <c r="E24" s="118">
        <v>37</v>
      </c>
      <c r="F24" s="118">
        <v>18</v>
      </c>
      <c r="G24" s="118">
        <v>11</v>
      </c>
      <c r="H24" s="118">
        <v>4</v>
      </c>
      <c r="I24" s="118" t="s">
        <v>24</v>
      </c>
      <c r="J24" s="118" t="s">
        <v>24</v>
      </c>
    </row>
    <row r="25" spans="1:10" ht="11.45" customHeight="1" x14ac:dyDescent="0.2">
      <c r="A25" s="34">
        <f>IF(C25&lt;&gt;"",COUNTA($C$9:C25),"")</f>
        <v>17</v>
      </c>
      <c r="B25" s="40" t="s">
        <v>106</v>
      </c>
      <c r="C25" s="118">
        <v>66</v>
      </c>
      <c r="D25" s="118">
        <v>19</v>
      </c>
      <c r="E25" s="118">
        <v>54</v>
      </c>
      <c r="F25" s="118">
        <v>16</v>
      </c>
      <c r="G25" s="118">
        <v>12</v>
      </c>
      <c r="H25" s="118">
        <v>3</v>
      </c>
      <c r="I25" s="118" t="s">
        <v>24</v>
      </c>
      <c r="J25" s="118" t="s">
        <v>24</v>
      </c>
    </row>
    <row r="26" spans="1:10" ht="11.45" customHeight="1" x14ac:dyDescent="0.2">
      <c r="A26" s="34">
        <f>IF(C26&lt;&gt;"",COUNTA($C$9:C26),"")</f>
        <v>18</v>
      </c>
      <c r="B26" s="40" t="s">
        <v>107</v>
      </c>
      <c r="C26" s="118">
        <v>60</v>
      </c>
      <c r="D26" s="118">
        <v>21</v>
      </c>
      <c r="E26" s="118">
        <v>45</v>
      </c>
      <c r="F26" s="118">
        <v>17</v>
      </c>
      <c r="G26" s="118">
        <v>15</v>
      </c>
      <c r="H26" s="118">
        <v>4</v>
      </c>
      <c r="I26" s="118" t="s">
        <v>24</v>
      </c>
      <c r="J26" s="118" t="s">
        <v>24</v>
      </c>
    </row>
    <row r="27" spans="1:10" ht="11.45" customHeight="1" x14ac:dyDescent="0.2">
      <c r="A27" s="34">
        <f>IF(C27&lt;&gt;"",COUNTA($C$9:C27),"")</f>
        <v>19</v>
      </c>
      <c r="B27" s="40" t="s">
        <v>108</v>
      </c>
      <c r="C27" s="118">
        <v>58</v>
      </c>
      <c r="D27" s="118">
        <v>23</v>
      </c>
      <c r="E27" s="118">
        <v>44</v>
      </c>
      <c r="F27" s="118">
        <v>20</v>
      </c>
      <c r="G27" s="118">
        <v>14</v>
      </c>
      <c r="H27" s="118">
        <v>3</v>
      </c>
      <c r="I27" s="118" t="s">
        <v>24</v>
      </c>
      <c r="J27" s="118" t="s">
        <v>24</v>
      </c>
    </row>
    <row r="28" spans="1:10" ht="11.45" customHeight="1" x14ac:dyDescent="0.2">
      <c r="A28" s="34">
        <f>IF(C28&lt;&gt;"",COUNTA($C$9:C28),"")</f>
        <v>20</v>
      </c>
      <c r="B28" s="40" t="s">
        <v>109</v>
      </c>
      <c r="C28" s="118">
        <v>87</v>
      </c>
      <c r="D28" s="118">
        <v>46</v>
      </c>
      <c r="E28" s="118">
        <v>63</v>
      </c>
      <c r="F28" s="118">
        <v>37</v>
      </c>
      <c r="G28" s="118">
        <v>24</v>
      </c>
      <c r="H28" s="118">
        <v>9</v>
      </c>
      <c r="I28" s="118" t="s">
        <v>24</v>
      </c>
      <c r="J28" s="118" t="s">
        <v>24</v>
      </c>
    </row>
    <row r="29" spans="1:10" ht="11.45" customHeight="1" x14ac:dyDescent="0.2">
      <c r="A29" s="34">
        <f>IF(C29&lt;&gt;"",COUNTA($C$9:C29),"")</f>
        <v>21</v>
      </c>
      <c r="B29" s="40" t="s">
        <v>110</v>
      </c>
      <c r="C29" s="118">
        <v>72</v>
      </c>
      <c r="D29" s="118">
        <v>33</v>
      </c>
      <c r="E29" s="118">
        <v>55</v>
      </c>
      <c r="F29" s="118">
        <v>26</v>
      </c>
      <c r="G29" s="118">
        <v>17</v>
      </c>
      <c r="H29" s="118">
        <v>7</v>
      </c>
      <c r="I29" s="118" t="s">
        <v>24</v>
      </c>
      <c r="J29" s="118" t="s">
        <v>24</v>
      </c>
    </row>
    <row r="30" spans="1:10" ht="11.45" customHeight="1" x14ac:dyDescent="0.2">
      <c r="A30" s="34">
        <f>IF(C30&lt;&gt;"",COUNTA($C$9:C30),"")</f>
        <v>22</v>
      </c>
      <c r="B30" s="40" t="s">
        <v>111</v>
      </c>
      <c r="C30" s="118">
        <v>70</v>
      </c>
      <c r="D30" s="118">
        <v>41</v>
      </c>
      <c r="E30" s="118">
        <v>49</v>
      </c>
      <c r="F30" s="118">
        <v>33</v>
      </c>
      <c r="G30" s="118">
        <v>21</v>
      </c>
      <c r="H30" s="118">
        <v>8</v>
      </c>
      <c r="I30" s="118" t="s">
        <v>24</v>
      </c>
      <c r="J30" s="118" t="s">
        <v>24</v>
      </c>
    </row>
    <row r="31" spans="1:10" ht="11.45" customHeight="1" x14ac:dyDescent="0.2">
      <c r="A31" s="34">
        <f>IF(C31&lt;&gt;"",COUNTA($C$9:C31),"")</f>
        <v>23</v>
      </c>
      <c r="B31" s="40" t="s">
        <v>112</v>
      </c>
      <c r="C31" s="118">
        <v>127</v>
      </c>
      <c r="D31" s="118">
        <v>51</v>
      </c>
      <c r="E31" s="118">
        <v>100</v>
      </c>
      <c r="F31" s="118">
        <v>43</v>
      </c>
      <c r="G31" s="118">
        <v>27</v>
      </c>
      <c r="H31" s="118">
        <v>8</v>
      </c>
      <c r="I31" s="118" t="s">
        <v>24</v>
      </c>
      <c r="J31" s="118" t="s">
        <v>24</v>
      </c>
    </row>
    <row r="32" spans="1:10" ht="11.45" customHeight="1" x14ac:dyDescent="0.2">
      <c r="A32" s="34">
        <f>IF(C32&lt;&gt;"",COUNTA($C$9:C32),"")</f>
        <v>24</v>
      </c>
      <c r="B32" s="40" t="s">
        <v>113</v>
      </c>
      <c r="C32" s="118">
        <v>191</v>
      </c>
      <c r="D32" s="118">
        <v>98</v>
      </c>
      <c r="E32" s="118">
        <v>136</v>
      </c>
      <c r="F32" s="118">
        <v>79</v>
      </c>
      <c r="G32" s="118">
        <v>55</v>
      </c>
      <c r="H32" s="118">
        <v>19</v>
      </c>
      <c r="I32" s="118" t="s">
        <v>24</v>
      </c>
      <c r="J32" s="118" t="s">
        <v>24</v>
      </c>
    </row>
    <row r="33" spans="1:10" ht="11.45" customHeight="1" x14ac:dyDescent="0.2">
      <c r="A33" s="34">
        <f>IF(C33&lt;&gt;"",COUNTA($C$9:C33),"")</f>
        <v>25</v>
      </c>
      <c r="B33" s="40" t="s">
        <v>114</v>
      </c>
      <c r="C33" s="118">
        <v>310</v>
      </c>
      <c r="D33" s="118">
        <v>141</v>
      </c>
      <c r="E33" s="118">
        <v>220</v>
      </c>
      <c r="F33" s="118">
        <v>109</v>
      </c>
      <c r="G33" s="118">
        <v>90</v>
      </c>
      <c r="H33" s="118">
        <v>32</v>
      </c>
      <c r="I33" s="118" t="s">
        <v>24</v>
      </c>
      <c r="J33" s="118" t="s">
        <v>24</v>
      </c>
    </row>
    <row r="34" spans="1:10" ht="11.45" customHeight="1" x14ac:dyDescent="0.2">
      <c r="A34" s="34">
        <f>IF(C34&lt;&gt;"",COUNTA($C$9:C34),"")</f>
        <v>26</v>
      </c>
      <c r="B34" s="40" t="s">
        <v>115</v>
      </c>
      <c r="C34" s="118">
        <v>606</v>
      </c>
      <c r="D34" s="118">
        <v>232</v>
      </c>
      <c r="E34" s="118">
        <v>441</v>
      </c>
      <c r="F34" s="118">
        <v>189</v>
      </c>
      <c r="G34" s="118">
        <v>165</v>
      </c>
      <c r="H34" s="118">
        <v>43</v>
      </c>
      <c r="I34" s="118" t="s">
        <v>24</v>
      </c>
      <c r="J34" s="118" t="s">
        <v>24</v>
      </c>
    </row>
    <row r="35" spans="1:10" ht="11.45" customHeight="1" x14ac:dyDescent="0.2">
      <c r="A35" s="34">
        <f>IF(C35&lt;&gt;"",COUNTA($C$9:C35),"")</f>
        <v>27</v>
      </c>
      <c r="B35" s="40" t="s">
        <v>116</v>
      </c>
      <c r="C35" s="118">
        <v>805</v>
      </c>
      <c r="D35" s="118">
        <v>234</v>
      </c>
      <c r="E35" s="118">
        <v>523</v>
      </c>
      <c r="F35" s="118">
        <v>181</v>
      </c>
      <c r="G35" s="118">
        <v>282</v>
      </c>
      <c r="H35" s="118">
        <v>53</v>
      </c>
      <c r="I35" s="118" t="s">
        <v>24</v>
      </c>
      <c r="J35" s="118" t="s">
        <v>24</v>
      </c>
    </row>
    <row r="36" spans="1:10" ht="11.45" customHeight="1" x14ac:dyDescent="0.2">
      <c r="A36" s="34">
        <f>IF(C36&lt;&gt;"",COUNTA($C$9:C36),"")</f>
        <v>28</v>
      </c>
      <c r="B36" s="40" t="s">
        <v>117</v>
      </c>
      <c r="C36" s="118">
        <v>728</v>
      </c>
      <c r="D36" s="118">
        <v>240</v>
      </c>
      <c r="E36" s="118">
        <v>524</v>
      </c>
      <c r="F36" s="118">
        <v>199</v>
      </c>
      <c r="G36" s="118">
        <v>204</v>
      </c>
      <c r="H36" s="118">
        <v>41</v>
      </c>
      <c r="I36" s="118" t="s">
        <v>24</v>
      </c>
      <c r="J36" s="118" t="s">
        <v>24</v>
      </c>
    </row>
    <row r="37" spans="1:10" ht="11.45" customHeight="1" x14ac:dyDescent="0.2">
      <c r="A37" s="34">
        <f>IF(C37&lt;&gt;"",COUNTA($C$9:C37),"")</f>
        <v>29</v>
      </c>
      <c r="B37" s="40" t="s">
        <v>118</v>
      </c>
      <c r="C37" s="118">
        <v>714</v>
      </c>
      <c r="D37" s="118">
        <v>260</v>
      </c>
      <c r="E37" s="118">
        <v>529</v>
      </c>
      <c r="F37" s="118">
        <v>209</v>
      </c>
      <c r="G37" s="118">
        <v>185</v>
      </c>
      <c r="H37" s="118">
        <v>51</v>
      </c>
      <c r="I37" s="118" t="s">
        <v>24</v>
      </c>
      <c r="J37" s="118" t="s">
        <v>24</v>
      </c>
    </row>
    <row r="38" spans="1:10" ht="11.45" customHeight="1" x14ac:dyDescent="0.2">
      <c r="A38" s="34">
        <v>30</v>
      </c>
      <c r="B38" s="40" t="s">
        <v>137</v>
      </c>
      <c r="C38" s="118">
        <v>757</v>
      </c>
      <c r="D38" s="118">
        <v>303</v>
      </c>
      <c r="E38" s="118">
        <v>537</v>
      </c>
      <c r="F38" s="118">
        <v>243</v>
      </c>
      <c r="G38" s="118">
        <v>220</v>
      </c>
      <c r="H38" s="118">
        <v>60</v>
      </c>
      <c r="I38" s="118" t="s">
        <v>24</v>
      </c>
      <c r="J38" s="118" t="s">
        <v>24</v>
      </c>
    </row>
    <row r="39" spans="1:10" ht="11.45" customHeight="1" x14ac:dyDescent="0.2">
      <c r="A39" s="34">
        <v>31</v>
      </c>
      <c r="B39" s="40" t="s">
        <v>169</v>
      </c>
      <c r="C39" s="118">
        <v>845</v>
      </c>
      <c r="D39" s="118">
        <v>361</v>
      </c>
      <c r="E39" s="118">
        <v>639</v>
      </c>
      <c r="F39" s="118">
        <v>302</v>
      </c>
      <c r="G39" s="118">
        <v>206</v>
      </c>
      <c r="H39" s="118">
        <v>59</v>
      </c>
      <c r="I39" s="118" t="s">
        <v>24</v>
      </c>
      <c r="J39" s="118" t="s">
        <v>24</v>
      </c>
    </row>
    <row r="40" spans="1:10" x14ac:dyDescent="0.2">
      <c r="A40" s="34">
        <f>IF(C40&lt;&gt;"",COUNTA($C$9:C40),"")</f>
        <v>32</v>
      </c>
      <c r="B40" s="40" t="s">
        <v>170</v>
      </c>
      <c r="C40" s="118">
        <v>761</v>
      </c>
      <c r="D40" s="118">
        <v>349</v>
      </c>
      <c r="E40" s="118">
        <v>602</v>
      </c>
      <c r="F40" s="118">
        <v>301</v>
      </c>
      <c r="G40" s="118">
        <v>159</v>
      </c>
      <c r="H40" s="118">
        <v>48</v>
      </c>
      <c r="I40" s="118" t="s">
        <v>24</v>
      </c>
      <c r="J40" s="118" t="s">
        <v>24</v>
      </c>
    </row>
    <row r="41" spans="1:10" x14ac:dyDescent="0.2">
      <c r="A41" s="34">
        <f>IF(C41&lt;&gt;"",COUNTA($C$9:C41),"")</f>
        <v>33</v>
      </c>
      <c r="B41" s="40" t="s">
        <v>171</v>
      </c>
      <c r="C41" s="118">
        <v>926</v>
      </c>
      <c r="D41" s="118">
        <v>406</v>
      </c>
      <c r="E41" s="118">
        <v>681</v>
      </c>
      <c r="F41" s="118">
        <v>317</v>
      </c>
      <c r="G41" s="118">
        <v>245</v>
      </c>
      <c r="H41" s="118">
        <v>89</v>
      </c>
      <c r="I41" s="118" t="s">
        <v>24</v>
      </c>
      <c r="J41" s="118" t="s">
        <v>24</v>
      </c>
    </row>
    <row r="42" spans="1:10" x14ac:dyDescent="0.2">
      <c r="A42" s="34">
        <f>IF(C42&lt;&gt;"",COUNTA($C$9:C42),"")</f>
        <v>34</v>
      </c>
      <c r="B42" s="40" t="s">
        <v>175</v>
      </c>
      <c r="C42" s="118">
        <v>1264</v>
      </c>
      <c r="D42" s="118">
        <v>507</v>
      </c>
      <c r="E42" s="118">
        <v>872</v>
      </c>
      <c r="F42" s="118">
        <v>375</v>
      </c>
      <c r="G42" s="118">
        <v>392</v>
      </c>
      <c r="H42" s="118">
        <v>132</v>
      </c>
      <c r="I42" s="118" t="s">
        <v>24</v>
      </c>
      <c r="J42" s="118" t="s">
        <v>24</v>
      </c>
    </row>
    <row r="43" spans="1:10" x14ac:dyDescent="0.2">
      <c r="A43" s="37" t="str">
        <f>IF(D43&lt;&gt;"",COUNTA($D$9:D43),"")</f>
        <v/>
      </c>
      <c r="C43" s="38"/>
      <c r="D43" s="38"/>
      <c r="E43" s="38"/>
      <c r="F43" s="38"/>
      <c r="G43" s="38"/>
      <c r="H43" s="38"/>
      <c r="I43" s="38"/>
      <c r="J43" s="38"/>
    </row>
    <row r="44" spans="1:10" x14ac:dyDescent="0.2">
      <c r="A44" s="37" t="str">
        <f>IF(D44&lt;&gt;"",COUNTA($D$9:D44),"")</f>
        <v/>
      </c>
      <c r="C44" s="38"/>
      <c r="D44" s="38"/>
      <c r="E44" s="38"/>
      <c r="F44" s="38"/>
      <c r="G44" s="38"/>
      <c r="H44" s="38"/>
      <c r="I44" s="38"/>
      <c r="J44" s="38"/>
    </row>
    <row r="45" spans="1:10" x14ac:dyDescent="0.2">
      <c r="A45" s="37" t="str">
        <f>IF(D45&lt;&gt;"",COUNTA($D$9:D45),"")</f>
        <v/>
      </c>
      <c r="C45" s="38"/>
      <c r="D45" s="38"/>
      <c r="E45" s="38"/>
      <c r="F45" s="38"/>
      <c r="G45" s="38"/>
      <c r="H45" s="38"/>
      <c r="I45" s="38"/>
      <c r="J45" s="38"/>
    </row>
    <row r="46" spans="1:10" x14ac:dyDescent="0.2">
      <c r="A46" s="37" t="str">
        <f>IF(D46&lt;&gt;"",COUNTA($D$9:D46),"")</f>
        <v/>
      </c>
      <c r="C46" s="38"/>
      <c r="D46" s="38"/>
      <c r="E46" s="38"/>
      <c r="F46" s="38"/>
      <c r="G46" s="38"/>
      <c r="H46" s="38"/>
      <c r="I46" s="38"/>
      <c r="J46" s="38"/>
    </row>
    <row r="47" spans="1:10" x14ac:dyDescent="0.2">
      <c r="A47" s="37" t="str">
        <f>IF(D47&lt;&gt;"",COUNTA($D$9:D47),"")</f>
        <v/>
      </c>
      <c r="C47" s="38"/>
      <c r="D47" s="38"/>
      <c r="E47" s="38"/>
      <c r="F47" s="38"/>
      <c r="G47" s="38"/>
      <c r="H47" s="38"/>
      <c r="I47" s="38"/>
      <c r="J47" s="38"/>
    </row>
    <row r="48" spans="1:10" x14ac:dyDescent="0.2">
      <c r="A48" s="37" t="str">
        <f>IF(D48&lt;&gt;"",COUNTA($D$9:D48),"")</f>
        <v/>
      </c>
      <c r="C48" s="38"/>
      <c r="D48" s="38"/>
      <c r="E48" s="38"/>
      <c r="F48" s="38"/>
      <c r="G48" s="38"/>
      <c r="H48" s="38"/>
      <c r="I48" s="38"/>
      <c r="J48" s="38"/>
    </row>
    <row r="49" spans="1:10" x14ac:dyDescent="0.2">
      <c r="A49" s="36" t="str">
        <f>IF(D49&lt;&gt;"",COUNTA($D$9:D49),"")</f>
        <v/>
      </c>
      <c r="C49" s="38"/>
      <c r="D49" s="38"/>
      <c r="E49" s="38"/>
      <c r="F49" s="38"/>
      <c r="G49" s="38"/>
      <c r="H49" s="38"/>
      <c r="I49" s="38"/>
      <c r="J49" s="38"/>
    </row>
    <row r="50" spans="1:10" x14ac:dyDescent="0.2">
      <c r="A50" s="36" t="str">
        <f>IF(D50&lt;&gt;"",COUNTA($D$9:D50),"")</f>
        <v/>
      </c>
      <c r="C50" s="38"/>
      <c r="D50" s="38"/>
      <c r="E50" s="38"/>
      <c r="F50" s="38"/>
      <c r="G50" s="38"/>
      <c r="H50" s="38"/>
      <c r="I50" s="38"/>
      <c r="J50" s="38"/>
    </row>
    <row r="51" spans="1:10" x14ac:dyDescent="0.2">
      <c r="A51" s="36" t="str">
        <f>IF(D51&lt;&gt;"",COUNTA($D$9:D51),"")</f>
        <v/>
      </c>
      <c r="C51" s="38"/>
      <c r="D51" s="38"/>
      <c r="E51" s="38"/>
      <c r="F51" s="38"/>
      <c r="G51" s="38"/>
      <c r="H51" s="38"/>
      <c r="I51" s="38"/>
      <c r="J51" s="38"/>
    </row>
    <row r="52" spans="1:10" x14ac:dyDescent="0.2">
      <c r="A52" s="36" t="str">
        <f>IF(D52&lt;&gt;"",COUNTA($D$9:D52),"")</f>
        <v/>
      </c>
      <c r="C52" s="38"/>
      <c r="D52" s="38"/>
      <c r="E52" s="38"/>
      <c r="F52" s="38"/>
      <c r="G52" s="38"/>
      <c r="H52" s="38"/>
      <c r="I52" s="38"/>
      <c r="J52" s="38"/>
    </row>
  </sheetData>
  <mergeCells count="13">
    <mergeCell ref="I5:J5"/>
    <mergeCell ref="A3:B3"/>
    <mergeCell ref="C3:J3"/>
    <mergeCell ref="A1:B1"/>
    <mergeCell ref="C1:J1"/>
    <mergeCell ref="A2:B2"/>
    <mergeCell ref="C2:J2"/>
    <mergeCell ref="A4:A6"/>
    <mergeCell ref="B4:B6"/>
    <mergeCell ref="C4:D5"/>
    <mergeCell ref="G5:H5"/>
    <mergeCell ref="E5:F5"/>
    <mergeCell ref="E4:J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J41"/>
  <sheetViews>
    <sheetView zoomScale="140" zoomScaleNormal="140" workbookViewId="0">
      <pane xSplit="2" ySplit="7" topLeftCell="C8" activePane="bottomRight" state="frozen"/>
      <selection sqref="A1:B1"/>
      <selection pane="topRight" sqref="A1:B1"/>
      <selection pane="bottomLeft" sqref="A1:B1"/>
      <selection pane="bottomRight" activeCell="C8" sqref="C8:H8"/>
    </sheetView>
  </sheetViews>
  <sheetFormatPr baseColWidth="10" defaultColWidth="11.42578125" defaultRowHeight="11.25" x14ac:dyDescent="0.2"/>
  <cols>
    <col min="1" max="1" width="3.7109375" style="43" customWidth="1"/>
    <col min="2" max="2" width="26.7109375" style="43" customWidth="1"/>
    <col min="3" max="8" width="10.28515625" style="43" customWidth="1"/>
    <col min="9" max="16384" width="11.42578125" style="43"/>
  </cols>
  <sheetData>
    <row r="1" spans="1:10" s="42" customFormat="1" ht="24.95" customHeight="1" x14ac:dyDescent="0.2">
      <c r="A1" s="178" t="s">
        <v>84</v>
      </c>
      <c r="B1" s="179"/>
      <c r="C1" s="180" t="s">
        <v>85</v>
      </c>
      <c r="D1" s="180"/>
      <c r="E1" s="180"/>
      <c r="F1" s="180"/>
      <c r="G1" s="180"/>
      <c r="H1" s="181"/>
    </row>
    <row r="2" spans="1:10" ht="35.1" customHeight="1" x14ac:dyDescent="0.2">
      <c r="A2" s="182" t="s">
        <v>119</v>
      </c>
      <c r="B2" s="183"/>
      <c r="C2" s="184" t="s">
        <v>177</v>
      </c>
      <c r="D2" s="184"/>
      <c r="E2" s="184"/>
      <c r="F2" s="184"/>
      <c r="G2" s="184"/>
      <c r="H2" s="185"/>
    </row>
    <row r="3" spans="1:10" ht="20.100000000000001" customHeight="1" x14ac:dyDescent="0.2">
      <c r="A3" s="182" t="s">
        <v>133</v>
      </c>
      <c r="B3" s="183"/>
      <c r="C3" s="184" t="s">
        <v>3</v>
      </c>
      <c r="D3" s="184"/>
      <c r="E3" s="184"/>
      <c r="F3" s="184"/>
      <c r="G3" s="184"/>
      <c r="H3" s="185"/>
    </row>
    <row r="4" spans="1:10" ht="11.45" customHeight="1" x14ac:dyDescent="0.2">
      <c r="A4" s="186" t="s">
        <v>41</v>
      </c>
      <c r="B4" s="187" t="s">
        <v>5</v>
      </c>
      <c r="C4" s="187" t="s">
        <v>36</v>
      </c>
      <c r="D4" s="187"/>
      <c r="E4" s="187" t="s">
        <v>10</v>
      </c>
      <c r="F4" s="187"/>
      <c r="G4" s="187"/>
      <c r="H4" s="188"/>
    </row>
    <row r="5" spans="1:10" ht="11.45" customHeight="1" x14ac:dyDescent="0.2">
      <c r="A5" s="193"/>
      <c r="B5" s="187"/>
      <c r="C5" s="187"/>
      <c r="D5" s="187"/>
      <c r="E5" s="187" t="s">
        <v>16</v>
      </c>
      <c r="F5" s="187"/>
      <c r="G5" s="187" t="s">
        <v>15</v>
      </c>
      <c r="H5" s="188"/>
    </row>
    <row r="6" spans="1:10" ht="11.45" customHeight="1" x14ac:dyDescent="0.2">
      <c r="A6" s="193"/>
      <c r="B6" s="187"/>
      <c r="C6" s="110" t="s">
        <v>11</v>
      </c>
      <c r="D6" s="110" t="s">
        <v>12</v>
      </c>
      <c r="E6" s="110" t="s">
        <v>13</v>
      </c>
      <c r="F6" s="110" t="s">
        <v>12</v>
      </c>
      <c r="G6" s="110" t="s">
        <v>13</v>
      </c>
      <c r="H6" s="111" t="s">
        <v>12</v>
      </c>
    </row>
    <row r="7" spans="1:10" ht="11.45" customHeight="1" x14ac:dyDescent="0.2">
      <c r="A7" s="29">
        <v>1</v>
      </c>
      <c r="B7" s="30">
        <v>2</v>
      </c>
      <c r="C7" s="31">
        <v>3</v>
      </c>
      <c r="D7" s="31">
        <v>4</v>
      </c>
      <c r="E7" s="31">
        <v>5</v>
      </c>
      <c r="F7" s="31">
        <v>6</v>
      </c>
      <c r="G7" s="31">
        <v>7</v>
      </c>
      <c r="H7" s="32">
        <v>8</v>
      </c>
    </row>
    <row r="8" spans="1:10" ht="30" customHeight="1" x14ac:dyDescent="0.2">
      <c r="A8" s="33"/>
      <c r="B8" s="138"/>
      <c r="C8" s="191" t="s">
        <v>134</v>
      </c>
      <c r="D8" s="192"/>
      <c r="E8" s="192"/>
      <c r="F8" s="192"/>
      <c r="G8" s="192"/>
      <c r="H8" s="192"/>
    </row>
    <row r="9" spans="1:10" s="46" customFormat="1" ht="11.45" customHeight="1" x14ac:dyDescent="0.2">
      <c r="A9" s="41">
        <f>IF(D9&lt;&gt;"",COUNTA($D$9:D9),"")</f>
        <v>1</v>
      </c>
      <c r="B9" s="137" t="s">
        <v>9</v>
      </c>
      <c r="C9" s="119">
        <v>11485</v>
      </c>
      <c r="D9" s="119">
        <v>5489</v>
      </c>
      <c r="E9" s="119">
        <v>9345</v>
      </c>
      <c r="F9" s="119">
        <v>4704</v>
      </c>
      <c r="G9" s="119">
        <v>2140</v>
      </c>
      <c r="H9" s="119">
        <v>785</v>
      </c>
      <c r="I9" s="45"/>
    </row>
    <row r="10" spans="1:10" s="49" customFormat="1" ht="23.1" customHeight="1" x14ac:dyDescent="0.2">
      <c r="A10" s="41">
        <f>IF(D10&lt;&gt;"",COUNTA($D$9:D10),"")</f>
        <v>2</v>
      </c>
      <c r="B10" s="138" t="s">
        <v>160</v>
      </c>
      <c r="C10" s="118">
        <v>6056</v>
      </c>
      <c r="D10" s="118">
        <v>2185</v>
      </c>
      <c r="E10" s="118">
        <v>4979</v>
      </c>
      <c r="F10" s="118">
        <v>1914</v>
      </c>
      <c r="G10" s="118">
        <v>1077</v>
      </c>
      <c r="H10" s="118">
        <v>271</v>
      </c>
      <c r="I10" s="47"/>
      <c r="J10" s="48"/>
    </row>
    <row r="11" spans="1:10" ht="11.45" customHeight="1" x14ac:dyDescent="0.2">
      <c r="A11" s="41">
        <f>IF(D11&lt;&gt;"",COUNTA($D$9:D11),"")</f>
        <v>3</v>
      </c>
      <c r="B11" s="138" t="s">
        <v>18</v>
      </c>
      <c r="C11" s="118">
        <v>1489</v>
      </c>
      <c r="D11" s="118">
        <v>558</v>
      </c>
      <c r="E11" s="118">
        <v>867</v>
      </c>
      <c r="F11" s="118">
        <v>331</v>
      </c>
      <c r="G11" s="118">
        <v>622</v>
      </c>
      <c r="H11" s="118">
        <v>227</v>
      </c>
      <c r="I11" s="50"/>
    </row>
    <row r="12" spans="1:10" ht="11.45" customHeight="1" x14ac:dyDescent="0.2">
      <c r="A12" s="41">
        <f>IF(D12&lt;&gt;"",COUNTA($D$9:D12),"")</f>
        <v>4</v>
      </c>
      <c r="B12" s="138" t="s">
        <v>47</v>
      </c>
      <c r="C12" s="118">
        <v>328</v>
      </c>
      <c r="D12" s="118">
        <v>240</v>
      </c>
      <c r="E12" s="118">
        <v>266</v>
      </c>
      <c r="F12" s="118">
        <v>190</v>
      </c>
      <c r="G12" s="118">
        <v>62</v>
      </c>
      <c r="H12" s="118">
        <v>50</v>
      </c>
      <c r="I12" s="50"/>
    </row>
    <row r="13" spans="1:10" ht="11.45" customHeight="1" x14ac:dyDescent="0.2">
      <c r="A13" s="41">
        <f>IF(D13&lt;&gt;"",COUNTA($D$9:D13),"")</f>
        <v>5</v>
      </c>
      <c r="B13" s="138" t="s">
        <v>48</v>
      </c>
      <c r="C13" s="118">
        <v>2409</v>
      </c>
      <c r="D13" s="118">
        <v>1802</v>
      </c>
      <c r="E13" s="118">
        <v>2190</v>
      </c>
      <c r="F13" s="118">
        <v>1641</v>
      </c>
      <c r="G13" s="118">
        <v>219</v>
      </c>
      <c r="H13" s="118">
        <v>161</v>
      </c>
      <c r="I13" s="50"/>
    </row>
    <row r="14" spans="1:10" ht="11.45" customHeight="1" x14ac:dyDescent="0.2">
      <c r="A14" s="41">
        <f>IF(D14&lt;&gt;"",COUNTA($D$9:D14),"")</f>
        <v>6</v>
      </c>
      <c r="B14" s="138" t="s">
        <v>44</v>
      </c>
      <c r="C14" s="118">
        <v>9</v>
      </c>
      <c r="D14" s="118">
        <v>1</v>
      </c>
      <c r="E14" s="118">
        <v>9</v>
      </c>
      <c r="F14" s="118">
        <v>1</v>
      </c>
      <c r="G14" s="118" t="s">
        <v>24</v>
      </c>
      <c r="H14" s="118" t="s">
        <v>24</v>
      </c>
      <c r="I14" s="50"/>
    </row>
    <row r="15" spans="1:10" ht="11.45" customHeight="1" x14ac:dyDescent="0.2">
      <c r="A15" s="41">
        <f>IF(D15&lt;&gt;"",COUNTA($D$9:D15),"")</f>
        <v>7</v>
      </c>
      <c r="B15" s="138" t="s">
        <v>45</v>
      </c>
      <c r="C15" s="118">
        <v>553</v>
      </c>
      <c r="D15" s="118">
        <v>281</v>
      </c>
      <c r="E15" s="118">
        <v>417</v>
      </c>
      <c r="F15" s="118">
        <v>216</v>
      </c>
      <c r="G15" s="118">
        <v>136</v>
      </c>
      <c r="H15" s="118">
        <v>65</v>
      </c>
      <c r="I15" s="50"/>
    </row>
    <row r="16" spans="1:10" ht="11.45" customHeight="1" x14ac:dyDescent="0.2">
      <c r="A16" s="41">
        <f>IF(D16&lt;&gt;"",COUNTA($D$9:D16),"")</f>
        <v>8</v>
      </c>
      <c r="B16" s="138" t="s">
        <v>49</v>
      </c>
      <c r="C16" s="118">
        <v>641</v>
      </c>
      <c r="D16" s="118">
        <v>422</v>
      </c>
      <c r="E16" s="118">
        <v>617</v>
      </c>
      <c r="F16" s="118">
        <v>411</v>
      </c>
      <c r="G16" s="118">
        <v>24</v>
      </c>
      <c r="H16" s="118">
        <v>11</v>
      </c>
      <c r="I16" s="50"/>
    </row>
    <row r="17" spans="1:10" ht="30" customHeight="1" x14ac:dyDescent="0.2">
      <c r="A17" s="41" t="str">
        <f>IF(D17&lt;&gt;"",COUNTA($D$9:D17),"")</f>
        <v/>
      </c>
      <c r="B17" s="138"/>
      <c r="C17" s="189" t="s">
        <v>131</v>
      </c>
      <c r="D17" s="190"/>
      <c r="E17" s="190"/>
      <c r="F17" s="190"/>
      <c r="G17" s="190"/>
      <c r="H17" s="190"/>
    </row>
    <row r="18" spans="1:10" s="46" customFormat="1" ht="11.45" customHeight="1" x14ac:dyDescent="0.2">
      <c r="A18" s="41">
        <f>IF(D18&lt;&gt;"",COUNTA($D$9:D18),"")</f>
        <v>9</v>
      </c>
      <c r="B18" s="137" t="s">
        <v>43</v>
      </c>
      <c r="C18" s="119">
        <v>10221</v>
      </c>
      <c r="D18" s="119">
        <v>4982</v>
      </c>
      <c r="E18" s="119">
        <v>8473</v>
      </c>
      <c r="F18" s="119">
        <v>4329</v>
      </c>
      <c r="G18" s="119">
        <v>1748</v>
      </c>
      <c r="H18" s="119">
        <v>653</v>
      </c>
    </row>
    <row r="19" spans="1:10" s="49" customFormat="1" ht="23.1" customHeight="1" x14ac:dyDescent="0.2">
      <c r="A19" s="41">
        <f>IF(D19&lt;&gt;"",COUNTA($D$9:D19),"")</f>
        <v>10</v>
      </c>
      <c r="B19" s="138" t="s">
        <v>160</v>
      </c>
      <c r="C19" s="118">
        <v>5480</v>
      </c>
      <c r="D19" s="118">
        <v>1957</v>
      </c>
      <c r="E19" s="118">
        <v>4560</v>
      </c>
      <c r="F19" s="118">
        <v>1732</v>
      </c>
      <c r="G19" s="118">
        <v>920</v>
      </c>
      <c r="H19" s="118">
        <v>225</v>
      </c>
      <c r="J19" s="48"/>
    </row>
    <row r="20" spans="1:10" ht="11.45" customHeight="1" x14ac:dyDescent="0.2">
      <c r="A20" s="41">
        <f>IF(D20&lt;&gt;"",COUNTA($D$9:D20),"")</f>
        <v>11</v>
      </c>
      <c r="B20" s="138" t="s">
        <v>18</v>
      </c>
      <c r="C20" s="118">
        <v>1044</v>
      </c>
      <c r="D20" s="118">
        <v>437</v>
      </c>
      <c r="E20" s="118">
        <v>615</v>
      </c>
      <c r="F20" s="118">
        <v>271</v>
      </c>
      <c r="G20" s="118">
        <v>429</v>
      </c>
      <c r="H20" s="118">
        <v>166</v>
      </c>
    </row>
    <row r="21" spans="1:10" ht="11.45" customHeight="1" x14ac:dyDescent="0.2">
      <c r="A21" s="41">
        <f>IF(D21&lt;&gt;"",COUNTA($D$9:D21),"")</f>
        <v>12</v>
      </c>
      <c r="B21" s="138" t="s">
        <v>47</v>
      </c>
      <c r="C21" s="118">
        <v>304</v>
      </c>
      <c r="D21" s="118">
        <v>223</v>
      </c>
      <c r="E21" s="118">
        <v>250</v>
      </c>
      <c r="F21" s="118">
        <v>179</v>
      </c>
      <c r="G21" s="118">
        <v>54</v>
      </c>
      <c r="H21" s="118">
        <v>44</v>
      </c>
    </row>
    <row r="22" spans="1:10" ht="11.45" customHeight="1" x14ac:dyDescent="0.2">
      <c r="A22" s="41">
        <f>IF(D22&lt;&gt;"",COUNTA($D$9:D22),"")</f>
        <v>13</v>
      </c>
      <c r="B22" s="138" t="s">
        <v>48</v>
      </c>
      <c r="C22" s="118">
        <v>2226</v>
      </c>
      <c r="D22" s="118">
        <v>1673</v>
      </c>
      <c r="E22" s="118">
        <v>2034</v>
      </c>
      <c r="F22" s="118">
        <v>1530</v>
      </c>
      <c r="G22" s="118">
        <v>192</v>
      </c>
      <c r="H22" s="118">
        <v>143</v>
      </c>
    </row>
    <row r="23" spans="1:10" ht="11.45" customHeight="1" x14ac:dyDescent="0.2">
      <c r="A23" s="41">
        <f>IF(D23&lt;&gt;"",COUNTA($D$9:D23),"")</f>
        <v>14</v>
      </c>
      <c r="B23" s="138" t="s">
        <v>44</v>
      </c>
      <c r="C23" s="118">
        <v>9</v>
      </c>
      <c r="D23" s="118">
        <v>1</v>
      </c>
      <c r="E23" s="118">
        <v>9</v>
      </c>
      <c r="F23" s="118">
        <v>1</v>
      </c>
      <c r="G23" s="118" t="s">
        <v>24</v>
      </c>
      <c r="H23" s="118" t="s">
        <v>24</v>
      </c>
    </row>
    <row r="24" spans="1:10" ht="11.45" customHeight="1" x14ac:dyDescent="0.2">
      <c r="A24" s="41">
        <f>IF(D24&lt;&gt;"",COUNTA($D$9:D24),"")</f>
        <v>15</v>
      </c>
      <c r="B24" s="138" t="s">
        <v>45</v>
      </c>
      <c r="C24" s="118">
        <v>524</v>
      </c>
      <c r="D24" s="118">
        <v>272</v>
      </c>
      <c r="E24" s="118">
        <v>395</v>
      </c>
      <c r="F24" s="118">
        <v>208</v>
      </c>
      <c r="G24" s="118">
        <v>129</v>
      </c>
      <c r="H24" s="118">
        <v>64</v>
      </c>
    </row>
    <row r="25" spans="1:10" ht="11.45" customHeight="1" x14ac:dyDescent="0.2">
      <c r="A25" s="41">
        <f>IF(D25&lt;&gt;"",COUNTA($D$9:D25),"")</f>
        <v>16</v>
      </c>
      <c r="B25" s="138" t="s">
        <v>49</v>
      </c>
      <c r="C25" s="118">
        <v>634</v>
      </c>
      <c r="D25" s="118">
        <v>419</v>
      </c>
      <c r="E25" s="118">
        <v>610</v>
      </c>
      <c r="F25" s="118">
        <v>408</v>
      </c>
      <c r="G25" s="118">
        <v>24</v>
      </c>
      <c r="H25" s="118">
        <v>11</v>
      </c>
    </row>
    <row r="26" spans="1:10" ht="30" customHeight="1" x14ac:dyDescent="0.2">
      <c r="A26" s="41" t="str">
        <f>IF(D26&lt;&gt;"",COUNTA($D$9:D26),"")</f>
        <v/>
      </c>
      <c r="B26" s="138"/>
      <c r="C26" s="189" t="s">
        <v>132</v>
      </c>
      <c r="D26" s="190"/>
      <c r="E26" s="190"/>
      <c r="F26" s="190"/>
      <c r="G26" s="190"/>
      <c r="H26" s="190"/>
    </row>
    <row r="27" spans="1:10" s="46" customFormat="1" ht="11.45" customHeight="1" x14ac:dyDescent="0.2">
      <c r="A27" s="41">
        <f>IF(D27&lt;&gt;"",COUNTA($D$9:D27),"")</f>
        <v>17</v>
      </c>
      <c r="B27" s="137" t="s">
        <v>43</v>
      </c>
      <c r="C27" s="119">
        <v>1264</v>
      </c>
      <c r="D27" s="119">
        <v>507</v>
      </c>
      <c r="E27" s="119">
        <v>872</v>
      </c>
      <c r="F27" s="119">
        <v>375</v>
      </c>
      <c r="G27" s="119">
        <v>392</v>
      </c>
      <c r="H27" s="119">
        <v>132</v>
      </c>
      <c r="I27" s="45"/>
    </row>
    <row r="28" spans="1:10" s="49" customFormat="1" ht="23.1" customHeight="1" x14ac:dyDescent="0.2">
      <c r="A28" s="41">
        <f>IF(D28&lt;&gt;"",COUNTA($D$9:D28),"")</f>
        <v>18</v>
      </c>
      <c r="B28" s="138" t="s">
        <v>160</v>
      </c>
      <c r="C28" s="118">
        <v>576</v>
      </c>
      <c r="D28" s="118">
        <v>228</v>
      </c>
      <c r="E28" s="118">
        <v>419</v>
      </c>
      <c r="F28" s="118">
        <v>182</v>
      </c>
      <c r="G28" s="118">
        <v>157</v>
      </c>
      <c r="H28" s="118">
        <v>46</v>
      </c>
      <c r="I28" s="47"/>
      <c r="J28" s="48"/>
    </row>
    <row r="29" spans="1:10" ht="11.45" customHeight="1" x14ac:dyDescent="0.2">
      <c r="A29" s="41">
        <f>IF(D29&lt;&gt;"",COUNTA($D$9:D29),"")</f>
        <v>19</v>
      </c>
      <c r="B29" s="138" t="s">
        <v>18</v>
      </c>
      <c r="C29" s="118">
        <v>445</v>
      </c>
      <c r="D29" s="118">
        <v>121</v>
      </c>
      <c r="E29" s="118">
        <v>252</v>
      </c>
      <c r="F29" s="118">
        <v>60</v>
      </c>
      <c r="G29" s="118">
        <v>193</v>
      </c>
      <c r="H29" s="118">
        <v>61</v>
      </c>
      <c r="I29" s="50"/>
    </row>
    <row r="30" spans="1:10" ht="11.45" customHeight="1" x14ac:dyDescent="0.2">
      <c r="A30" s="41">
        <f>IF(D30&lt;&gt;"",COUNTA($D$9:D30),"")</f>
        <v>20</v>
      </c>
      <c r="B30" s="138" t="s">
        <v>47</v>
      </c>
      <c r="C30" s="118">
        <v>24</v>
      </c>
      <c r="D30" s="118">
        <v>17</v>
      </c>
      <c r="E30" s="118">
        <v>16</v>
      </c>
      <c r="F30" s="118">
        <v>11</v>
      </c>
      <c r="G30" s="118">
        <v>8</v>
      </c>
      <c r="H30" s="118">
        <v>6</v>
      </c>
      <c r="I30" s="50"/>
    </row>
    <row r="31" spans="1:10" ht="11.45" customHeight="1" x14ac:dyDescent="0.2">
      <c r="A31" s="41">
        <f>IF(D31&lt;&gt;"",COUNTA($D$9:D31),"")</f>
        <v>21</v>
      </c>
      <c r="B31" s="138" t="s">
        <v>48</v>
      </c>
      <c r="C31" s="118">
        <v>183</v>
      </c>
      <c r="D31" s="118">
        <v>129</v>
      </c>
      <c r="E31" s="118">
        <v>156</v>
      </c>
      <c r="F31" s="118">
        <v>111</v>
      </c>
      <c r="G31" s="118">
        <v>27</v>
      </c>
      <c r="H31" s="118">
        <v>18</v>
      </c>
      <c r="I31" s="50"/>
    </row>
    <row r="32" spans="1:10" ht="11.45" customHeight="1" x14ac:dyDescent="0.2">
      <c r="A32" s="41">
        <f>IF(D32&lt;&gt;"",COUNTA($D$9:D32),"")</f>
        <v>22</v>
      </c>
      <c r="B32" s="138" t="s">
        <v>44</v>
      </c>
      <c r="C32" s="118" t="s">
        <v>24</v>
      </c>
      <c r="D32" s="118" t="s">
        <v>24</v>
      </c>
      <c r="E32" s="118" t="s">
        <v>24</v>
      </c>
      <c r="F32" s="118" t="s">
        <v>24</v>
      </c>
      <c r="G32" s="118" t="s">
        <v>24</v>
      </c>
      <c r="H32" s="118" t="s">
        <v>24</v>
      </c>
      <c r="I32" s="50"/>
    </row>
    <row r="33" spans="1:9" ht="11.45" customHeight="1" x14ac:dyDescent="0.2">
      <c r="A33" s="41">
        <f>IF(D33&lt;&gt;"",COUNTA($D$9:D33),"")</f>
        <v>23</v>
      </c>
      <c r="B33" s="138" t="s">
        <v>45</v>
      </c>
      <c r="C33" s="118">
        <v>29</v>
      </c>
      <c r="D33" s="118">
        <v>9</v>
      </c>
      <c r="E33" s="118">
        <v>22</v>
      </c>
      <c r="F33" s="118">
        <v>8</v>
      </c>
      <c r="G33" s="118">
        <v>7</v>
      </c>
      <c r="H33" s="118">
        <v>1</v>
      </c>
      <c r="I33" s="50"/>
    </row>
    <row r="34" spans="1:9" ht="11.45" customHeight="1" x14ac:dyDescent="0.2">
      <c r="A34" s="41">
        <f>IF(D34&lt;&gt;"",COUNTA($D$9:D34),"")</f>
        <v>24</v>
      </c>
      <c r="B34" s="138" t="s">
        <v>49</v>
      </c>
      <c r="C34" s="118">
        <v>7</v>
      </c>
      <c r="D34" s="118">
        <v>3</v>
      </c>
      <c r="E34" s="118">
        <v>7</v>
      </c>
      <c r="F34" s="118">
        <v>3</v>
      </c>
      <c r="G34" s="118" t="s">
        <v>24</v>
      </c>
      <c r="H34" s="118" t="s">
        <v>24</v>
      </c>
      <c r="I34" s="50"/>
    </row>
    <row r="35" spans="1:9" x14ac:dyDescent="0.2">
      <c r="C35" s="107"/>
      <c r="D35" s="107"/>
      <c r="E35" s="107"/>
      <c r="F35" s="107"/>
      <c r="G35" s="107"/>
      <c r="H35" s="107"/>
    </row>
    <row r="40" spans="1:9" ht="11.45" customHeight="1" x14ac:dyDescent="0.2"/>
    <row r="41" spans="1:9" ht="11.45" customHeight="1" x14ac:dyDescent="0.2"/>
  </sheetData>
  <mergeCells count="15">
    <mergeCell ref="C17:H17"/>
    <mergeCell ref="C26:H26"/>
    <mergeCell ref="A1:B1"/>
    <mergeCell ref="C1:H1"/>
    <mergeCell ref="C2:H2"/>
    <mergeCell ref="A2:B2"/>
    <mergeCell ref="A3:B3"/>
    <mergeCell ref="C3:H3"/>
    <mergeCell ref="C8:H8"/>
    <mergeCell ref="A4:A6"/>
    <mergeCell ref="B4:B6"/>
    <mergeCell ref="C4:D5"/>
    <mergeCell ref="E4:H4"/>
    <mergeCell ref="E5:F5"/>
    <mergeCell ref="G5: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J36"/>
  <sheetViews>
    <sheetView zoomScale="140" zoomScaleNormal="140" workbookViewId="0">
      <pane xSplit="2" ySplit="7" topLeftCell="C8" activePane="bottomRight" state="frozen"/>
      <selection sqref="A1:B1"/>
      <selection pane="topRight" sqref="A1:B1"/>
      <selection pane="bottomLeft" sqref="A1:B1"/>
      <selection pane="bottomRight" activeCell="C8" sqref="C8:H8"/>
    </sheetView>
  </sheetViews>
  <sheetFormatPr baseColWidth="10" defaultColWidth="11.42578125" defaultRowHeight="11.25" x14ac:dyDescent="0.2"/>
  <cols>
    <col min="1" max="1" width="3.7109375" style="36" customWidth="1"/>
    <col min="2" max="2" width="26.7109375" style="36" customWidth="1"/>
    <col min="3" max="8" width="10.28515625" style="36" customWidth="1"/>
    <col min="9" max="16384" width="11.42578125" style="36"/>
  </cols>
  <sheetData>
    <row r="1" spans="1:8" s="42" customFormat="1" ht="24.95" customHeight="1" x14ac:dyDescent="0.2">
      <c r="A1" s="178" t="s">
        <v>84</v>
      </c>
      <c r="B1" s="179"/>
      <c r="C1" s="180" t="s">
        <v>85</v>
      </c>
      <c r="D1" s="180"/>
      <c r="E1" s="180"/>
      <c r="F1" s="180"/>
      <c r="G1" s="180"/>
      <c r="H1" s="181"/>
    </row>
    <row r="2" spans="1:8" s="43" customFormat="1" ht="35.1" customHeight="1" x14ac:dyDescent="0.2">
      <c r="A2" s="182" t="s">
        <v>119</v>
      </c>
      <c r="B2" s="183"/>
      <c r="C2" s="184" t="s">
        <v>177</v>
      </c>
      <c r="D2" s="184"/>
      <c r="E2" s="184"/>
      <c r="F2" s="184"/>
      <c r="G2" s="184"/>
      <c r="H2" s="185"/>
    </row>
    <row r="3" spans="1:8" s="43" customFormat="1" ht="20.100000000000001" customHeight="1" x14ac:dyDescent="0.2">
      <c r="A3" s="182" t="s">
        <v>135</v>
      </c>
      <c r="B3" s="183"/>
      <c r="C3" s="184" t="s">
        <v>4</v>
      </c>
      <c r="D3" s="184"/>
      <c r="E3" s="184"/>
      <c r="F3" s="184"/>
      <c r="G3" s="184"/>
      <c r="H3" s="185"/>
    </row>
    <row r="4" spans="1:8" s="43" customFormat="1" ht="11.45" customHeight="1" x14ac:dyDescent="0.2">
      <c r="A4" s="186" t="s">
        <v>41</v>
      </c>
      <c r="B4" s="187" t="s">
        <v>5</v>
      </c>
      <c r="C4" s="187" t="s">
        <v>36</v>
      </c>
      <c r="D4" s="187"/>
      <c r="E4" s="187" t="s">
        <v>10</v>
      </c>
      <c r="F4" s="187"/>
      <c r="G4" s="187"/>
      <c r="H4" s="188"/>
    </row>
    <row r="5" spans="1:8" s="43" customFormat="1" ht="11.45" customHeight="1" x14ac:dyDescent="0.2">
      <c r="A5" s="193"/>
      <c r="B5" s="187"/>
      <c r="C5" s="187"/>
      <c r="D5" s="187"/>
      <c r="E5" s="187" t="s">
        <v>16</v>
      </c>
      <c r="F5" s="187"/>
      <c r="G5" s="187" t="s">
        <v>15</v>
      </c>
      <c r="H5" s="188"/>
    </row>
    <row r="6" spans="1:8" s="43" customFormat="1" ht="11.45" customHeight="1" x14ac:dyDescent="0.2">
      <c r="A6" s="193"/>
      <c r="B6" s="187"/>
      <c r="C6" s="110" t="s">
        <v>11</v>
      </c>
      <c r="D6" s="110" t="s">
        <v>12</v>
      </c>
      <c r="E6" s="110" t="s">
        <v>13</v>
      </c>
      <c r="F6" s="110" t="s">
        <v>12</v>
      </c>
      <c r="G6" s="110" t="s">
        <v>13</v>
      </c>
      <c r="H6" s="111" t="s">
        <v>12</v>
      </c>
    </row>
    <row r="7" spans="1:8" s="43" customFormat="1" ht="11.45" customHeight="1" x14ac:dyDescent="0.2">
      <c r="A7" s="29">
        <v>1</v>
      </c>
      <c r="B7" s="30">
        <v>2</v>
      </c>
      <c r="C7" s="31">
        <v>3</v>
      </c>
      <c r="D7" s="31">
        <v>4</v>
      </c>
      <c r="E7" s="31">
        <v>5</v>
      </c>
      <c r="F7" s="31">
        <v>6</v>
      </c>
      <c r="G7" s="31">
        <v>7</v>
      </c>
      <c r="H7" s="32">
        <v>8</v>
      </c>
    </row>
    <row r="8" spans="1:8" s="43" customFormat="1" ht="30" customHeight="1" x14ac:dyDescent="0.2">
      <c r="A8" s="41" t="str">
        <f>IF(D8&lt;&gt;"",COUNTA($D$8:D8),"")</f>
        <v/>
      </c>
      <c r="B8" s="138"/>
      <c r="C8" s="194" t="s">
        <v>134</v>
      </c>
      <c r="D8" s="195"/>
      <c r="E8" s="195"/>
      <c r="F8" s="195"/>
      <c r="G8" s="195"/>
      <c r="H8" s="195"/>
    </row>
    <row r="9" spans="1:8" s="49" customFormat="1" ht="11.45" customHeight="1" x14ac:dyDescent="0.2">
      <c r="A9" s="41">
        <f>IF(D9&lt;&gt;"",COUNTA($D$8:D9),"")</f>
        <v>1</v>
      </c>
      <c r="B9" s="137" t="s">
        <v>43</v>
      </c>
      <c r="C9" s="119">
        <v>9611</v>
      </c>
      <c r="D9" s="119">
        <v>4117</v>
      </c>
      <c r="E9" s="119">
        <v>7684</v>
      </c>
      <c r="F9" s="119">
        <v>3490</v>
      </c>
      <c r="G9" s="119">
        <v>1927</v>
      </c>
      <c r="H9" s="119">
        <v>627</v>
      </c>
    </row>
    <row r="10" spans="1:8" s="43" customFormat="1" ht="23.1" customHeight="1" x14ac:dyDescent="0.2">
      <c r="A10" s="41">
        <f>IF(D10&lt;&gt;"",COUNTA($D$8:D10),"")</f>
        <v>2</v>
      </c>
      <c r="B10" s="138" t="s">
        <v>160</v>
      </c>
      <c r="C10" s="118">
        <v>6056</v>
      </c>
      <c r="D10" s="118">
        <v>2185</v>
      </c>
      <c r="E10" s="118">
        <v>4979</v>
      </c>
      <c r="F10" s="118">
        <v>1914</v>
      </c>
      <c r="G10" s="118">
        <v>1077</v>
      </c>
      <c r="H10" s="118">
        <v>271</v>
      </c>
    </row>
    <row r="11" spans="1:8" s="43" customFormat="1" ht="11.45" customHeight="1" x14ac:dyDescent="0.2">
      <c r="A11" s="41">
        <f>IF(D11&lt;&gt;"",COUNTA($D$8:D11),"")</f>
        <v>3</v>
      </c>
      <c r="B11" s="138" t="s">
        <v>18</v>
      </c>
      <c r="C11" s="118">
        <v>1489</v>
      </c>
      <c r="D11" s="118">
        <v>558</v>
      </c>
      <c r="E11" s="118">
        <v>867</v>
      </c>
      <c r="F11" s="118">
        <v>331</v>
      </c>
      <c r="G11" s="118">
        <v>622</v>
      </c>
      <c r="H11" s="118">
        <v>227</v>
      </c>
    </row>
    <row r="12" spans="1:8" s="43" customFormat="1" ht="11.45" customHeight="1" x14ac:dyDescent="0.2">
      <c r="A12" s="41">
        <f>IF(D12&lt;&gt;"",COUNTA($D$8:D12),"")</f>
        <v>4</v>
      </c>
      <c r="B12" s="138" t="s">
        <v>47</v>
      </c>
      <c r="C12" s="118">
        <v>90</v>
      </c>
      <c r="D12" s="118">
        <v>68</v>
      </c>
      <c r="E12" s="118">
        <v>82</v>
      </c>
      <c r="F12" s="118">
        <v>61</v>
      </c>
      <c r="G12" s="118">
        <v>8</v>
      </c>
      <c r="H12" s="118">
        <v>7</v>
      </c>
    </row>
    <row r="13" spans="1:8" s="43" customFormat="1" ht="11.45" customHeight="1" x14ac:dyDescent="0.2">
      <c r="A13" s="41">
        <f>IF(D13&lt;&gt;"",COUNTA($D$8:D13),"")</f>
        <v>5</v>
      </c>
      <c r="B13" s="138" t="s">
        <v>48</v>
      </c>
      <c r="C13" s="118">
        <v>1108</v>
      </c>
      <c r="D13" s="118">
        <v>845</v>
      </c>
      <c r="E13" s="118">
        <v>1040</v>
      </c>
      <c r="F13" s="118">
        <v>793</v>
      </c>
      <c r="G13" s="118">
        <v>68</v>
      </c>
      <c r="H13" s="118">
        <v>52</v>
      </c>
    </row>
    <row r="14" spans="1:8" s="43" customFormat="1" ht="11.45" customHeight="1" x14ac:dyDescent="0.2">
      <c r="A14" s="41">
        <f>IF(D14&lt;&gt;"",COUNTA($D$8:D14),"")</f>
        <v>6</v>
      </c>
      <c r="B14" s="138" t="s">
        <v>44</v>
      </c>
      <c r="C14" s="118">
        <v>9</v>
      </c>
      <c r="D14" s="118">
        <v>1</v>
      </c>
      <c r="E14" s="118">
        <v>9</v>
      </c>
      <c r="F14" s="118">
        <v>1</v>
      </c>
      <c r="G14" s="118" t="s">
        <v>24</v>
      </c>
      <c r="H14" s="118" t="s">
        <v>24</v>
      </c>
    </row>
    <row r="15" spans="1:8" s="43" customFormat="1" ht="11.45" customHeight="1" x14ac:dyDescent="0.2">
      <c r="A15" s="41">
        <f>IF(D15&lt;&gt;"",COUNTA($D$8:D15),"")</f>
        <v>7</v>
      </c>
      <c r="B15" s="138" t="s">
        <v>45</v>
      </c>
      <c r="C15" s="118">
        <v>553</v>
      </c>
      <c r="D15" s="118">
        <v>281</v>
      </c>
      <c r="E15" s="118">
        <v>417</v>
      </c>
      <c r="F15" s="118">
        <v>216</v>
      </c>
      <c r="G15" s="118">
        <v>136</v>
      </c>
      <c r="H15" s="118">
        <v>65</v>
      </c>
    </row>
    <row r="16" spans="1:8" s="43" customFormat="1" ht="11.45" customHeight="1" x14ac:dyDescent="0.2">
      <c r="A16" s="41">
        <f>IF(D16&lt;&gt;"",COUNTA($D$8:D16),"")</f>
        <v>8</v>
      </c>
      <c r="B16" s="138" t="s">
        <v>49</v>
      </c>
      <c r="C16" s="118">
        <v>306</v>
      </c>
      <c r="D16" s="118">
        <v>179</v>
      </c>
      <c r="E16" s="118">
        <v>290</v>
      </c>
      <c r="F16" s="118">
        <v>174</v>
      </c>
      <c r="G16" s="118">
        <v>16</v>
      </c>
      <c r="H16" s="118">
        <v>5</v>
      </c>
    </row>
    <row r="17" spans="1:10" s="43" customFormat="1" ht="30" customHeight="1" x14ac:dyDescent="0.2">
      <c r="A17" s="41" t="str">
        <f>IF(D17&lt;&gt;"",COUNTA($D$8:D17),"")</f>
        <v/>
      </c>
      <c r="B17" s="138"/>
      <c r="C17" s="189" t="s">
        <v>131</v>
      </c>
      <c r="D17" s="190"/>
      <c r="E17" s="190"/>
      <c r="F17" s="190"/>
      <c r="G17" s="190"/>
      <c r="H17" s="190"/>
    </row>
    <row r="18" spans="1:10" s="46" customFormat="1" ht="11.45" customHeight="1" x14ac:dyDescent="0.2">
      <c r="A18" s="41">
        <f>IF(D18&lt;&gt;"",COUNTA($D$8:D18),"")</f>
        <v>9</v>
      </c>
      <c r="B18" s="137" t="s">
        <v>43</v>
      </c>
      <c r="C18" s="119">
        <v>8458</v>
      </c>
      <c r="D18" s="119">
        <v>3686</v>
      </c>
      <c r="E18" s="119">
        <v>6900</v>
      </c>
      <c r="F18" s="119">
        <v>3175</v>
      </c>
      <c r="G18" s="119">
        <v>1558</v>
      </c>
      <c r="H18" s="119">
        <v>511</v>
      </c>
    </row>
    <row r="19" spans="1:10" s="49" customFormat="1" ht="23.1" customHeight="1" x14ac:dyDescent="0.2">
      <c r="A19" s="41">
        <f>IF(D19&lt;&gt;"",COUNTA($D$8:D19),"")</f>
        <v>10</v>
      </c>
      <c r="B19" s="138" t="s">
        <v>160</v>
      </c>
      <c r="C19" s="118">
        <v>5480</v>
      </c>
      <c r="D19" s="118">
        <v>1957</v>
      </c>
      <c r="E19" s="118">
        <v>4560</v>
      </c>
      <c r="F19" s="118">
        <v>1732</v>
      </c>
      <c r="G19" s="118">
        <v>920</v>
      </c>
      <c r="H19" s="118">
        <v>225</v>
      </c>
      <c r="J19" s="48"/>
    </row>
    <row r="20" spans="1:10" s="43" customFormat="1" ht="11.45" customHeight="1" x14ac:dyDescent="0.2">
      <c r="A20" s="41">
        <f>IF(D20&lt;&gt;"",COUNTA($D$8:D20),"")</f>
        <v>11</v>
      </c>
      <c r="B20" s="138" t="s">
        <v>18</v>
      </c>
      <c r="C20" s="118">
        <v>1044</v>
      </c>
      <c r="D20" s="118">
        <v>437</v>
      </c>
      <c r="E20" s="118">
        <v>615</v>
      </c>
      <c r="F20" s="118">
        <v>271</v>
      </c>
      <c r="G20" s="118">
        <v>429</v>
      </c>
      <c r="H20" s="118">
        <v>166</v>
      </c>
    </row>
    <row r="21" spans="1:10" s="43" customFormat="1" ht="11.45" customHeight="1" x14ac:dyDescent="0.2">
      <c r="A21" s="41">
        <f>IF(D21&lt;&gt;"",COUNTA($D$8:D21),"")</f>
        <v>12</v>
      </c>
      <c r="B21" s="138" t="s">
        <v>47</v>
      </c>
      <c r="C21" s="118">
        <v>80</v>
      </c>
      <c r="D21" s="118">
        <v>62</v>
      </c>
      <c r="E21" s="118">
        <v>75</v>
      </c>
      <c r="F21" s="118">
        <v>57</v>
      </c>
      <c r="G21" s="118">
        <v>5</v>
      </c>
      <c r="H21" s="118">
        <v>5</v>
      </c>
    </row>
    <row r="22" spans="1:10" s="43" customFormat="1" ht="11.45" customHeight="1" x14ac:dyDescent="0.2">
      <c r="A22" s="41">
        <f>IF(D22&lt;&gt;"",COUNTA($D$8:D22),"")</f>
        <v>13</v>
      </c>
      <c r="B22" s="138" t="s">
        <v>48</v>
      </c>
      <c r="C22" s="118">
        <v>1018</v>
      </c>
      <c r="D22" s="118">
        <v>781</v>
      </c>
      <c r="E22" s="118">
        <v>959</v>
      </c>
      <c r="F22" s="118">
        <v>735</v>
      </c>
      <c r="G22" s="118">
        <v>59</v>
      </c>
      <c r="H22" s="118">
        <v>46</v>
      </c>
    </row>
    <row r="23" spans="1:10" s="43" customFormat="1" ht="11.45" customHeight="1" x14ac:dyDescent="0.2">
      <c r="A23" s="41">
        <f>IF(D23&lt;&gt;"",COUNTA($D$8:D23),"")</f>
        <v>14</v>
      </c>
      <c r="B23" s="138" t="s">
        <v>44</v>
      </c>
      <c r="C23" s="118">
        <v>9</v>
      </c>
      <c r="D23" s="118">
        <v>1</v>
      </c>
      <c r="E23" s="118">
        <v>9</v>
      </c>
      <c r="F23" s="118">
        <v>1</v>
      </c>
      <c r="G23" s="118" t="s">
        <v>24</v>
      </c>
      <c r="H23" s="118" t="s">
        <v>24</v>
      </c>
    </row>
    <row r="24" spans="1:10" s="43" customFormat="1" ht="11.45" customHeight="1" x14ac:dyDescent="0.2">
      <c r="A24" s="41">
        <f>IF(D24&lt;&gt;"",COUNTA($D$8:D24),"")</f>
        <v>15</v>
      </c>
      <c r="B24" s="138" t="s">
        <v>45</v>
      </c>
      <c r="C24" s="118">
        <v>524</v>
      </c>
      <c r="D24" s="118">
        <v>272</v>
      </c>
      <c r="E24" s="118">
        <v>395</v>
      </c>
      <c r="F24" s="118">
        <v>208</v>
      </c>
      <c r="G24" s="118">
        <v>129</v>
      </c>
      <c r="H24" s="118">
        <v>64</v>
      </c>
    </row>
    <row r="25" spans="1:10" s="43" customFormat="1" ht="11.45" customHeight="1" x14ac:dyDescent="0.2">
      <c r="A25" s="41">
        <f>IF(D25&lt;&gt;"",COUNTA($D$8:D25),"")</f>
        <v>16</v>
      </c>
      <c r="B25" s="138" t="s">
        <v>49</v>
      </c>
      <c r="C25" s="118">
        <v>303</v>
      </c>
      <c r="D25" s="118">
        <v>176</v>
      </c>
      <c r="E25" s="118">
        <v>287</v>
      </c>
      <c r="F25" s="118">
        <v>171</v>
      </c>
      <c r="G25" s="118">
        <v>16</v>
      </c>
      <c r="H25" s="118">
        <v>5</v>
      </c>
    </row>
    <row r="26" spans="1:10" s="43" customFormat="1" ht="30" customHeight="1" x14ac:dyDescent="0.2">
      <c r="A26" s="41" t="str">
        <f>IF(D26&lt;&gt;"",COUNTA($D$8:D26),"")</f>
        <v/>
      </c>
      <c r="B26" s="138"/>
      <c r="C26" s="189" t="s">
        <v>132</v>
      </c>
      <c r="D26" s="190"/>
      <c r="E26" s="190"/>
      <c r="F26" s="190"/>
      <c r="G26" s="190"/>
      <c r="H26" s="190"/>
    </row>
    <row r="27" spans="1:10" s="46" customFormat="1" ht="11.45" customHeight="1" x14ac:dyDescent="0.2">
      <c r="A27" s="41">
        <f>IF(D27&lt;&gt;"",COUNTA($D$8:D27),"")</f>
        <v>17</v>
      </c>
      <c r="B27" s="137" t="s">
        <v>43</v>
      </c>
      <c r="C27" s="119">
        <v>1153</v>
      </c>
      <c r="D27" s="119">
        <v>431</v>
      </c>
      <c r="E27" s="119">
        <v>784</v>
      </c>
      <c r="F27" s="119">
        <v>315</v>
      </c>
      <c r="G27" s="119">
        <v>369</v>
      </c>
      <c r="H27" s="119">
        <v>116</v>
      </c>
    </row>
    <row r="28" spans="1:10" s="49" customFormat="1" ht="23.1" customHeight="1" x14ac:dyDescent="0.2">
      <c r="A28" s="41">
        <f>IF(D28&lt;&gt;"",COUNTA($D$8:D28),"")</f>
        <v>18</v>
      </c>
      <c r="B28" s="138" t="s">
        <v>160</v>
      </c>
      <c r="C28" s="118">
        <v>576</v>
      </c>
      <c r="D28" s="118">
        <v>228</v>
      </c>
      <c r="E28" s="118">
        <v>419</v>
      </c>
      <c r="F28" s="118">
        <v>182</v>
      </c>
      <c r="G28" s="118">
        <v>157</v>
      </c>
      <c r="H28" s="118">
        <v>46</v>
      </c>
      <c r="J28" s="48"/>
    </row>
    <row r="29" spans="1:10" s="43" customFormat="1" ht="11.45" customHeight="1" x14ac:dyDescent="0.2">
      <c r="A29" s="41">
        <f>IF(D29&lt;&gt;"",COUNTA($D$8:D29),"")</f>
        <v>19</v>
      </c>
      <c r="B29" s="138" t="s">
        <v>18</v>
      </c>
      <c r="C29" s="118">
        <v>445</v>
      </c>
      <c r="D29" s="118">
        <v>121</v>
      </c>
      <c r="E29" s="118">
        <v>252</v>
      </c>
      <c r="F29" s="118">
        <v>60</v>
      </c>
      <c r="G29" s="118">
        <v>193</v>
      </c>
      <c r="H29" s="118">
        <v>61</v>
      </c>
    </row>
    <row r="30" spans="1:10" s="43" customFormat="1" ht="11.45" customHeight="1" x14ac:dyDescent="0.2">
      <c r="A30" s="41">
        <f>IF(D30&lt;&gt;"",COUNTA($D$8:D30),"")</f>
        <v>20</v>
      </c>
      <c r="B30" s="138" t="s">
        <v>47</v>
      </c>
      <c r="C30" s="118">
        <v>10</v>
      </c>
      <c r="D30" s="118">
        <v>6</v>
      </c>
      <c r="E30" s="118">
        <v>7</v>
      </c>
      <c r="F30" s="118">
        <v>4</v>
      </c>
      <c r="G30" s="118">
        <v>3</v>
      </c>
      <c r="H30" s="118">
        <v>2</v>
      </c>
    </row>
    <row r="31" spans="1:10" s="43" customFormat="1" ht="11.45" customHeight="1" x14ac:dyDescent="0.2">
      <c r="A31" s="41">
        <f>IF(D31&lt;&gt;"",COUNTA($D$8:D31),"")</f>
        <v>21</v>
      </c>
      <c r="B31" s="138" t="s">
        <v>48</v>
      </c>
      <c r="C31" s="118">
        <v>90</v>
      </c>
      <c r="D31" s="118">
        <v>64</v>
      </c>
      <c r="E31" s="118">
        <v>81</v>
      </c>
      <c r="F31" s="118">
        <v>58</v>
      </c>
      <c r="G31" s="118">
        <v>9</v>
      </c>
      <c r="H31" s="118">
        <v>6</v>
      </c>
    </row>
    <row r="32" spans="1:10" s="43" customFormat="1" ht="11.45" customHeight="1" x14ac:dyDescent="0.2">
      <c r="A32" s="41">
        <f>IF(D32&lt;&gt;"",COUNTA($D$8:D32),"")</f>
        <v>22</v>
      </c>
      <c r="B32" s="138" t="s">
        <v>44</v>
      </c>
      <c r="C32" s="118" t="s">
        <v>24</v>
      </c>
      <c r="D32" s="118" t="s">
        <v>24</v>
      </c>
      <c r="E32" s="118" t="s">
        <v>24</v>
      </c>
      <c r="F32" s="118" t="s">
        <v>24</v>
      </c>
      <c r="G32" s="118" t="s">
        <v>24</v>
      </c>
      <c r="H32" s="118" t="s">
        <v>24</v>
      </c>
    </row>
    <row r="33" spans="1:8" s="43" customFormat="1" ht="11.45" customHeight="1" x14ac:dyDescent="0.2">
      <c r="A33" s="41">
        <f>IF(D33&lt;&gt;"",COUNTA($D$8:D33),"")</f>
        <v>23</v>
      </c>
      <c r="B33" s="138" t="s">
        <v>45</v>
      </c>
      <c r="C33" s="118">
        <v>29</v>
      </c>
      <c r="D33" s="118">
        <v>9</v>
      </c>
      <c r="E33" s="118">
        <v>22</v>
      </c>
      <c r="F33" s="118">
        <v>8</v>
      </c>
      <c r="G33" s="118">
        <v>7</v>
      </c>
      <c r="H33" s="118">
        <v>1</v>
      </c>
    </row>
    <row r="34" spans="1:8" s="43" customFormat="1" ht="11.45" customHeight="1" x14ac:dyDescent="0.2">
      <c r="A34" s="41">
        <f>IF(D34&lt;&gt;"",COUNTA($D$8:D34),"")</f>
        <v>24</v>
      </c>
      <c r="B34" s="138" t="s">
        <v>49</v>
      </c>
      <c r="C34" s="118">
        <v>3</v>
      </c>
      <c r="D34" s="118">
        <v>3</v>
      </c>
      <c r="E34" s="118">
        <v>3</v>
      </c>
      <c r="F34" s="118">
        <v>3</v>
      </c>
      <c r="G34" s="118" t="s">
        <v>24</v>
      </c>
      <c r="H34" s="118" t="s">
        <v>24</v>
      </c>
    </row>
    <row r="35" spans="1:8" x14ac:dyDescent="0.2">
      <c r="C35" s="104"/>
      <c r="D35" s="104"/>
      <c r="E35" s="104"/>
      <c r="F35" s="104"/>
      <c r="G35" s="104"/>
      <c r="H35" s="104"/>
    </row>
    <row r="36" spans="1:8" x14ac:dyDescent="0.2">
      <c r="C36" s="104"/>
      <c r="D36" s="104"/>
      <c r="E36" s="104"/>
      <c r="F36" s="104"/>
      <c r="G36" s="104"/>
      <c r="H36" s="104"/>
    </row>
  </sheetData>
  <mergeCells count="15">
    <mergeCell ref="A1:B1"/>
    <mergeCell ref="C1:H1"/>
    <mergeCell ref="A2:B2"/>
    <mergeCell ref="C2:H2"/>
    <mergeCell ref="A4:A6"/>
    <mergeCell ref="B4:B6"/>
    <mergeCell ref="C4:D5"/>
    <mergeCell ref="E4:H4"/>
    <mergeCell ref="E5:F5"/>
    <mergeCell ref="G5:H5"/>
    <mergeCell ref="C8:H8"/>
    <mergeCell ref="C17:H17"/>
    <mergeCell ref="C26:H26"/>
    <mergeCell ref="A3:B3"/>
    <mergeCell ref="C3:H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R73"/>
  <sheetViews>
    <sheetView zoomScale="140" zoomScaleNormal="140" workbookViewId="0">
      <pane xSplit="2" ySplit="7" topLeftCell="C8" activePane="bottomRight" state="frozen"/>
      <selection sqref="A1:B1"/>
      <selection pane="topRight" sqref="A1:B1"/>
      <selection pane="bottomLeft" sqref="A1:B1"/>
      <selection pane="bottomRight" activeCell="C8" sqref="C8:J8"/>
    </sheetView>
  </sheetViews>
  <sheetFormatPr baseColWidth="10" defaultColWidth="11.5703125" defaultRowHeight="11.25" x14ac:dyDescent="0.2"/>
  <cols>
    <col min="1" max="1" width="3.7109375" style="36" customWidth="1"/>
    <col min="2" max="2" width="18.7109375" style="59" customWidth="1"/>
    <col min="3" max="10" width="8.7109375" style="36" customWidth="1"/>
    <col min="11" max="16384" width="11.5703125" style="36"/>
  </cols>
  <sheetData>
    <row r="1" spans="1:18" s="56" customFormat="1" ht="24.95" customHeight="1" x14ac:dyDescent="0.2">
      <c r="A1" s="204" t="s">
        <v>84</v>
      </c>
      <c r="B1" s="205"/>
      <c r="C1" s="206" t="s">
        <v>85</v>
      </c>
      <c r="D1" s="206"/>
      <c r="E1" s="206"/>
      <c r="F1" s="206"/>
      <c r="G1" s="206"/>
      <c r="H1" s="206"/>
      <c r="I1" s="206"/>
      <c r="J1" s="207"/>
    </row>
    <row r="2" spans="1:18" ht="35.1" customHeight="1" x14ac:dyDescent="0.2">
      <c r="A2" s="210" t="s">
        <v>120</v>
      </c>
      <c r="B2" s="211"/>
      <c r="C2" s="212" t="s">
        <v>151</v>
      </c>
      <c r="D2" s="212"/>
      <c r="E2" s="212"/>
      <c r="F2" s="212"/>
      <c r="G2" s="212"/>
      <c r="H2" s="212"/>
      <c r="I2" s="212"/>
      <c r="J2" s="213"/>
    </row>
    <row r="3" spans="1:18" ht="20.100000000000001" customHeight="1" x14ac:dyDescent="0.2">
      <c r="A3" s="210"/>
      <c r="B3" s="211"/>
      <c r="C3" s="212"/>
      <c r="D3" s="212"/>
      <c r="E3" s="212"/>
      <c r="F3" s="212"/>
      <c r="G3" s="212"/>
      <c r="H3" s="212"/>
      <c r="I3" s="212"/>
      <c r="J3" s="213"/>
    </row>
    <row r="4" spans="1:18" ht="11.45" customHeight="1" x14ac:dyDescent="0.2">
      <c r="A4" s="198" t="s">
        <v>41</v>
      </c>
      <c r="B4" s="199" t="s">
        <v>153</v>
      </c>
      <c r="C4" s="199" t="s">
        <v>87</v>
      </c>
      <c r="D4" s="199"/>
      <c r="E4" s="199"/>
      <c r="F4" s="199"/>
      <c r="G4" s="199"/>
      <c r="H4" s="199"/>
      <c r="I4" s="199"/>
      <c r="J4" s="201"/>
    </row>
    <row r="5" spans="1:18" ht="11.45" customHeight="1" x14ac:dyDescent="0.2">
      <c r="A5" s="198"/>
      <c r="B5" s="199"/>
      <c r="C5" s="202" t="s">
        <v>104</v>
      </c>
      <c r="D5" s="199" t="s">
        <v>109</v>
      </c>
      <c r="E5" s="203" t="s">
        <v>114</v>
      </c>
      <c r="F5" s="203" t="s">
        <v>137</v>
      </c>
      <c r="G5" s="202" t="s">
        <v>169</v>
      </c>
      <c r="H5" s="199" t="s">
        <v>170</v>
      </c>
      <c r="I5" s="199" t="s">
        <v>171</v>
      </c>
      <c r="J5" s="200" t="s">
        <v>175</v>
      </c>
    </row>
    <row r="6" spans="1:18" ht="11.45" customHeight="1" x14ac:dyDescent="0.2">
      <c r="A6" s="198"/>
      <c r="B6" s="199"/>
      <c r="C6" s="202"/>
      <c r="D6" s="199"/>
      <c r="E6" s="203"/>
      <c r="F6" s="203"/>
      <c r="G6" s="202"/>
      <c r="H6" s="199"/>
      <c r="I6" s="199"/>
      <c r="J6" s="200"/>
    </row>
    <row r="7" spans="1:18" ht="11.45" customHeight="1" x14ac:dyDescent="0.2">
      <c r="A7" s="139">
        <v>1</v>
      </c>
      <c r="B7" s="140">
        <v>2</v>
      </c>
      <c r="C7" s="141">
        <v>3</v>
      </c>
      <c r="D7" s="140">
        <v>4</v>
      </c>
      <c r="E7" s="141">
        <v>5</v>
      </c>
      <c r="F7" s="141">
        <v>7</v>
      </c>
      <c r="G7" s="140">
        <v>8</v>
      </c>
      <c r="H7" s="140">
        <v>9</v>
      </c>
      <c r="I7" s="140">
        <v>9</v>
      </c>
      <c r="J7" s="143">
        <v>10</v>
      </c>
    </row>
    <row r="8" spans="1:18" ht="30" customHeight="1" x14ac:dyDescent="0.2">
      <c r="A8" s="60"/>
      <c r="B8" s="136"/>
      <c r="C8" s="208" t="s">
        <v>9</v>
      </c>
      <c r="D8" s="209"/>
      <c r="E8" s="209"/>
      <c r="F8" s="209"/>
      <c r="G8" s="209"/>
      <c r="H8" s="209"/>
      <c r="I8" s="209"/>
      <c r="J8" s="209"/>
    </row>
    <row r="9" spans="1:18" ht="11.45" customHeight="1" x14ac:dyDescent="0.2">
      <c r="A9" s="41">
        <f>IF(D9&lt;&gt;"",COUNTA($D$8:D9),"")</f>
        <v>1</v>
      </c>
      <c r="B9" s="135" t="s">
        <v>139</v>
      </c>
      <c r="C9" s="120">
        <v>1391</v>
      </c>
      <c r="D9" s="120">
        <v>725</v>
      </c>
      <c r="E9" s="120">
        <v>542</v>
      </c>
      <c r="F9" s="120">
        <v>1268</v>
      </c>
      <c r="G9" s="120">
        <v>1155</v>
      </c>
      <c r="H9" s="120">
        <v>1054</v>
      </c>
      <c r="I9" s="120">
        <v>1117</v>
      </c>
      <c r="J9" s="120">
        <v>1305</v>
      </c>
      <c r="K9" s="57"/>
      <c r="L9" s="57"/>
      <c r="M9" s="57"/>
      <c r="N9" s="57"/>
      <c r="O9" s="57"/>
      <c r="P9" s="57"/>
      <c r="Q9" s="57"/>
      <c r="R9" s="57"/>
    </row>
    <row r="10" spans="1:18" ht="11.45" customHeight="1" x14ac:dyDescent="0.2">
      <c r="A10" s="41">
        <f>IF(D10&lt;&gt;"",COUNTA($D$8:D10),"")</f>
        <v>2</v>
      </c>
      <c r="B10" s="135">
        <v>18</v>
      </c>
      <c r="C10" s="120">
        <v>2160</v>
      </c>
      <c r="D10" s="120">
        <v>903</v>
      </c>
      <c r="E10" s="120">
        <v>760</v>
      </c>
      <c r="F10" s="120">
        <v>1320</v>
      </c>
      <c r="G10" s="120">
        <v>1302</v>
      </c>
      <c r="H10" s="120">
        <v>1185</v>
      </c>
      <c r="I10" s="120">
        <v>1336</v>
      </c>
      <c r="J10" s="120">
        <v>1375</v>
      </c>
      <c r="K10" s="57"/>
      <c r="L10" s="57"/>
      <c r="M10" s="57"/>
      <c r="N10" s="57"/>
      <c r="O10" s="57"/>
      <c r="P10" s="57"/>
      <c r="Q10" s="57"/>
      <c r="R10" s="57"/>
    </row>
    <row r="11" spans="1:18" ht="11.45" customHeight="1" x14ac:dyDescent="0.2">
      <c r="A11" s="41">
        <f>IF(D11&lt;&gt;"",COUNTA($D$8:D11),"")</f>
        <v>3</v>
      </c>
      <c r="B11" s="135">
        <v>19</v>
      </c>
      <c r="C11" s="120">
        <v>4134</v>
      </c>
      <c r="D11" s="120">
        <v>1408</v>
      </c>
      <c r="E11" s="120">
        <v>1225</v>
      </c>
      <c r="F11" s="120">
        <v>1948</v>
      </c>
      <c r="G11" s="120">
        <v>1876</v>
      </c>
      <c r="H11" s="120">
        <v>1865</v>
      </c>
      <c r="I11" s="120">
        <v>1954</v>
      </c>
      <c r="J11" s="120">
        <v>1846</v>
      </c>
      <c r="K11" s="57"/>
      <c r="L11" s="57"/>
      <c r="M11" s="57"/>
      <c r="N11" s="57"/>
      <c r="O11" s="57"/>
      <c r="P11" s="57"/>
      <c r="Q11" s="57"/>
      <c r="R11" s="57"/>
    </row>
    <row r="12" spans="1:18" ht="11.45" customHeight="1" x14ac:dyDescent="0.2">
      <c r="A12" s="41">
        <f>IF(D12&lt;&gt;"",COUNTA($D$8:D12),"")</f>
        <v>4</v>
      </c>
      <c r="B12" s="135">
        <v>20</v>
      </c>
      <c r="C12" s="120">
        <v>5617</v>
      </c>
      <c r="D12" s="120">
        <v>2647</v>
      </c>
      <c r="E12" s="120">
        <v>1769</v>
      </c>
      <c r="F12" s="120">
        <v>1819</v>
      </c>
      <c r="G12" s="120">
        <v>1747</v>
      </c>
      <c r="H12" s="120">
        <v>1666</v>
      </c>
      <c r="I12" s="120">
        <v>1776</v>
      </c>
      <c r="J12" s="120">
        <v>1820</v>
      </c>
      <c r="K12" s="57"/>
      <c r="L12" s="57"/>
      <c r="M12" s="57"/>
      <c r="N12" s="57"/>
      <c r="O12" s="57"/>
      <c r="P12" s="57"/>
      <c r="Q12" s="57"/>
      <c r="R12" s="57"/>
    </row>
    <row r="13" spans="1:18" ht="11.45" customHeight="1" x14ac:dyDescent="0.2">
      <c r="A13" s="41">
        <f>IF(D13&lt;&gt;"",COUNTA($D$8:D13),"")</f>
        <v>5</v>
      </c>
      <c r="B13" s="135">
        <v>21</v>
      </c>
      <c r="C13" s="120">
        <v>5022</v>
      </c>
      <c r="D13" s="120">
        <v>3510</v>
      </c>
      <c r="E13" s="120">
        <v>1546</v>
      </c>
      <c r="F13" s="120">
        <v>1332</v>
      </c>
      <c r="G13" s="120">
        <v>1449</v>
      </c>
      <c r="H13" s="120">
        <v>1316</v>
      </c>
      <c r="I13" s="120">
        <v>1386</v>
      </c>
      <c r="J13" s="120">
        <v>1393</v>
      </c>
      <c r="K13" s="57"/>
      <c r="L13" s="57"/>
      <c r="M13" s="57"/>
      <c r="N13" s="57"/>
      <c r="O13" s="57"/>
      <c r="P13" s="57"/>
      <c r="Q13" s="57"/>
      <c r="R13" s="57"/>
    </row>
    <row r="14" spans="1:18" ht="11.45" customHeight="1" x14ac:dyDescent="0.2">
      <c r="A14" s="41">
        <f>IF(D14&lt;&gt;"",COUNTA($D$8:D14),"")</f>
        <v>6</v>
      </c>
      <c r="B14" s="135">
        <v>22</v>
      </c>
      <c r="C14" s="120">
        <v>1944</v>
      </c>
      <c r="D14" s="120">
        <v>2639</v>
      </c>
      <c r="E14" s="120">
        <v>1047</v>
      </c>
      <c r="F14" s="120">
        <v>916</v>
      </c>
      <c r="G14" s="120">
        <v>915</v>
      </c>
      <c r="H14" s="120">
        <v>988</v>
      </c>
      <c r="I14" s="120">
        <v>937</v>
      </c>
      <c r="J14" s="120">
        <v>917</v>
      </c>
      <c r="K14" s="57"/>
      <c r="L14" s="57"/>
      <c r="M14" s="57"/>
      <c r="N14" s="57"/>
      <c r="O14" s="57"/>
      <c r="P14" s="57"/>
      <c r="Q14" s="57"/>
      <c r="R14" s="57"/>
    </row>
    <row r="15" spans="1:18" ht="11.45" customHeight="1" x14ac:dyDescent="0.2">
      <c r="A15" s="41">
        <f>IF(D15&lt;&gt;"",COUNTA($D$8:D15),"")</f>
        <v>7</v>
      </c>
      <c r="B15" s="135">
        <v>23</v>
      </c>
      <c r="C15" s="120">
        <v>1385</v>
      </c>
      <c r="D15" s="120">
        <v>1759</v>
      </c>
      <c r="E15" s="120">
        <v>741</v>
      </c>
      <c r="F15" s="120">
        <v>536</v>
      </c>
      <c r="G15" s="120">
        <v>613</v>
      </c>
      <c r="H15" s="120">
        <v>575</v>
      </c>
      <c r="I15" s="120">
        <v>600</v>
      </c>
      <c r="J15" s="120">
        <v>623</v>
      </c>
      <c r="K15" s="57"/>
      <c r="L15" s="57"/>
      <c r="M15" s="57"/>
      <c r="N15" s="57"/>
      <c r="O15" s="57"/>
      <c r="P15" s="57"/>
      <c r="Q15" s="57"/>
      <c r="R15" s="57"/>
    </row>
    <row r="16" spans="1:18" ht="11.45" customHeight="1" x14ac:dyDescent="0.2">
      <c r="A16" s="41">
        <f>IF(D16&lt;&gt;"",COUNTA($D$8:D16),"")</f>
        <v>8</v>
      </c>
      <c r="B16" s="135">
        <v>24</v>
      </c>
      <c r="C16" s="120">
        <v>866</v>
      </c>
      <c r="D16" s="120">
        <v>1182</v>
      </c>
      <c r="E16" s="120">
        <v>552</v>
      </c>
      <c r="F16" s="120">
        <v>356</v>
      </c>
      <c r="G16" s="120">
        <v>385</v>
      </c>
      <c r="H16" s="120">
        <v>372</v>
      </c>
      <c r="I16" s="120">
        <v>372</v>
      </c>
      <c r="J16" s="120">
        <v>441</v>
      </c>
      <c r="K16" s="57"/>
      <c r="L16" s="57"/>
      <c r="M16" s="57"/>
      <c r="N16" s="57"/>
      <c r="O16" s="57"/>
      <c r="P16" s="57"/>
      <c r="Q16" s="57"/>
      <c r="R16" s="57"/>
    </row>
    <row r="17" spans="1:18" ht="11.45" customHeight="1" x14ac:dyDescent="0.2">
      <c r="A17" s="41">
        <f>IF(D17&lt;&gt;"",COUNTA($D$8:D17),"")</f>
        <v>9</v>
      </c>
      <c r="B17" s="135">
        <v>25</v>
      </c>
      <c r="C17" s="120">
        <v>532</v>
      </c>
      <c r="D17" s="120">
        <v>699</v>
      </c>
      <c r="E17" s="120">
        <v>449</v>
      </c>
      <c r="F17" s="120">
        <v>215</v>
      </c>
      <c r="G17" s="120">
        <v>290</v>
      </c>
      <c r="H17" s="120">
        <v>275</v>
      </c>
      <c r="I17" s="120">
        <v>258</v>
      </c>
      <c r="J17" s="120">
        <v>319</v>
      </c>
      <c r="K17" s="57"/>
      <c r="L17" s="57"/>
      <c r="M17" s="57"/>
      <c r="N17" s="57"/>
      <c r="O17" s="57"/>
      <c r="P17" s="57"/>
      <c r="Q17" s="57"/>
      <c r="R17" s="57"/>
    </row>
    <row r="18" spans="1:18" ht="11.45" customHeight="1" x14ac:dyDescent="0.2">
      <c r="A18" s="41">
        <f>IF(D18&lt;&gt;"",COUNTA($D$8:D18),"")</f>
        <v>10</v>
      </c>
      <c r="B18" s="135">
        <v>26</v>
      </c>
      <c r="C18" s="120">
        <v>341</v>
      </c>
      <c r="D18" s="120">
        <v>510</v>
      </c>
      <c r="E18" s="120">
        <v>508</v>
      </c>
      <c r="F18" s="120">
        <v>188</v>
      </c>
      <c r="G18" s="120">
        <v>190</v>
      </c>
      <c r="H18" s="120">
        <v>156</v>
      </c>
      <c r="I18" s="120">
        <v>196</v>
      </c>
      <c r="J18" s="120">
        <v>191</v>
      </c>
      <c r="K18" s="57"/>
      <c r="L18" s="57"/>
      <c r="M18" s="57"/>
      <c r="N18" s="57"/>
      <c r="O18" s="57"/>
      <c r="P18" s="57"/>
      <c r="Q18" s="57"/>
      <c r="R18" s="57"/>
    </row>
    <row r="19" spans="1:18" ht="11.45" customHeight="1" x14ac:dyDescent="0.2">
      <c r="A19" s="41">
        <f>IF(D19&lt;&gt;"",COUNTA($D$8:D19),"")</f>
        <v>11</v>
      </c>
      <c r="B19" s="135" t="s">
        <v>140</v>
      </c>
      <c r="C19" s="120">
        <v>965</v>
      </c>
      <c r="D19" s="120">
        <v>1266</v>
      </c>
      <c r="E19" s="120">
        <v>1888</v>
      </c>
      <c r="F19" s="120">
        <v>1367</v>
      </c>
      <c r="G19" s="120">
        <v>1321</v>
      </c>
      <c r="H19" s="120">
        <v>1150</v>
      </c>
      <c r="I19" s="120">
        <v>1138</v>
      </c>
      <c r="J19" s="120">
        <v>1255</v>
      </c>
      <c r="K19" s="57"/>
      <c r="L19" s="57"/>
      <c r="M19" s="57"/>
      <c r="N19" s="57"/>
      <c r="O19" s="57"/>
      <c r="P19" s="57"/>
      <c r="Q19" s="57"/>
      <c r="R19" s="57"/>
    </row>
    <row r="20" spans="1:18" s="56" customFormat="1" ht="18" customHeight="1" x14ac:dyDescent="0.2">
      <c r="A20" s="41">
        <f>IF(D20&lt;&gt;"",COUNTA($D$8:D20),"")</f>
        <v>12</v>
      </c>
      <c r="B20" s="134" t="s">
        <v>9</v>
      </c>
      <c r="C20" s="121">
        <v>24357</v>
      </c>
      <c r="D20" s="121">
        <v>17248</v>
      </c>
      <c r="E20" s="121">
        <v>11027</v>
      </c>
      <c r="F20" s="121">
        <v>11265</v>
      </c>
      <c r="G20" s="121">
        <v>11243</v>
      </c>
      <c r="H20" s="121">
        <v>10602</v>
      </c>
      <c r="I20" s="121">
        <v>11070</v>
      </c>
      <c r="J20" s="121">
        <v>11485</v>
      </c>
      <c r="K20" s="57"/>
      <c r="L20" s="57"/>
      <c r="M20" s="57"/>
      <c r="N20" s="57"/>
      <c r="O20" s="57"/>
      <c r="P20" s="57"/>
      <c r="Q20" s="57"/>
      <c r="R20" s="57"/>
    </row>
    <row r="21" spans="1:18" ht="11.45" customHeight="1" x14ac:dyDescent="0.2">
      <c r="A21" s="41">
        <f>IF(D21&lt;&gt;"",COUNTA($D$8:D21),"")</f>
        <v>13</v>
      </c>
      <c r="B21" s="135" t="s">
        <v>336</v>
      </c>
      <c r="C21" s="120">
        <v>36</v>
      </c>
      <c r="D21" s="120">
        <v>87</v>
      </c>
      <c r="E21" s="120">
        <v>310</v>
      </c>
      <c r="F21" s="120">
        <v>757</v>
      </c>
      <c r="G21" s="120">
        <v>845</v>
      </c>
      <c r="H21" s="120">
        <v>761</v>
      </c>
      <c r="I21" s="120">
        <v>926</v>
      </c>
      <c r="J21" s="120">
        <v>1264</v>
      </c>
      <c r="K21" s="57"/>
      <c r="L21" s="57"/>
      <c r="M21" s="57"/>
      <c r="N21" s="57"/>
      <c r="O21" s="57"/>
      <c r="P21" s="57"/>
      <c r="Q21" s="57"/>
      <c r="R21" s="57"/>
    </row>
    <row r="22" spans="1:18" ht="30" customHeight="1" x14ac:dyDescent="0.2">
      <c r="A22" s="41" t="str">
        <f>IF(D22&lt;&gt;"",COUNTA($D$8:D22),"")</f>
        <v/>
      </c>
      <c r="B22" s="135"/>
      <c r="C22" s="196" t="s">
        <v>16</v>
      </c>
      <c r="D22" s="197"/>
      <c r="E22" s="197"/>
      <c r="F22" s="197"/>
      <c r="G22" s="197"/>
      <c r="H22" s="197"/>
      <c r="I22" s="197"/>
      <c r="J22" s="197"/>
    </row>
    <row r="23" spans="1:18" ht="11.45" customHeight="1" x14ac:dyDescent="0.2">
      <c r="A23" s="41">
        <f>IF(D23&lt;&gt;"",COUNTA($D$8:D23),"")</f>
        <v>14</v>
      </c>
      <c r="B23" s="135" t="s">
        <v>139</v>
      </c>
      <c r="C23" s="120">
        <v>721</v>
      </c>
      <c r="D23" s="120">
        <v>347</v>
      </c>
      <c r="E23" s="120">
        <v>180</v>
      </c>
      <c r="F23" s="120">
        <v>590</v>
      </c>
      <c r="G23" s="120">
        <v>641</v>
      </c>
      <c r="H23" s="120">
        <v>678</v>
      </c>
      <c r="I23" s="120">
        <v>637</v>
      </c>
      <c r="J23" s="120">
        <v>733</v>
      </c>
    </row>
    <row r="24" spans="1:18" ht="11.45" customHeight="1" x14ac:dyDescent="0.2">
      <c r="A24" s="41">
        <f>IF(D24&lt;&gt;"",COUNTA($D$8:D24),"")</f>
        <v>15</v>
      </c>
      <c r="B24" s="135">
        <v>18</v>
      </c>
      <c r="C24" s="120">
        <v>1327</v>
      </c>
      <c r="D24" s="120">
        <v>458</v>
      </c>
      <c r="E24" s="120">
        <v>349</v>
      </c>
      <c r="F24" s="120">
        <v>1008</v>
      </c>
      <c r="G24" s="120">
        <v>1022</v>
      </c>
      <c r="H24" s="120">
        <v>932</v>
      </c>
      <c r="I24" s="120">
        <v>1024</v>
      </c>
      <c r="J24" s="120">
        <v>1046</v>
      </c>
    </row>
    <row r="25" spans="1:18" ht="11.45" customHeight="1" x14ac:dyDescent="0.2">
      <c r="A25" s="41">
        <f>IF(D25&lt;&gt;"",COUNTA($D$8:D25),"")</f>
        <v>16</v>
      </c>
      <c r="B25" s="135">
        <v>19</v>
      </c>
      <c r="C25" s="120">
        <v>3304</v>
      </c>
      <c r="D25" s="120">
        <v>1002</v>
      </c>
      <c r="E25" s="120">
        <v>946</v>
      </c>
      <c r="F25" s="120">
        <v>1607</v>
      </c>
      <c r="G25" s="120">
        <v>1507</v>
      </c>
      <c r="H25" s="120">
        <v>1542</v>
      </c>
      <c r="I25" s="120">
        <v>1593</v>
      </c>
      <c r="J25" s="120">
        <v>1523</v>
      </c>
    </row>
    <row r="26" spans="1:18" ht="11.45" customHeight="1" x14ac:dyDescent="0.2">
      <c r="A26" s="41">
        <f>IF(D26&lt;&gt;"",COUNTA($D$8:D26),"")</f>
        <v>17</v>
      </c>
      <c r="B26" s="135">
        <v>20</v>
      </c>
      <c r="C26" s="120">
        <v>4727</v>
      </c>
      <c r="D26" s="120">
        <v>2140</v>
      </c>
      <c r="E26" s="120">
        <v>1430</v>
      </c>
      <c r="F26" s="120">
        <v>1541</v>
      </c>
      <c r="G26" s="120">
        <v>1459</v>
      </c>
      <c r="H26" s="120">
        <v>1378</v>
      </c>
      <c r="I26" s="120">
        <v>1454</v>
      </c>
      <c r="J26" s="120">
        <v>1512</v>
      </c>
    </row>
    <row r="27" spans="1:18" ht="11.45" customHeight="1" x14ac:dyDescent="0.2">
      <c r="A27" s="41">
        <f>IF(D27&lt;&gt;"",COUNTA($D$8:D27),"")</f>
        <v>18</v>
      </c>
      <c r="B27" s="135">
        <v>21</v>
      </c>
      <c r="C27" s="120">
        <v>4025</v>
      </c>
      <c r="D27" s="120">
        <v>2831</v>
      </c>
      <c r="E27" s="120">
        <v>1230</v>
      </c>
      <c r="F27" s="120">
        <v>1182</v>
      </c>
      <c r="G27" s="120">
        <v>1252</v>
      </c>
      <c r="H27" s="120">
        <v>1172</v>
      </c>
      <c r="I27" s="120">
        <v>1215</v>
      </c>
      <c r="J27" s="120">
        <v>1233</v>
      </c>
    </row>
    <row r="28" spans="1:18" ht="11.45" customHeight="1" x14ac:dyDescent="0.2">
      <c r="A28" s="41">
        <f>IF(D28&lt;&gt;"",COUNTA($D$8:D28),"")</f>
        <v>19</v>
      </c>
      <c r="B28" s="135">
        <v>22</v>
      </c>
      <c r="C28" s="120">
        <v>1620</v>
      </c>
      <c r="D28" s="120">
        <v>2210</v>
      </c>
      <c r="E28" s="120">
        <v>878</v>
      </c>
      <c r="F28" s="120">
        <v>824</v>
      </c>
      <c r="G28" s="120">
        <v>820</v>
      </c>
      <c r="H28" s="120">
        <v>885</v>
      </c>
      <c r="I28" s="120">
        <v>828</v>
      </c>
      <c r="J28" s="120">
        <v>802</v>
      </c>
    </row>
    <row r="29" spans="1:18" ht="11.45" customHeight="1" x14ac:dyDescent="0.2">
      <c r="A29" s="41">
        <f>IF(D29&lt;&gt;"",COUNTA($D$8:D29),"")</f>
        <v>20</v>
      </c>
      <c r="B29" s="135">
        <v>23</v>
      </c>
      <c r="C29" s="120">
        <v>1211</v>
      </c>
      <c r="D29" s="120">
        <v>1511</v>
      </c>
      <c r="E29" s="120">
        <v>639</v>
      </c>
      <c r="F29" s="120">
        <v>488</v>
      </c>
      <c r="G29" s="120">
        <v>538</v>
      </c>
      <c r="H29" s="120">
        <v>529</v>
      </c>
      <c r="I29" s="120">
        <v>528</v>
      </c>
      <c r="J29" s="120">
        <v>554</v>
      </c>
    </row>
    <row r="30" spans="1:18" ht="11.45" customHeight="1" x14ac:dyDescent="0.2">
      <c r="A30" s="41">
        <f>IF(D30&lt;&gt;"",COUNTA($D$8:D30),"")</f>
        <v>21</v>
      </c>
      <c r="B30" s="135">
        <v>24</v>
      </c>
      <c r="C30" s="120">
        <v>762</v>
      </c>
      <c r="D30" s="120">
        <v>1014</v>
      </c>
      <c r="E30" s="120">
        <v>464</v>
      </c>
      <c r="F30" s="120">
        <v>325</v>
      </c>
      <c r="G30" s="120">
        <v>349</v>
      </c>
      <c r="H30" s="120">
        <v>340</v>
      </c>
      <c r="I30" s="120">
        <v>336</v>
      </c>
      <c r="J30" s="120">
        <v>381</v>
      </c>
    </row>
    <row r="31" spans="1:18" ht="11.45" customHeight="1" x14ac:dyDescent="0.2">
      <c r="A31" s="41">
        <f>IF(D31&lt;&gt;"",COUNTA($D$8:D31),"")</f>
        <v>22</v>
      </c>
      <c r="B31" s="135">
        <v>25</v>
      </c>
      <c r="C31" s="120">
        <v>468</v>
      </c>
      <c r="D31" s="120">
        <v>580</v>
      </c>
      <c r="E31" s="120">
        <v>393</v>
      </c>
      <c r="F31" s="120">
        <v>198</v>
      </c>
      <c r="G31" s="120">
        <v>267</v>
      </c>
      <c r="H31" s="120">
        <v>249</v>
      </c>
      <c r="I31" s="120">
        <v>228</v>
      </c>
      <c r="J31" s="120">
        <v>281</v>
      </c>
    </row>
    <row r="32" spans="1:18" ht="11.45" customHeight="1" x14ac:dyDescent="0.2">
      <c r="A32" s="41">
        <f>IF(D32&lt;&gt;"",COUNTA($D$8:D32),"")</f>
        <v>23</v>
      </c>
      <c r="B32" s="135">
        <v>26</v>
      </c>
      <c r="C32" s="120">
        <v>285</v>
      </c>
      <c r="D32" s="120">
        <v>430</v>
      </c>
      <c r="E32" s="120">
        <v>445</v>
      </c>
      <c r="F32" s="120">
        <v>166</v>
      </c>
      <c r="G32" s="120">
        <v>172</v>
      </c>
      <c r="H32" s="120">
        <v>147</v>
      </c>
      <c r="I32" s="120">
        <v>174</v>
      </c>
      <c r="J32" s="120">
        <v>166</v>
      </c>
    </row>
    <row r="33" spans="1:10" ht="11.45" customHeight="1" x14ac:dyDescent="0.2">
      <c r="A33" s="41">
        <f>IF(D33&lt;&gt;"",COUNTA($D$8:D33),"")</f>
        <v>24</v>
      </c>
      <c r="B33" s="135" t="s">
        <v>140</v>
      </c>
      <c r="C33" s="120">
        <v>914</v>
      </c>
      <c r="D33" s="120">
        <v>1127</v>
      </c>
      <c r="E33" s="120">
        <v>1685</v>
      </c>
      <c r="F33" s="120">
        <v>1240</v>
      </c>
      <c r="G33" s="120">
        <v>1212</v>
      </c>
      <c r="H33" s="120">
        <v>1078</v>
      </c>
      <c r="I33" s="120">
        <v>1052</v>
      </c>
      <c r="J33" s="120">
        <v>1114</v>
      </c>
    </row>
    <row r="34" spans="1:10" ht="18" customHeight="1" x14ac:dyDescent="0.2">
      <c r="A34" s="41">
        <f>IF(D34&lt;&gt;"",COUNTA($D$8:D34),"")</f>
        <v>25</v>
      </c>
      <c r="B34" s="134" t="s">
        <v>43</v>
      </c>
      <c r="C34" s="121">
        <v>19364</v>
      </c>
      <c r="D34" s="121">
        <v>13650</v>
      </c>
      <c r="E34" s="121">
        <v>8639</v>
      </c>
      <c r="F34" s="121">
        <v>9169</v>
      </c>
      <c r="G34" s="121">
        <v>9239</v>
      </c>
      <c r="H34" s="121">
        <v>8930</v>
      </c>
      <c r="I34" s="121">
        <v>9069</v>
      </c>
      <c r="J34" s="121">
        <v>9345</v>
      </c>
    </row>
    <row r="35" spans="1:10" ht="11.45" customHeight="1" x14ac:dyDescent="0.2">
      <c r="A35" s="41">
        <f>IF(D35&lt;&gt;"",COUNTA($D$8:D35),"")</f>
        <v>26</v>
      </c>
      <c r="B35" s="135" t="s">
        <v>336</v>
      </c>
      <c r="C35" s="120">
        <v>31</v>
      </c>
      <c r="D35" s="120">
        <v>63</v>
      </c>
      <c r="E35" s="120">
        <v>220</v>
      </c>
      <c r="F35" s="120">
        <v>537</v>
      </c>
      <c r="G35" s="120">
        <v>639</v>
      </c>
      <c r="H35" s="120">
        <v>602</v>
      </c>
      <c r="I35" s="120">
        <v>681</v>
      </c>
      <c r="J35" s="120">
        <v>872</v>
      </c>
    </row>
    <row r="36" spans="1:10" ht="30" customHeight="1" x14ac:dyDescent="0.2">
      <c r="A36" s="41" t="str">
        <f>IF(D36&lt;&gt;"",COUNTA($D$8:D36),"")</f>
        <v/>
      </c>
      <c r="B36" s="135"/>
      <c r="C36" s="196" t="s">
        <v>15</v>
      </c>
      <c r="D36" s="197"/>
      <c r="E36" s="197"/>
      <c r="F36" s="197"/>
      <c r="G36" s="197"/>
      <c r="H36" s="197"/>
      <c r="I36" s="197"/>
      <c r="J36" s="197"/>
    </row>
    <row r="37" spans="1:10" ht="11.45" customHeight="1" x14ac:dyDescent="0.2">
      <c r="A37" s="41">
        <f>IF(D37&lt;&gt;"",COUNTA($D$8:D37),"")</f>
        <v>27</v>
      </c>
      <c r="B37" s="135" t="s">
        <v>139</v>
      </c>
      <c r="C37" s="120">
        <v>670</v>
      </c>
      <c r="D37" s="120">
        <v>378</v>
      </c>
      <c r="E37" s="120">
        <v>362</v>
      </c>
      <c r="F37" s="120">
        <v>678</v>
      </c>
      <c r="G37" s="120">
        <v>514</v>
      </c>
      <c r="H37" s="120">
        <v>376</v>
      </c>
      <c r="I37" s="120">
        <v>480</v>
      </c>
      <c r="J37" s="120">
        <v>572</v>
      </c>
    </row>
    <row r="38" spans="1:10" ht="11.45" customHeight="1" x14ac:dyDescent="0.2">
      <c r="A38" s="41">
        <f>IF(D38&lt;&gt;"",COUNTA($D$8:D38),"")</f>
        <v>28</v>
      </c>
      <c r="B38" s="135">
        <v>18</v>
      </c>
      <c r="C38" s="120">
        <v>833</v>
      </c>
      <c r="D38" s="120">
        <v>445</v>
      </c>
      <c r="E38" s="120">
        <v>411</v>
      </c>
      <c r="F38" s="120">
        <v>312</v>
      </c>
      <c r="G38" s="120">
        <v>280</v>
      </c>
      <c r="H38" s="120">
        <v>253</v>
      </c>
      <c r="I38" s="120">
        <v>312</v>
      </c>
      <c r="J38" s="120">
        <v>329</v>
      </c>
    </row>
    <row r="39" spans="1:10" ht="11.45" customHeight="1" x14ac:dyDescent="0.2">
      <c r="A39" s="41">
        <f>IF(D39&lt;&gt;"",COUNTA($D$8:D39),"")</f>
        <v>29</v>
      </c>
      <c r="B39" s="135">
        <v>19</v>
      </c>
      <c r="C39" s="120">
        <v>830</v>
      </c>
      <c r="D39" s="120">
        <v>406</v>
      </c>
      <c r="E39" s="120">
        <v>279</v>
      </c>
      <c r="F39" s="120">
        <v>341</v>
      </c>
      <c r="G39" s="120">
        <v>369</v>
      </c>
      <c r="H39" s="120">
        <v>323</v>
      </c>
      <c r="I39" s="120">
        <v>361</v>
      </c>
      <c r="J39" s="120">
        <v>323</v>
      </c>
    </row>
    <row r="40" spans="1:10" ht="11.45" customHeight="1" x14ac:dyDescent="0.2">
      <c r="A40" s="41">
        <f>IF(D40&lt;&gt;"",COUNTA($D$8:D40),"")</f>
        <v>30</v>
      </c>
      <c r="B40" s="135">
        <v>20</v>
      </c>
      <c r="C40" s="120">
        <v>889</v>
      </c>
      <c r="D40" s="120">
        <v>507</v>
      </c>
      <c r="E40" s="120">
        <v>339</v>
      </c>
      <c r="F40" s="120">
        <v>278</v>
      </c>
      <c r="G40" s="120">
        <v>288</v>
      </c>
      <c r="H40" s="120">
        <v>288</v>
      </c>
      <c r="I40" s="120">
        <v>322</v>
      </c>
      <c r="J40" s="120">
        <v>308</v>
      </c>
    </row>
    <row r="41" spans="1:10" ht="11.45" customHeight="1" x14ac:dyDescent="0.2">
      <c r="A41" s="41">
        <f>IF(D41&lt;&gt;"",COUNTA($D$8:D41),"")</f>
        <v>31</v>
      </c>
      <c r="B41" s="135">
        <v>21</v>
      </c>
      <c r="C41" s="120">
        <v>997</v>
      </c>
      <c r="D41" s="120">
        <v>679</v>
      </c>
      <c r="E41" s="120">
        <v>316</v>
      </c>
      <c r="F41" s="120">
        <v>150</v>
      </c>
      <c r="G41" s="120">
        <v>197</v>
      </c>
      <c r="H41" s="120">
        <v>144</v>
      </c>
      <c r="I41" s="120">
        <v>171</v>
      </c>
      <c r="J41" s="120">
        <v>160</v>
      </c>
    </row>
    <row r="42" spans="1:10" ht="11.45" customHeight="1" x14ac:dyDescent="0.2">
      <c r="A42" s="41">
        <f>IF(D42&lt;&gt;"",COUNTA($D$8:D42),"")</f>
        <v>32</v>
      </c>
      <c r="B42" s="135">
        <v>22</v>
      </c>
      <c r="C42" s="120">
        <v>323</v>
      </c>
      <c r="D42" s="120">
        <v>429</v>
      </c>
      <c r="E42" s="120">
        <v>169</v>
      </c>
      <c r="F42" s="120">
        <v>92</v>
      </c>
      <c r="G42" s="120">
        <v>95</v>
      </c>
      <c r="H42" s="120">
        <v>103</v>
      </c>
      <c r="I42" s="120">
        <v>109</v>
      </c>
      <c r="J42" s="120">
        <v>115</v>
      </c>
    </row>
    <row r="43" spans="1:10" ht="11.45" customHeight="1" x14ac:dyDescent="0.2">
      <c r="A43" s="41">
        <f>IF(D43&lt;&gt;"",COUNTA($D$8:D43),"")</f>
        <v>33</v>
      </c>
      <c r="B43" s="135">
        <v>23</v>
      </c>
      <c r="C43" s="120">
        <v>174</v>
      </c>
      <c r="D43" s="120">
        <v>247</v>
      </c>
      <c r="E43" s="120">
        <v>102</v>
      </c>
      <c r="F43" s="120">
        <v>48</v>
      </c>
      <c r="G43" s="120">
        <v>75</v>
      </c>
      <c r="H43" s="120">
        <v>46</v>
      </c>
      <c r="I43" s="120">
        <v>72</v>
      </c>
      <c r="J43" s="120">
        <v>69</v>
      </c>
    </row>
    <row r="44" spans="1:10" ht="11.45" customHeight="1" x14ac:dyDescent="0.2">
      <c r="A44" s="41">
        <f>IF(D44&lt;&gt;"",COUNTA($D$8:D44),"")</f>
        <v>34</v>
      </c>
      <c r="B44" s="135">
        <v>24</v>
      </c>
      <c r="C44" s="120">
        <v>99</v>
      </c>
      <c r="D44" s="120">
        <v>164</v>
      </c>
      <c r="E44" s="120">
        <v>88</v>
      </c>
      <c r="F44" s="120">
        <v>31</v>
      </c>
      <c r="G44" s="120">
        <v>36</v>
      </c>
      <c r="H44" s="120">
        <v>32</v>
      </c>
      <c r="I44" s="120">
        <v>36</v>
      </c>
      <c r="J44" s="120">
        <v>60</v>
      </c>
    </row>
    <row r="45" spans="1:10" ht="11.45" customHeight="1" x14ac:dyDescent="0.2">
      <c r="A45" s="41">
        <f>IF(D45&lt;&gt;"",COUNTA($D$8:D45),"")</f>
        <v>35</v>
      </c>
      <c r="B45" s="135">
        <v>25</v>
      </c>
      <c r="C45" s="120">
        <v>63</v>
      </c>
      <c r="D45" s="120">
        <v>117</v>
      </c>
      <c r="E45" s="120">
        <v>56</v>
      </c>
      <c r="F45" s="120">
        <v>17</v>
      </c>
      <c r="G45" s="120">
        <v>23</v>
      </c>
      <c r="H45" s="120">
        <v>26</v>
      </c>
      <c r="I45" s="120">
        <v>30</v>
      </c>
      <c r="J45" s="120">
        <v>38</v>
      </c>
    </row>
    <row r="46" spans="1:10" ht="11.45" customHeight="1" x14ac:dyDescent="0.2">
      <c r="A46" s="41">
        <f>IF(D46&lt;&gt;"",COUNTA($D$8:D46),"")</f>
        <v>36</v>
      </c>
      <c r="B46" s="135">
        <v>26</v>
      </c>
      <c r="C46" s="120">
        <v>54</v>
      </c>
      <c r="D46" s="120">
        <v>72</v>
      </c>
      <c r="E46" s="120">
        <v>63</v>
      </c>
      <c r="F46" s="120">
        <v>22</v>
      </c>
      <c r="G46" s="120">
        <v>18</v>
      </c>
      <c r="H46" s="120">
        <v>9</v>
      </c>
      <c r="I46" s="120">
        <v>22</v>
      </c>
      <c r="J46" s="120">
        <v>25</v>
      </c>
    </row>
    <row r="47" spans="1:10" ht="11.45" customHeight="1" x14ac:dyDescent="0.2">
      <c r="A47" s="41">
        <f>IF(D47&lt;&gt;"",COUNTA($D$8:D47),"")</f>
        <v>37</v>
      </c>
      <c r="B47" s="135" t="s">
        <v>140</v>
      </c>
      <c r="C47" s="120">
        <v>45</v>
      </c>
      <c r="D47" s="120">
        <v>115</v>
      </c>
      <c r="E47" s="120">
        <v>203</v>
      </c>
      <c r="F47" s="120">
        <v>127</v>
      </c>
      <c r="G47" s="120">
        <v>109</v>
      </c>
      <c r="H47" s="120">
        <v>72</v>
      </c>
      <c r="I47" s="120">
        <v>86</v>
      </c>
      <c r="J47" s="120">
        <v>141</v>
      </c>
    </row>
    <row r="48" spans="1:10" ht="18" customHeight="1" x14ac:dyDescent="0.2">
      <c r="A48" s="41">
        <f>IF(D48&lt;&gt;"",COUNTA($D$8:D48),"")</f>
        <v>38</v>
      </c>
      <c r="B48" s="134" t="s">
        <v>43</v>
      </c>
      <c r="C48" s="121">
        <v>4977</v>
      </c>
      <c r="D48" s="121">
        <v>3559</v>
      </c>
      <c r="E48" s="121">
        <v>2388</v>
      </c>
      <c r="F48" s="121">
        <v>2096</v>
      </c>
      <c r="G48" s="121">
        <v>2004</v>
      </c>
      <c r="H48" s="121">
        <v>1672</v>
      </c>
      <c r="I48" s="121">
        <v>2001</v>
      </c>
      <c r="J48" s="121">
        <v>2140</v>
      </c>
    </row>
    <row r="49" spans="1:10" ht="11.45" customHeight="1" x14ac:dyDescent="0.2">
      <c r="A49" s="41">
        <f>IF(D49&lt;&gt;"",COUNTA($D$8:D49),"")</f>
        <v>39</v>
      </c>
      <c r="B49" s="135" t="s">
        <v>336</v>
      </c>
      <c r="C49" s="120">
        <v>5</v>
      </c>
      <c r="D49" s="120">
        <v>24</v>
      </c>
      <c r="E49" s="120">
        <v>90</v>
      </c>
      <c r="F49" s="120">
        <v>220</v>
      </c>
      <c r="G49" s="120">
        <v>206</v>
      </c>
      <c r="H49" s="120">
        <v>159</v>
      </c>
      <c r="I49" s="120">
        <v>245</v>
      </c>
      <c r="J49" s="120">
        <v>392</v>
      </c>
    </row>
    <row r="50" spans="1:10" x14ac:dyDescent="0.2">
      <c r="C50" s="38"/>
      <c r="D50" s="38"/>
      <c r="E50" s="38"/>
      <c r="F50" s="38"/>
      <c r="G50" s="38"/>
      <c r="H50" s="38"/>
      <c r="I50" s="38"/>
      <c r="J50" s="38"/>
    </row>
    <row r="51" spans="1:10" x14ac:dyDescent="0.2">
      <c r="C51" s="38"/>
      <c r="D51" s="38"/>
      <c r="E51" s="38"/>
      <c r="F51" s="38"/>
      <c r="G51" s="38"/>
      <c r="H51" s="38"/>
      <c r="I51" s="38"/>
      <c r="J51" s="38"/>
    </row>
    <row r="52" spans="1:10" x14ac:dyDescent="0.2">
      <c r="C52" s="38"/>
      <c r="D52" s="38"/>
      <c r="E52" s="38"/>
      <c r="F52" s="38"/>
      <c r="G52" s="38"/>
      <c r="H52" s="38"/>
      <c r="I52" s="38"/>
      <c r="J52" s="38"/>
    </row>
    <row r="53" spans="1:10" x14ac:dyDescent="0.2">
      <c r="C53" s="38"/>
      <c r="D53" s="38"/>
      <c r="E53" s="38"/>
      <c r="F53" s="38"/>
      <c r="G53" s="38"/>
      <c r="H53" s="38"/>
      <c r="I53" s="38"/>
      <c r="J53" s="38"/>
    </row>
    <row r="54" spans="1:10" x14ac:dyDescent="0.2">
      <c r="C54" s="38"/>
      <c r="D54" s="38"/>
      <c r="E54" s="38"/>
      <c r="F54" s="38"/>
      <c r="G54" s="38"/>
      <c r="H54" s="38"/>
      <c r="I54" s="38"/>
      <c r="J54" s="38"/>
    </row>
    <row r="55" spans="1:10" x14ac:dyDescent="0.2">
      <c r="C55" s="38"/>
      <c r="D55" s="38"/>
      <c r="E55" s="38"/>
      <c r="F55" s="38"/>
      <c r="G55" s="38"/>
      <c r="H55" s="38"/>
      <c r="I55" s="38"/>
      <c r="J55" s="38"/>
    </row>
    <row r="56" spans="1:10" x14ac:dyDescent="0.2">
      <c r="C56" s="38"/>
      <c r="D56" s="38"/>
      <c r="E56" s="38"/>
      <c r="F56" s="38"/>
      <c r="G56" s="38"/>
      <c r="H56" s="38"/>
      <c r="I56" s="38"/>
      <c r="J56" s="38"/>
    </row>
    <row r="57" spans="1:10" x14ac:dyDescent="0.2">
      <c r="C57" s="38"/>
      <c r="D57" s="38"/>
      <c r="E57" s="38"/>
      <c r="F57" s="38"/>
      <c r="G57" s="38"/>
      <c r="H57" s="38"/>
      <c r="I57" s="38"/>
      <c r="J57" s="38"/>
    </row>
    <row r="58" spans="1:10" x14ac:dyDescent="0.2">
      <c r="C58" s="38"/>
      <c r="D58" s="38"/>
      <c r="E58" s="38"/>
      <c r="F58" s="38"/>
      <c r="G58" s="38"/>
      <c r="H58" s="38"/>
      <c r="I58" s="38"/>
      <c r="J58" s="38"/>
    </row>
    <row r="59" spans="1:10" x14ac:dyDescent="0.2">
      <c r="C59" s="38"/>
      <c r="D59" s="38"/>
      <c r="E59" s="38"/>
      <c r="F59" s="38"/>
      <c r="G59" s="38"/>
      <c r="H59" s="38"/>
      <c r="I59" s="38"/>
      <c r="J59" s="38"/>
    </row>
    <row r="60" spans="1:10" x14ac:dyDescent="0.2">
      <c r="C60" s="38"/>
      <c r="D60" s="38"/>
      <c r="E60" s="38"/>
      <c r="F60" s="38"/>
      <c r="G60" s="38"/>
      <c r="H60" s="38"/>
      <c r="I60" s="38"/>
      <c r="J60" s="38"/>
    </row>
    <row r="61" spans="1:10" x14ac:dyDescent="0.2">
      <c r="C61" s="38"/>
      <c r="D61" s="38"/>
      <c r="E61" s="38"/>
      <c r="F61" s="38"/>
      <c r="G61" s="38"/>
      <c r="H61" s="38"/>
      <c r="I61" s="38"/>
      <c r="J61" s="38"/>
    </row>
    <row r="62" spans="1:10" x14ac:dyDescent="0.2">
      <c r="C62" s="38"/>
      <c r="D62" s="38"/>
      <c r="E62" s="38"/>
      <c r="F62" s="38"/>
      <c r="G62" s="38"/>
      <c r="H62" s="38"/>
      <c r="I62" s="38"/>
      <c r="J62" s="38"/>
    </row>
    <row r="63" spans="1:10" x14ac:dyDescent="0.2">
      <c r="C63" s="38"/>
      <c r="D63" s="38"/>
      <c r="E63" s="38"/>
      <c r="F63" s="38"/>
      <c r="G63" s="38"/>
      <c r="H63" s="38"/>
      <c r="I63" s="38"/>
      <c r="J63" s="38"/>
    </row>
    <row r="64" spans="1:10" x14ac:dyDescent="0.2">
      <c r="C64" s="38"/>
      <c r="D64" s="38"/>
      <c r="E64" s="38"/>
      <c r="F64" s="38"/>
      <c r="G64" s="38"/>
      <c r="H64" s="38"/>
      <c r="I64" s="38"/>
      <c r="J64" s="38"/>
    </row>
    <row r="65" spans="3:10" x14ac:dyDescent="0.2">
      <c r="C65" s="38"/>
      <c r="D65" s="38"/>
      <c r="E65" s="38"/>
      <c r="F65" s="38"/>
      <c r="G65" s="38"/>
      <c r="H65" s="38"/>
      <c r="I65" s="38"/>
      <c r="J65" s="38"/>
    </row>
    <row r="66" spans="3:10" x14ac:dyDescent="0.2">
      <c r="C66" s="38"/>
      <c r="D66" s="38"/>
      <c r="E66" s="38"/>
      <c r="F66" s="38"/>
      <c r="G66" s="38"/>
      <c r="H66" s="38"/>
      <c r="I66" s="38"/>
      <c r="J66" s="38"/>
    </row>
    <row r="67" spans="3:10" x14ac:dyDescent="0.2">
      <c r="C67" s="38"/>
      <c r="D67" s="38"/>
      <c r="E67" s="38"/>
      <c r="F67" s="38"/>
      <c r="G67" s="38"/>
      <c r="H67" s="38"/>
      <c r="I67" s="38"/>
      <c r="J67" s="38"/>
    </row>
    <row r="68" spans="3:10" x14ac:dyDescent="0.2">
      <c r="C68" s="38"/>
      <c r="D68" s="38"/>
      <c r="E68" s="38"/>
      <c r="F68" s="38"/>
      <c r="G68" s="38"/>
      <c r="H68" s="38"/>
      <c r="I68" s="38"/>
      <c r="J68" s="38"/>
    </row>
    <row r="69" spans="3:10" x14ac:dyDescent="0.2">
      <c r="C69" s="38"/>
      <c r="D69" s="38"/>
      <c r="E69" s="38"/>
      <c r="F69" s="38"/>
      <c r="G69" s="38"/>
      <c r="H69" s="38"/>
      <c r="I69" s="38"/>
      <c r="J69" s="38"/>
    </row>
    <row r="70" spans="3:10" x14ac:dyDescent="0.2">
      <c r="C70" s="38"/>
      <c r="D70" s="38"/>
      <c r="E70" s="38"/>
      <c r="F70" s="38"/>
      <c r="G70" s="38"/>
      <c r="H70" s="38"/>
      <c r="I70" s="38"/>
      <c r="J70" s="38"/>
    </row>
    <row r="71" spans="3:10" x14ac:dyDescent="0.2">
      <c r="C71" s="38"/>
      <c r="D71" s="38"/>
      <c r="E71" s="38"/>
      <c r="F71" s="38"/>
      <c r="G71" s="38"/>
      <c r="H71" s="38"/>
      <c r="I71" s="38"/>
      <c r="J71" s="38"/>
    </row>
    <row r="72" spans="3:10" x14ac:dyDescent="0.2">
      <c r="C72" s="38"/>
      <c r="D72" s="38"/>
      <c r="E72" s="38"/>
      <c r="F72" s="38"/>
      <c r="G72" s="38"/>
      <c r="H72" s="38"/>
      <c r="I72" s="38"/>
      <c r="J72" s="38"/>
    </row>
    <row r="73" spans="3:10" x14ac:dyDescent="0.2">
      <c r="C73" s="38"/>
      <c r="D73" s="38"/>
      <c r="E73" s="38"/>
      <c r="F73" s="38"/>
      <c r="G73" s="38"/>
      <c r="H73" s="38"/>
      <c r="I73" s="38"/>
      <c r="J73" s="38"/>
    </row>
  </sheetData>
  <mergeCells count="18">
    <mergeCell ref="A1:B1"/>
    <mergeCell ref="C1:J1"/>
    <mergeCell ref="C8:J8"/>
    <mergeCell ref="A2:B3"/>
    <mergeCell ref="C2:J3"/>
    <mergeCell ref="C22:J22"/>
    <mergeCell ref="C36:J36"/>
    <mergeCell ref="A4:A6"/>
    <mergeCell ref="B4:B6"/>
    <mergeCell ref="H5:H6"/>
    <mergeCell ref="J5:J6"/>
    <mergeCell ref="C4:J4"/>
    <mergeCell ref="C5:C6"/>
    <mergeCell ref="D5:D6"/>
    <mergeCell ref="E5:E6"/>
    <mergeCell ref="F5:F6"/>
    <mergeCell ref="G5:G6"/>
    <mergeCell ref="I5:I6"/>
  </mergeCells>
  <conditionalFormatting sqref="J5 C5:G5">
    <cfRule type="cellIs" dxfId="0" priority="1" operator="lessThan">
      <formula>0</formula>
    </cfRule>
  </conditionalFormatting>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N108"/>
  <sheetViews>
    <sheetView zoomScale="140" zoomScaleNormal="140" workbookViewId="0">
      <pane xSplit="2" ySplit="7" topLeftCell="C8" activePane="bottomRight" state="frozen"/>
      <selection sqref="A1:B1"/>
      <selection pane="topRight" sqref="A1:B1"/>
      <selection pane="bottomLeft" sqref="A1:B1"/>
      <selection pane="bottomRight" activeCell="C8" sqref="C8:H8"/>
    </sheetView>
  </sheetViews>
  <sheetFormatPr baseColWidth="10" defaultColWidth="11.42578125" defaultRowHeight="11.25" x14ac:dyDescent="0.2"/>
  <cols>
    <col min="1" max="1" width="3.7109375" style="36" customWidth="1"/>
    <col min="2" max="2" width="24.140625" style="59" customWidth="1"/>
    <col min="3" max="8" width="10.7109375" style="36" customWidth="1"/>
    <col min="9" max="16384" width="11.42578125" style="36"/>
  </cols>
  <sheetData>
    <row r="1" spans="1:14" s="56" customFormat="1" ht="24.95" customHeight="1" x14ac:dyDescent="0.2">
      <c r="A1" s="204" t="s">
        <v>84</v>
      </c>
      <c r="B1" s="205"/>
      <c r="C1" s="206" t="s">
        <v>85</v>
      </c>
      <c r="D1" s="206"/>
      <c r="E1" s="206"/>
      <c r="F1" s="206"/>
      <c r="G1" s="206"/>
      <c r="H1" s="207"/>
    </row>
    <row r="2" spans="1:14" ht="35.1" customHeight="1" x14ac:dyDescent="0.2">
      <c r="A2" s="210" t="s">
        <v>121</v>
      </c>
      <c r="B2" s="211"/>
      <c r="C2" s="212" t="s">
        <v>180</v>
      </c>
      <c r="D2" s="212"/>
      <c r="E2" s="212"/>
      <c r="F2" s="212"/>
      <c r="G2" s="212"/>
      <c r="H2" s="213"/>
    </row>
    <row r="3" spans="1:14" ht="20.100000000000001" customHeight="1" x14ac:dyDescent="0.2">
      <c r="A3" s="210"/>
      <c r="B3" s="211"/>
      <c r="C3" s="212"/>
      <c r="D3" s="212"/>
      <c r="E3" s="212"/>
      <c r="F3" s="212"/>
      <c r="G3" s="212"/>
      <c r="H3" s="213"/>
    </row>
    <row r="4" spans="1:14" ht="11.45" customHeight="1" x14ac:dyDescent="0.2">
      <c r="A4" s="198" t="s">
        <v>41</v>
      </c>
      <c r="B4" s="199" t="s">
        <v>153</v>
      </c>
      <c r="C4" s="199" t="s">
        <v>36</v>
      </c>
      <c r="D4" s="199"/>
      <c r="E4" s="199" t="s">
        <v>10</v>
      </c>
      <c r="F4" s="199"/>
      <c r="G4" s="199"/>
      <c r="H4" s="201"/>
    </row>
    <row r="5" spans="1:14" ht="11.45" customHeight="1" x14ac:dyDescent="0.2">
      <c r="A5" s="198"/>
      <c r="B5" s="199"/>
      <c r="C5" s="199"/>
      <c r="D5" s="199"/>
      <c r="E5" s="199" t="s">
        <v>16</v>
      </c>
      <c r="F5" s="199"/>
      <c r="G5" s="199" t="s">
        <v>15</v>
      </c>
      <c r="H5" s="201"/>
    </row>
    <row r="6" spans="1:14" ht="11.45" customHeight="1" x14ac:dyDescent="0.2">
      <c r="A6" s="198"/>
      <c r="B6" s="199"/>
      <c r="C6" s="116" t="s">
        <v>11</v>
      </c>
      <c r="D6" s="116" t="s">
        <v>12</v>
      </c>
      <c r="E6" s="116" t="s">
        <v>13</v>
      </c>
      <c r="F6" s="116" t="s">
        <v>12</v>
      </c>
      <c r="G6" s="116" t="s">
        <v>13</v>
      </c>
      <c r="H6" s="117" t="s">
        <v>12</v>
      </c>
    </row>
    <row r="7" spans="1:14" ht="11.45" customHeight="1" x14ac:dyDescent="0.2">
      <c r="A7" s="139">
        <v>1</v>
      </c>
      <c r="B7" s="140">
        <v>2</v>
      </c>
      <c r="C7" s="141">
        <v>3</v>
      </c>
      <c r="D7" s="140">
        <v>4</v>
      </c>
      <c r="E7" s="141">
        <v>5</v>
      </c>
      <c r="F7" s="140">
        <v>6</v>
      </c>
      <c r="G7" s="141">
        <v>7</v>
      </c>
      <c r="H7" s="142">
        <v>8</v>
      </c>
    </row>
    <row r="8" spans="1:14" ht="30" customHeight="1" x14ac:dyDescent="0.2">
      <c r="A8" s="41" t="str">
        <f>IF(D8&lt;&gt;"",COUNTA($D8:D$19),"")</f>
        <v/>
      </c>
      <c r="B8" s="135"/>
      <c r="C8" s="216" t="s">
        <v>9</v>
      </c>
      <c r="D8" s="216"/>
      <c r="E8" s="216"/>
      <c r="F8" s="216"/>
      <c r="G8" s="216"/>
      <c r="H8" s="216"/>
    </row>
    <row r="9" spans="1:14" x14ac:dyDescent="0.2">
      <c r="A9" s="41">
        <f>IF(D9&lt;&gt;"",COUNTA($D9:D$9),"")</f>
        <v>1</v>
      </c>
      <c r="B9" s="135" t="s">
        <v>81</v>
      </c>
      <c r="C9" s="120">
        <v>2680</v>
      </c>
      <c r="D9" s="120">
        <v>1209</v>
      </c>
      <c r="E9" s="120">
        <v>1779</v>
      </c>
      <c r="F9" s="120">
        <v>877</v>
      </c>
      <c r="G9" s="120">
        <v>901</v>
      </c>
      <c r="H9" s="120">
        <v>332</v>
      </c>
      <c r="I9" s="57"/>
      <c r="J9" s="57"/>
      <c r="K9" s="63"/>
      <c r="L9" s="63"/>
      <c r="M9" s="63"/>
      <c r="N9" s="63"/>
    </row>
    <row r="10" spans="1:14" x14ac:dyDescent="0.2">
      <c r="A10" s="41">
        <f>IF(D10&lt;&gt;"",COUNTA($D$9:D10),"")</f>
        <v>2</v>
      </c>
      <c r="B10" s="135">
        <v>19</v>
      </c>
      <c r="C10" s="120">
        <v>1846</v>
      </c>
      <c r="D10" s="120">
        <v>853</v>
      </c>
      <c r="E10" s="120">
        <v>1523</v>
      </c>
      <c r="F10" s="120">
        <v>748</v>
      </c>
      <c r="G10" s="120">
        <v>323</v>
      </c>
      <c r="H10" s="120">
        <v>105</v>
      </c>
      <c r="I10" s="57"/>
      <c r="J10" s="57"/>
      <c r="K10" s="63"/>
      <c r="L10" s="63"/>
      <c r="M10" s="63"/>
      <c r="N10" s="63"/>
    </row>
    <row r="11" spans="1:14" x14ac:dyDescent="0.2">
      <c r="A11" s="41">
        <f>IF(D11&lt;&gt;"",COUNTA($D$9:D11),"")</f>
        <v>3</v>
      </c>
      <c r="B11" s="135">
        <v>20</v>
      </c>
      <c r="C11" s="120">
        <v>1820</v>
      </c>
      <c r="D11" s="120">
        <v>824</v>
      </c>
      <c r="E11" s="120">
        <v>1512</v>
      </c>
      <c r="F11" s="120">
        <v>711</v>
      </c>
      <c r="G11" s="120">
        <v>308</v>
      </c>
      <c r="H11" s="120">
        <v>113</v>
      </c>
      <c r="I11" s="57"/>
      <c r="J11" s="57"/>
      <c r="K11" s="63"/>
      <c r="L11" s="63"/>
      <c r="M11" s="63"/>
      <c r="N11" s="63"/>
    </row>
    <row r="12" spans="1:14" x14ac:dyDescent="0.2">
      <c r="A12" s="41">
        <f>IF(D12&lt;&gt;"",COUNTA($D$9:D12),"")</f>
        <v>4</v>
      </c>
      <c r="B12" s="135">
        <v>21</v>
      </c>
      <c r="C12" s="120">
        <v>1393</v>
      </c>
      <c r="D12" s="120">
        <v>697</v>
      </c>
      <c r="E12" s="120">
        <v>1233</v>
      </c>
      <c r="F12" s="120">
        <v>643</v>
      </c>
      <c r="G12" s="120">
        <v>160</v>
      </c>
      <c r="H12" s="120">
        <v>54</v>
      </c>
      <c r="I12" s="57"/>
      <c r="J12" s="57"/>
      <c r="K12" s="63"/>
      <c r="L12" s="63"/>
      <c r="M12" s="63"/>
      <c r="N12" s="63"/>
    </row>
    <row r="13" spans="1:14" x14ac:dyDescent="0.2">
      <c r="A13" s="41">
        <f>IF(D13&lt;&gt;"",COUNTA($D$9:D13),"")</f>
        <v>5</v>
      </c>
      <c r="B13" s="135">
        <v>22</v>
      </c>
      <c r="C13" s="120">
        <v>917</v>
      </c>
      <c r="D13" s="120">
        <v>481</v>
      </c>
      <c r="E13" s="120">
        <v>802</v>
      </c>
      <c r="F13" s="120">
        <v>438</v>
      </c>
      <c r="G13" s="120">
        <v>115</v>
      </c>
      <c r="H13" s="120">
        <v>43</v>
      </c>
      <c r="I13" s="57"/>
      <c r="J13" s="57"/>
      <c r="K13" s="63"/>
      <c r="L13" s="63"/>
      <c r="M13" s="63"/>
      <c r="N13" s="63"/>
    </row>
    <row r="14" spans="1:14" x14ac:dyDescent="0.2">
      <c r="A14" s="41">
        <f>IF(D14&lt;&gt;"",COUNTA($D$9:D14),"")</f>
        <v>6</v>
      </c>
      <c r="B14" s="135">
        <v>23</v>
      </c>
      <c r="C14" s="120">
        <v>623</v>
      </c>
      <c r="D14" s="120">
        <v>293</v>
      </c>
      <c r="E14" s="120">
        <v>554</v>
      </c>
      <c r="F14" s="120">
        <v>264</v>
      </c>
      <c r="G14" s="120">
        <v>69</v>
      </c>
      <c r="H14" s="120">
        <v>29</v>
      </c>
      <c r="I14" s="57"/>
      <c r="J14" s="57"/>
      <c r="K14" s="57"/>
      <c r="L14" s="57"/>
      <c r="M14" s="57"/>
      <c r="N14" s="57"/>
    </row>
    <row r="15" spans="1:14" x14ac:dyDescent="0.2">
      <c r="A15" s="41">
        <f>IF(D15&lt;&gt;"",COUNTA($D$9:D15),"")</f>
        <v>7</v>
      </c>
      <c r="B15" s="135">
        <v>24</v>
      </c>
      <c r="C15" s="120">
        <v>441</v>
      </c>
      <c r="D15" s="120">
        <v>189</v>
      </c>
      <c r="E15" s="120">
        <v>381</v>
      </c>
      <c r="F15" s="120">
        <v>166</v>
      </c>
      <c r="G15" s="120">
        <v>60</v>
      </c>
      <c r="H15" s="120">
        <v>23</v>
      </c>
      <c r="I15" s="57"/>
      <c r="J15" s="57"/>
      <c r="K15" s="57"/>
      <c r="L15" s="57"/>
      <c r="M15" s="57"/>
      <c r="N15" s="57"/>
    </row>
    <row r="16" spans="1:14" x14ac:dyDescent="0.2">
      <c r="A16" s="41">
        <f>IF(D16&lt;&gt;"",COUNTA($D$9:D16),"")</f>
        <v>8</v>
      </c>
      <c r="B16" s="135" t="s">
        <v>82</v>
      </c>
      <c r="C16" s="120">
        <v>1765</v>
      </c>
      <c r="D16" s="120">
        <v>943</v>
      </c>
      <c r="E16" s="120">
        <v>1561</v>
      </c>
      <c r="F16" s="120">
        <v>857</v>
      </c>
      <c r="G16" s="120">
        <v>204</v>
      </c>
      <c r="H16" s="120">
        <v>86</v>
      </c>
      <c r="I16" s="57"/>
      <c r="J16" s="57"/>
      <c r="K16" s="63"/>
      <c r="L16" s="57"/>
      <c r="M16" s="57"/>
      <c r="N16" s="57"/>
    </row>
    <row r="17" spans="1:14" s="56" customFormat="1" ht="18" customHeight="1" x14ac:dyDescent="0.2">
      <c r="A17" s="41">
        <f>IF(D17&lt;&gt;"",COUNTA($D$9:D17),"")</f>
        <v>9</v>
      </c>
      <c r="B17" s="134" t="s">
        <v>9</v>
      </c>
      <c r="C17" s="121">
        <v>11485</v>
      </c>
      <c r="D17" s="121">
        <v>5489</v>
      </c>
      <c r="E17" s="121">
        <v>9345</v>
      </c>
      <c r="F17" s="121">
        <v>4704</v>
      </c>
      <c r="G17" s="121">
        <v>2140</v>
      </c>
      <c r="H17" s="121">
        <v>785</v>
      </c>
      <c r="I17" s="57"/>
      <c r="J17" s="57"/>
      <c r="K17" s="63"/>
      <c r="L17" s="57"/>
      <c r="M17" s="57"/>
      <c r="N17" s="57"/>
    </row>
    <row r="18" spans="1:14" x14ac:dyDescent="0.2">
      <c r="A18" s="41">
        <f>IF(D18&lt;&gt;"",COUNTA($D$9:D18),"")</f>
        <v>10</v>
      </c>
      <c r="B18" s="135" t="s">
        <v>336</v>
      </c>
      <c r="C18" s="120">
        <v>1264</v>
      </c>
      <c r="D18" s="120">
        <v>507</v>
      </c>
      <c r="E18" s="120">
        <v>872</v>
      </c>
      <c r="F18" s="120">
        <v>375</v>
      </c>
      <c r="G18" s="120">
        <v>392</v>
      </c>
      <c r="H18" s="120">
        <v>132</v>
      </c>
      <c r="I18" s="57"/>
      <c r="J18" s="57"/>
      <c r="K18" s="57"/>
      <c r="L18" s="57"/>
      <c r="M18" s="57"/>
      <c r="N18" s="57"/>
    </row>
    <row r="19" spans="1:14" ht="30" customHeight="1" x14ac:dyDescent="0.2">
      <c r="A19" s="41" t="str">
        <f>IF(D19&lt;&gt;"",COUNTA($D$9:D19),"")</f>
        <v/>
      </c>
      <c r="B19" s="135"/>
      <c r="C19" s="215" t="s">
        <v>64</v>
      </c>
      <c r="D19" s="215"/>
      <c r="E19" s="215"/>
      <c r="F19" s="215"/>
      <c r="G19" s="215"/>
      <c r="H19" s="215"/>
    </row>
    <row r="20" spans="1:14" ht="11.45" customHeight="1" x14ac:dyDescent="0.2">
      <c r="A20" s="41">
        <f>IF(D20&lt;&gt;"",COUNTA($D$9:D20),"")</f>
        <v>11</v>
      </c>
      <c r="B20" s="135" t="s">
        <v>81</v>
      </c>
      <c r="C20" s="120">
        <v>755</v>
      </c>
      <c r="D20" s="120">
        <v>295</v>
      </c>
      <c r="E20" s="120">
        <v>530</v>
      </c>
      <c r="F20" s="120">
        <v>234</v>
      </c>
      <c r="G20" s="120">
        <v>225</v>
      </c>
      <c r="H20" s="120">
        <v>61</v>
      </c>
    </row>
    <row r="21" spans="1:14" ht="11.45" customHeight="1" x14ac:dyDescent="0.2">
      <c r="A21" s="41">
        <f>IF(D21&lt;&gt;"",COUNTA($D$9:D21),"")</f>
        <v>12</v>
      </c>
      <c r="B21" s="135">
        <v>19</v>
      </c>
      <c r="C21" s="120">
        <v>1110</v>
      </c>
      <c r="D21" s="120">
        <v>375</v>
      </c>
      <c r="E21" s="120">
        <v>877</v>
      </c>
      <c r="F21" s="120">
        <v>318</v>
      </c>
      <c r="G21" s="120">
        <v>233</v>
      </c>
      <c r="H21" s="120">
        <v>57</v>
      </c>
    </row>
    <row r="22" spans="1:14" ht="11.45" customHeight="1" x14ac:dyDescent="0.2">
      <c r="A22" s="41">
        <f>IF(D22&lt;&gt;"",COUNTA($D$9:D22),"")</f>
        <v>13</v>
      </c>
      <c r="B22" s="135">
        <v>20</v>
      </c>
      <c r="C22" s="120">
        <v>1213</v>
      </c>
      <c r="D22" s="120">
        <v>374</v>
      </c>
      <c r="E22" s="120">
        <v>994</v>
      </c>
      <c r="F22" s="120">
        <v>319</v>
      </c>
      <c r="G22" s="120">
        <v>219</v>
      </c>
      <c r="H22" s="120">
        <v>55</v>
      </c>
    </row>
    <row r="23" spans="1:14" ht="11.45" customHeight="1" x14ac:dyDescent="0.2">
      <c r="A23" s="41">
        <f>IF(D23&lt;&gt;"",COUNTA($D$9:D23),"")</f>
        <v>14</v>
      </c>
      <c r="B23" s="135">
        <v>21</v>
      </c>
      <c r="C23" s="120">
        <v>921</v>
      </c>
      <c r="D23" s="120">
        <v>350</v>
      </c>
      <c r="E23" s="120">
        <v>801</v>
      </c>
      <c r="F23" s="120">
        <v>321</v>
      </c>
      <c r="G23" s="120">
        <v>120</v>
      </c>
      <c r="H23" s="120">
        <v>29</v>
      </c>
    </row>
    <row r="24" spans="1:14" ht="11.45" customHeight="1" x14ac:dyDescent="0.2">
      <c r="A24" s="41">
        <f>IF(D24&lt;&gt;"",COUNTA($D$9:D24),"")</f>
        <v>15</v>
      </c>
      <c r="B24" s="135">
        <v>22</v>
      </c>
      <c r="C24" s="120">
        <v>577</v>
      </c>
      <c r="D24" s="120">
        <v>241</v>
      </c>
      <c r="E24" s="120">
        <v>500</v>
      </c>
      <c r="F24" s="120">
        <v>225</v>
      </c>
      <c r="G24" s="120">
        <v>77</v>
      </c>
      <c r="H24" s="120">
        <v>16</v>
      </c>
    </row>
    <row r="25" spans="1:14" ht="11.45" customHeight="1" x14ac:dyDescent="0.2">
      <c r="A25" s="41">
        <f>IF(D25&lt;&gt;"",COUNTA($D$9:D25),"")</f>
        <v>16</v>
      </c>
      <c r="B25" s="135">
        <v>23</v>
      </c>
      <c r="C25" s="120">
        <v>381</v>
      </c>
      <c r="D25" s="120">
        <v>132</v>
      </c>
      <c r="E25" s="120">
        <v>333</v>
      </c>
      <c r="F25" s="120">
        <v>118</v>
      </c>
      <c r="G25" s="120">
        <v>48</v>
      </c>
      <c r="H25" s="120">
        <v>14</v>
      </c>
    </row>
    <row r="26" spans="1:14" ht="11.45" customHeight="1" x14ac:dyDescent="0.2">
      <c r="A26" s="41">
        <f>IF(D26&lt;&gt;"",COUNTA($D$9:D26),"")</f>
        <v>17</v>
      </c>
      <c r="B26" s="135">
        <v>24</v>
      </c>
      <c r="C26" s="120">
        <v>267</v>
      </c>
      <c r="D26" s="120">
        <v>94</v>
      </c>
      <c r="E26" s="120">
        <v>226</v>
      </c>
      <c r="F26" s="120">
        <v>81</v>
      </c>
      <c r="G26" s="120">
        <v>41</v>
      </c>
      <c r="H26" s="120">
        <v>13</v>
      </c>
    </row>
    <row r="27" spans="1:14" ht="11.45" customHeight="1" x14ac:dyDescent="0.2">
      <c r="A27" s="41">
        <f>IF(D27&lt;&gt;"",COUNTA($D$9:D27),"")</f>
        <v>18</v>
      </c>
      <c r="B27" s="135" t="s">
        <v>82</v>
      </c>
      <c r="C27" s="120">
        <v>832</v>
      </c>
      <c r="D27" s="120">
        <v>324</v>
      </c>
      <c r="E27" s="120">
        <v>718</v>
      </c>
      <c r="F27" s="120">
        <v>298</v>
      </c>
      <c r="G27" s="120">
        <v>114</v>
      </c>
      <c r="H27" s="120">
        <v>26</v>
      </c>
    </row>
    <row r="28" spans="1:14" ht="18" customHeight="1" x14ac:dyDescent="0.2">
      <c r="A28" s="41">
        <f>IF(D28&lt;&gt;"",COUNTA($D$9:D28),"")</f>
        <v>19</v>
      </c>
      <c r="B28" s="134" t="s">
        <v>43</v>
      </c>
      <c r="C28" s="121">
        <v>6056</v>
      </c>
      <c r="D28" s="121">
        <v>2185</v>
      </c>
      <c r="E28" s="121">
        <v>4979</v>
      </c>
      <c r="F28" s="121">
        <v>1914</v>
      </c>
      <c r="G28" s="121">
        <v>1077</v>
      </c>
      <c r="H28" s="121">
        <v>271</v>
      </c>
    </row>
    <row r="29" spans="1:14" x14ac:dyDescent="0.2">
      <c r="A29" s="41">
        <f>IF(D29&lt;&gt;"",COUNTA($D$9:D29),"")</f>
        <v>20</v>
      </c>
      <c r="B29" s="135" t="s">
        <v>336</v>
      </c>
      <c r="C29" s="120">
        <v>576</v>
      </c>
      <c r="D29" s="120">
        <v>228</v>
      </c>
      <c r="E29" s="120">
        <v>419</v>
      </c>
      <c r="F29" s="120">
        <v>182</v>
      </c>
      <c r="G29" s="120">
        <v>157</v>
      </c>
      <c r="H29" s="120">
        <v>46</v>
      </c>
    </row>
    <row r="30" spans="1:14" s="61" customFormat="1" ht="30" customHeight="1" x14ac:dyDescent="0.2">
      <c r="A30" s="41" t="str">
        <f>IF(D30&lt;&gt;"",COUNTA($D$9:D30),"")</f>
        <v/>
      </c>
      <c r="B30" s="135"/>
      <c r="C30" s="197" t="s">
        <v>83</v>
      </c>
      <c r="D30" s="197"/>
      <c r="E30" s="197"/>
      <c r="F30" s="197"/>
      <c r="G30" s="197"/>
      <c r="H30" s="197"/>
      <c r="I30" s="62"/>
    </row>
    <row r="31" spans="1:14" ht="11.45" customHeight="1" x14ac:dyDescent="0.2">
      <c r="A31" s="41">
        <f>IF(D31&lt;&gt;"",COUNTA($D$9:D31),"")</f>
        <v>21</v>
      </c>
      <c r="B31" s="135" t="s">
        <v>81</v>
      </c>
      <c r="C31" s="120">
        <v>1335</v>
      </c>
      <c r="D31" s="120">
        <v>487</v>
      </c>
      <c r="E31" s="120">
        <v>764</v>
      </c>
      <c r="F31" s="120">
        <v>283</v>
      </c>
      <c r="G31" s="120">
        <v>571</v>
      </c>
      <c r="H31" s="120">
        <v>204</v>
      </c>
    </row>
    <row r="32" spans="1:14" ht="11.45" customHeight="1" x14ac:dyDescent="0.2">
      <c r="A32" s="41">
        <f>IF(D32&lt;&gt;"",COUNTA($D$9:D32),"")</f>
        <v>22</v>
      </c>
      <c r="B32" s="135">
        <v>19</v>
      </c>
      <c r="C32" s="120">
        <v>83</v>
      </c>
      <c r="D32" s="120">
        <v>31</v>
      </c>
      <c r="E32" s="120">
        <v>57</v>
      </c>
      <c r="F32" s="120">
        <v>23</v>
      </c>
      <c r="G32" s="120">
        <v>26</v>
      </c>
      <c r="H32" s="120">
        <v>8</v>
      </c>
    </row>
    <row r="33" spans="1:8" ht="11.45" customHeight="1" x14ac:dyDescent="0.2">
      <c r="A33" s="41">
        <f>IF(D33&lt;&gt;"",COUNTA($D$9:D33),"")</f>
        <v>23</v>
      </c>
      <c r="B33" s="135">
        <v>20</v>
      </c>
      <c r="C33" s="120">
        <v>25</v>
      </c>
      <c r="D33" s="120">
        <v>14</v>
      </c>
      <c r="E33" s="120">
        <v>15</v>
      </c>
      <c r="F33" s="120">
        <v>10</v>
      </c>
      <c r="G33" s="120">
        <v>10</v>
      </c>
      <c r="H33" s="120">
        <v>4</v>
      </c>
    </row>
    <row r="34" spans="1:8" ht="11.45" customHeight="1" x14ac:dyDescent="0.2">
      <c r="A34" s="41">
        <f>IF(D34&lt;&gt;"",COUNTA($D$9:D34),"")</f>
        <v>24</v>
      </c>
      <c r="B34" s="135">
        <v>21</v>
      </c>
      <c r="C34" s="120">
        <v>19</v>
      </c>
      <c r="D34" s="120">
        <v>9</v>
      </c>
      <c r="E34" s="120">
        <v>12</v>
      </c>
      <c r="F34" s="120">
        <v>3</v>
      </c>
      <c r="G34" s="120">
        <v>7</v>
      </c>
      <c r="H34" s="120">
        <v>6</v>
      </c>
    </row>
    <row r="35" spans="1:8" ht="11.45" customHeight="1" x14ac:dyDescent="0.2">
      <c r="A35" s="41">
        <f>IF(D35&lt;&gt;"",COUNTA($D$9:D35),"")</f>
        <v>25</v>
      </c>
      <c r="B35" s="135">
        <v>22</v>
      </c>
      <c r="C35" s="120">
        <v>11</v>
      </c>
      <c r="D35" s="120">
        <v>6</v>
      </c>
      <c r="E35" s="120">
        <v>7</v>
      </c>
      <c r="F35" s="120">
        <v>4</v>
      </c>
      <c r="G35" s="120">
        <v>4</v>
      </c>
      <c r="H35" s="120">
        <v>2</v>
      </c>
    </row>
    <row r="36" spans="1:8" ht="11.45" customHeight="1" x14ac:dyDescent="0.2">
      <c r="A36" s="41">
        <f>IF(D36&lt;&gt;"",COUNTA($D$9:D36),"")</f>
        <v>26</v>
      </c>
      <c r="B36" s="135">
        <v>23</v>
      </c>
      <c r="C36" s="120">
        <v>4</v>
      </c>
      <c r="D36" s="120">
        <v>2</v>
      </c>
      <c r="E36" s="120">
        <v>3</v>
      </c>
      <c r="F36" s="120">
        <v>1</v>
      </c>
      <c r="G36" s="120">
        <v>1</v>
      </c>
      <c r="H36" s="120">
        <v>1</v>
      </c>
    </row>
    <row r="37" spans="1:8" ht="11.45" customHeight="1" x14ac:dyDescent="0.2">
      <c r="A37" s="41">
        <f>IF(D37&lt;&gt;"",COUNTA($D$9:D37),"")</f>
        <v>27</v>
      </c>
      <c r="B37" s="135">
        <v>24</v>
      </c>
      <c r="C37" s="120">
        <v>6</v>
      </c>
      <c r="D37" s="120">
        <v>5</v>
      </c>
      <c r="E37" s="120">
        <v>5</v>
      </c>
      <c r="F37" s="120">
        <v>4</v>
      </c>
      <c r="G37" s="120">
        <v>1</v>
      </c>
      <c r="H37" s="120">
        <v>1</v>
      </c>
    </row>
    <row r="38" spans="1:8" ht="11.45" customHeight="1" x14ac:dyDescent="0.2">
      <c r="A38" s="41">
        <f>IF(D38&lt;&gt;"",COUNTA($D$9:D38),"")</f>
        <v>28</v>
      </c>
      <c r="B38" s="135" t="s">
        <v>82</v>
      </c>
      <c r="C38" s="120">
        <v>6</v>
      </c>
      <c r="D38" s="120">
        <v>4</v>
      </c>
      <c r="E38" s="120">
        <v>4</v>
      </c>
      <c r="F38" s="120">
        <v>3</v>
      </c>
      <c r="G38" s="120">
        <v>2</v>
      </c>
      <c r="H38" s="120">
        <v>1</v>
      </c>
    </row>
    <row r="39" spans="1:8" ht="18" customHeight="1" x14ac:dyDescent="0.2">
      <c r="A39" s="41">
        <f>IF(D39&lt;&gt;"",COUNTA($D$9:D39),"")</f>
        <v>29</v>
      </c>
      <c r="B39" s="134" t="s">
        <v>43</v>
      </c>
      <c r="C39" s="121">
        <v>1489</v>
      </c>
      <c r="D39" s="121">
        <v>558</v>
      </c>
      <c r="E39" s="121">
        <v>867</v>
      </c>
      <c r="F39" s="121">
        <v>331</v>
      </c>
      <c r="G39" s="121">
        <v>622</v>
      </c>
      <c r="H39" s="121">
        <v>227</v>
      </c>
    </row>
    <row r="40" spans="1:8" x14ac:dyDescent="0.2">
      <c r="A40" s="41">
        <f>IF(D40&lt;&gt;"",COUNTA($D$9:D40),"")</f>
        <v>30</v>
      </c>
      <c r="B40" s="135" t="s">
        <v>336</v>
      </c>
      <c r="C40" s="120">
        <v>445</v>
      </c>
      <c r="D40" s="120">
        <v>121</v>
      </c>
      <c r="E40" s="120">
        <v>252</v>
      </c>
      <c r="F40" s="120">
        <v>60</v>
      </c>
      <c r="G40" s="120">
        <v>193</v>
      </c>
      <c r="H40" s="120">
        <v>61</v>
      </c>
    </row>
    <row r="41" spans="1:8" ht="30" customHeight="1" x14ac:dyDescent="0.2">
      <c r="A41" s="41" t="str">
        <f>IF(D41&lt;&gt;"",COUNTA($D$9:D41),"")</f>
        <v/>
      </c>
      <c r="B41" s="135"/>
      <c r="C41" s="214" t="s">
        <v>47</v>
      </c>
      <c r="D41" s="214"/>
      <c r="E41" s="214"/>
      <c r="F41" s="214"/>
      <c r="G41" s="214"/>
      <c r="H41" s="214"/>
    </row>
    <row r="42" spans="1:8" x14ac:dyDescent="0.2">
      <c r="A42" s="41">
        <f>IF(D42&lt;&gt;"",COUNTA($D$9:D42),"")</f>
        <v>31</v>
      </c>
      <c r="B42" s="135" t="s">
        <v>81</v>
      </c>
      <c r="C42" s="107">
        <v>100</v>
      </c>
      <c r="D42" s="107">
        <v>71</v>
      </c>
      <c r="E42" s="107">
        <v>78</v>
      </c>
      <c r="F42" s="107">
        <v>56</v>
      </c>
      <c r="G42" s="107">
        <v>22</v>
      </c>
      <c r="H42" s="107">
        <v>15</v>
      </c>
    </row>
    <row r="43" spans="1:8" x14ac:dyDescent="0.2">
      <c r="A43" s="41">
        <f>IF(D43&lt;&gt;"",COUNTA($D$9:D43),"")</f>
        <v>32</v>
      </c>
      <c r="B43" s="135">
        <v>19</v>
      </c>
      <c r="C43" s="107">
        <v>56</v>
      </c>
      <c r="D43" s="107">
        <v>41</v>
      </c>
      <c r="E43" s="107">
        <v>47</v>
      </c>
      <c r="F43" s="107">
        <v>32</v>
      </c>
      <c r="G43" s="107">
        <v>9</v>
      </c>
      <c r="H43" s="107">
        <v>9</v>
      </c>
    </row>
    <row r="44" spans="1:8" x14ac:dyDescent="0.2">
      <c r="A44" s="41">
        <f>IF(D44&lt;&gt;"",COUNTA($D$9:D44),"")</f>
        <v>33</v>
      </c>
      <c r="B44" s="135">
        <v>20</v>
      </c>
      <c r="C44" s="107">
        <v>33</v>
      </c>
      <c r="D44" s="107">
        <v>20</v>
      </c>
      <c r="E44" s="107">
        <v>25</v>
      </c>
      <c r="F44" s="107">
        <v>13</v>
      </c>
      <c r="G44" s="107">
        <v>8</v>
      </c>
      <c r="H44" s="107">
        <v>7</v>
      </c>
    </row>
    <row r="45" spans="1:8" x14ac:dyDescent="0.2">
      <c r="A45" s="41">
        <f>IF(D45&lt;&gt;"",COUNTA($D$9:D45),"")</f>
        <v>34</v>
      </c>
      <c r="B45" s="135">
        <v>21</v>
      </c>
      <c r="C45" s="107">
        <v>20</v>
      </c>
      <c r="D45" s="107">
        <v>14</v>
      </c>
      <c r="E45" s="107">
        <v>17</v>
      </c>
      <c r="F45" s="107">
        <v>11</v>
      </c>
      <c r="G45" s="107">
        <v>3</v>
      </c>
      <c r="H45" s="107">
        <v>3</v>
      </c>
    </row>
    <row r="46" spans="1:8" x14ac:dyDescent="0.2">
      <c r="A46" s="41">
        <f>IF(D46&lt;&gt;"",COUNTA($D$9:D46),"")</f>
        <v>35</v>
      </c>
      <c r="B46" s="135">
        <v>22</v>
      </c>
      <c r="C46" s="107">
        <v>15</v>
      </c>
      <c r="D46" s="107">
        <v>9</v>
      </c>
      <c r="E46" s="107">
        <v>8</v>
      </c>
      <c r="F46" s="107">
        <v>3</v>
      </c>
      <c r="G46" s="107">
        <v>7</v>
      </c>
      <c r="H46" s="107">
        <v>6</v>
      </c>
    </row>
    <row r="47" spans="1:8" x14ac:dyDescent="0.2">
      <c r="A47" s="41">
        <f>IF(D47&lt;&gt;"",COUNTA($D$9:D47),"")</f>
        <v>36</v>
      </c>
      <c r="B47" s="135">
        <v>23</v>
      </c>
      <c r="C47" s="107">
        <v>7</v>
      </c>
      <c r="D47" s="107">
        <v>6</v>
      </c>
      <c r="E47" s="107">
        <v>4</v>
      </c>
      <c r="F47" s="107">
        <v>4</v>
      </c>
      <c r="G47" s="107">
        <v>3</v>
      </c>
      <c r="H47" s="107">
        <v>2</v>
      </c>
    </row>
    <row r="48" spans="1:8" x14ac:dyDescent="0.2">
      <c r="A48" s="41">
        <f>IF(D48&lt;&gt;"",COUNTA($D$9:D48),"")</f>
        <v>37</v>
      </c>
      <c r="B48" s="135">
        <v>24</v>
      </c>
      <c r="C48" s="107">
        <v>9</v>
      </c>
      <c r="D48" s="107">
        <v>7</v>
      </c>
      <c r="E48" s="107">
        <v>7</v>
      </c>
      <c r="F48" s="107">
        <v>6</v>
      </c>
      <c r="G48" s="107">
        <v>2</v>
      </c>
      <c r="H48" s="107">
        <v>1</v>
      </c>
    </row>
    <row r="49" spans="1:8" x14ac:dyDescent="0.2">
      <c r="A49" s="41">
        <f>IF(D49&lt;&gt;"",COUNTA($D$9:D49),"")</f>
        <v>38</v>
      </c>
      <c r="B49" s="135" t="s">
        <v>82</v>
      </c>
      <c r="C49" s="107">
        <v>88</v>
      </c>
      <c r="D49" s="107">
        <v>72</v>
      </c>
      <c r="E49" s="107">
        <v>80</v>
      </c>
      <c r="F49" s="107">
        <v>65</v>
      </c>
      <c r="G49" s="107">
        <v>8</v>
      </c>
      <c r="H49" s="107">
        <v>7</v>
      </c>
    </row>
    <row r="50" spans="1:8" ht="18" customHeight="1" x14ac:dyDescent="0.2">
      <c r="A50" s="41">
        <f>IF(D50&lt;&gt;"",COUNTA($D$9:D50),"")</f>
        <v>39</v>
      </c>
      <c r="B50" s="134" t="s">
        <v>43</v>
      </c>
      <c r="C50" s="106">
        <v>328</v>
      </c>
      <c r="D50" s="106">
        <v>240</v>
      </c>
      <c r="E50" s="106">
        <v>266</v>
      </c>
      <c r="F50" s="106">
        <v>190</v>
      </c>
      <c r="G50" s="106">
        <v>62</v>
      </c>
      <c r="H50" s="106">
        <v>50</v>
      </c>
    </row>
    <row r="51" spans="1:8" x14ac:dyDescent="0.2">
      <c r="A51" s="41">
        <f>IF(D51&lt;&gt;"",COUNTA($D$9:D51),"")</f>
        <v>40</v>
      </c>
      <c r="B51" s="135" t="s">
        <v>336</v>
      </c>
      <c r="C51" s="107">
        <v>24</v>
      </c>
      <c r="D51" s="107">
        <v>17</v>
      </c>
      <c r="E51" s="107">
        <v>16</v>
      </c>
      <c r="F51" s="107">
        <v>11</v>
      </c>
      <c r="G51" s="107">
        <v>8</v>
      </c>
      <c r="H51" s="107">
        <v>6</v>
      </c>
    </row>
    <row r="52" spans="1:8" s="62" customFormat="1" ht="30" customHeight="1" x14ac:dyDescent="0.2">
      <c r="A52" s="41" t="str">
        <f>IF(D52&lt;&gt;"",COUNTA($D$9:D52),"")</f>
        <v/>
      </c>
      <c r="B52" s="134"/>
      <c r="C52" s="214" t="s">
        <v>48</v>
      </c>
      <c r="D52" s="214"/>
      <c r="E52" s="214"/>
      <c r="F52" s="214"/>
      <c r="G52" s="214"/>
      <c r="H52" s="214"/>
    </row>
    <row r="53" spans="1:8" x14ac:dyDescent="0.2">
      <c r="A53" s="41">
        <f>IF(D53&lt;&gt;"",COUNTA($D$9:D53),"")</f>
        <v>41</v>
      </c>
      <c r="B53" s="135" t="s">
        <v>81</v>
      </c>
      <c r="C53" s="108">
        <v>261</v>
      </c>
      <c r="D53" s="108">
        <v>223</v>
      </c>
      <c r="E53" s="108">
        <v>254</v>
      </c>
      <c r="F53" s="108">
        <v>216</v>
      </c>
      <c r="G53" s="108">
        <v>7</v>
      </c>
      <c r="H53" s="108">
        <v>7</v>
      </c>
    </row>
    <row r="54" spans="1:8" x14ac:dyDescent="0.2">
      <c r="A54" s="41">
        <f>IF(D54&lt;&gt;"",COUNTA($D$9:D54),"")</f>
        <v>42</v>
      </c>
      <c r="B54" s="135">
        <v>19</v>
      </c>
      <c r="C54" s="108">
        <v>310</v>
      </c>
      <c r="D54" s="108">
        <v>254</v>
      </c>
      <c r="E54" s="108">
        <v>291</v>
      </c>
      <c r="F54" s="108">
        <v>238</v>
      </c>
      <c r="G54" s="108">
        <v>19</v>
      </c>
      <c r="H54" s="108">
        <v>16</v>
      </c>
    </row>
    <row r="55" spans="1:8" x14ac:dyDescent="0.2">
      <c r="A55" s="41">
        <f>IF(D55&lt;&gt;"",COUNTA($D$9:D55),"")</f>
        <v>43</v>
      </c>
      <c r="B55" s="135">
        <v>20</v>
      </c>
      <c r="C55" s="108">
        <v>373</v>
      </c>
      <c r="D55" s="108">
        <v>300</v>
      </c>
      <c r="E55" s="108">
        <v>322</v>
      </c>
      <c r="F55" s="108">
        <v>259</v>
      </c>
      <c r="G55" s="108">
        <v>51</v>
      </c>
      <c r="H55" s="108">
        <v>41</v>
      </c>
    </row>
    <row r="56" spans="1:8" x14ac:dyDescent="0.2">
      <c r="A56" s="41">
        <f>IF(D56&lt;&gt;"",COUNTA($D$9:D56),"")</f>
        <v>44</v>
      </c>
      <c r="B56" s="135">
        <v>21</v>
      </c>
      <c r="C56" s="108">
        <v>305</v>
      </c>
      <c r="D56" s="108">
        <v>229</v>
      </c>
      <c r="E56" s="108">
        <v>283</v>
      </c>
      <c r="F56" s="108">
        <v>215</v>
      </c>
      <c r="G56" s="108">
        <v>22</v>
      </c>
      <c r="H56" s="108">
        <v>14</v>
      </c>
    </row>
    <row r="57" spans="1:8" x14ac:dyDescent="0.2">
      <c r="A57" s="41">
        <f>IF(D57&lt;&gt;"",COUNTA($D$9:D57),"")</f>
        <v>45</v>
      </c>
      <c r="B57" s="135">
        <v>22</v>
      </c>
      <c r="C57" s="108">
        <v>237</v>
      </c>
      <c r="D57" s="108">
        <v>172</v>
      </c>
      <c r="E57" s="108">
        <v>214</v>
      </c>
      <c r="F57" s="108">
        <v>154</v>
      </c>
      <c r="G57" s="108">
        <v>23</v>
      </c>
      <c r="H57" s="108">
        <v>18</v>
      </c>
    </row>
    <row r="58" spans="1:8" x14ac:dyDescent="0.2">
      <c r="A58" s="41">
        <f>IF(D58&lt;&gt;"",COUNTA($D$9:D58),"")</f>
        <v>46</v>
      </c>
      <c r="B58" s="135">
        <v>23</v>
      </c>
      <c r="C58" s="108">
        <v>170</v>
      </c>
      <c r="D58" s="108">
        <v>111</v>
      </c>
      <c r="E58" s="108">
        <v>157</v>
      </c>
      <c r="F58" s="108">
        <v>102</v>
      </c>
      <c r="G58" s="108">
        <v>13</v>
      </c>
      <c r="H58" s="108">
        <v>9</v>
      </c>
    </row>
    <row r="59" spans="1:8" x14ac:dyDescent="0.2">
      <c r="A59" s="41">
        <f>IF(D59&lt;&gt;"",COUNTA($D$9:D59),"")</f>
        <v>47</v>
      </c>
      <c r="B59" s="135">
        <v>24</v>
      </c>
      <c r="C59" s="108">
        <v>118</v>
      </c>
      <c r="D59" s="108">
        <v>66</v>
      </c>
      <c r="E59" s="108">
        <v>103</v>
      </c>
      <c r="F59" s="108">
        <v>58</v>
      </c>
      <c r="G59" s="108">
        <v>15</v>
      </c>
      <c r="H59" s="108">
        <v>8</v>
      </c>
    </row>
    <row r="60" spans="1:8" x14ac:dyDescent="0.2">
      <c r="A60" s="41">
        <f>IF(D60&lt;&gt;"",COUNTA($D$9:D60),"")</f>
        <v>48</v>
      </c>
      <c r="B60" s="135" t="s">
        <v>82</v>
      </c>
      <c r="C60" s="108">
        <v>635</v>
      </c>
      <c r="D60" s="108">
        <v>447</v>
      </c>
      <c r="E60" s="108">
        <v>566</v>
      </c>
      <c r="F60" s="108">
        <v>399</v>
      </c>
      <c r="G60" s="108">
        <v>69</v>
      </c>
      <c r="H60" s="108">
        <v>48</v>
      </c>
    </row>
    <row r="61" spans="1:8" ht="18" customHeight="1" x14ac:dyDescent="0.2">
      <c r="A61" s="41">
        <f>IF(D61&lt;&gt;"",COUNTA($D$9:D61),"")</f>
        <v>49</v>
      </c>
      <c r="B61" s="134" t="s">
        <v>43</v>
      </c>
      <c r="C61" s="109">
        <v>2409</v>
      </c>
      <c r="D61" s="109">
        <v>1802</v>
      </c>
      <c r="E61" s="109">
        <v>2190</v>
      </c>
      <c r="F61" s="109">
        <v>1641</v>
      </c>
      <c r="G61" s="109">
        <v>219</v>
      </c>
      <c r="H61" s="109">
        <v>161</v>
      </c>
    </row>
    <row r="62" spans="1:8" x14ac:dyDescent="0.2">
      <c r="A62" s="41">
        <f>IF(D62&lt;&gt;"",COUNTA($D$9:D62),"")</f>
        <v>50</v>
      </c>
      <c r="B62" s="135" t="s">
        <v>336</v>
      </c>
      <c r="C62" s="108">
        <v>183</v>
      </c>
      <c r="D62" s="108">
        <v>129</v>
      </c>
      <c r="E62" s="108">
        <v>156</v>
      </c>
      <c r="F62" s="108">
        <v>111</v>
      </c>
      <c r="G62" s="108">
        <v>27</v>
      </c>
      <c r="H62" s="108">
        <v>18</v>
      </c>
    </row>
    <row r="63" spans="1:8" s="61" customFormat="1" ht="30" customHeight="1" x14ac:dyDescent="0.2">
      <c r="A63" s="41" t="str">
        <f>IF(D63&lt;&gt;"",COUNTA($D$9:D63),"")</f>
        <v/>
      </c>
      <c r="B63" s="135"/>
      <c r="C63" s="214" t="s">
        <v>44</v>
      </c>
      <c r="D63" s="214"/>
      <c r="E63" s="214"/>
      <c r="F63" s="214"/>
      <c r="G63" s="214"/>
      <c r="H63" s="214"/>
    </row>
    <row r="64" spans="1:8" x14ac:dyDescent="0.2">
      <c r="A64" s="41">
        <f>IF(D64&lt;&gt;"",COUNTA($D$9:D64),"")</f>
        <v>51</v>
      </c>
      <c r="B64" s="135" t="s">
        <v>81</v>
      </c>
      <c r="C64" s="107">
        <v>0</v>
      </c>
      <c r="D64" s="107">
        <v>0</v>
      </c>
      <c r="E64" s="107">
        <v>0</v>
      </c>
      <c r="F64" s="107">
        <v>0</v>
      </c>
      <c r="G64" s="107">
        <v>0</v>
      </c>
      <c r="H64" s="107">
        <v>0</v>
      </c>
    </row>
    <row r="65" spans="1:8" x14ac:dyDescent="0.2">
      <c r="A65" s="41">
        <f>IF(D65&lt;&gt;"",COUNTA($D$9:D65),"")</f>
        <v>52</v>
      </c>
      <c r="B65" s="135">
        <v>19</v>
      </c>
      <c r="C65" s="107">
        <v>3</v>
      </c>
      <c r="D65" s="107">
        <v>0</v>
      </c>
      <c r="E65" s="107">
        <v>3</v>
      </c>
      <c r="F65" s="107">
        <v>0</v>
      </c>
      <c r="G65" s="107">
        <v>0</v>
      </c>
      <c r="H65" s="107">
        <v>0</v>
      </c>
    </row>
    <row r="66" spans="1:8" x14ac:dyDescent="0.2">
      <c r="A66" s="41">
        <f>IF(D66&lt;&gt;"",COUNTA($D$9:D66),"")</f>
        <v>53</v>
      </c>
      <c r="B66" s="135">
        <v>20</v>
      </c>
      <c r="C66" s="107">
        <v>0</v>
      </c>
      <c r="D66" s="107">
        <v>0</v>
      </c>
      <c r="E66" s="107">
        <v>0</v>
      </c>
      <c r="F66" s="107">
        <v>0</v>
      </c>
      <c r="G66" s="107">
        <v>0</v>
      </c>
      <c r="H66" s="107">
        <v>0</v>
      </c>
    </row>
    <row r="67" spans="1:8" x14ac:dyDescent="0.2">
      <c r="A67" s="41">
        <f>IF(D67&lt;&gt;"",COUNTA($D$9:D67),"")</f>
        <v>54</v>
      </c>
      <c r="B67" s="135">
        <v>21</v>
      </c>
      <c r="C67" s="107">
        <v>2</v>
      </c>
      <c r="D67" s="107">
        <v>0</v>
      </c>
      <c r="E67" s="107">
        <v>2</v>
      </c>
      <c r="F67" s="107">
        <v>0</v>
      </c>
      <c r="G67" s="107">
        <v>0</v>
      </c>
      <c r="H67" s="107">
        <v>0</v>
      </c>
    </row>
    <row r="68" spans="1:8" x14ac:dyDescent="0.2">
      <c r="A68" s="41">
        <f>IF(D68&lt;&gt;"",COUNTA($D$9:D68),"")</f>
        <v>55</v>
      </c>
      <c r="B68" s="135">
        <v>22</v>
      </c>
      <c r="C68" s="107">
        <v>1</v>
      </c>
      <c r="D68" s="107">
        <v>0</v>
      </c>
      <c r="E68" s="107">
        <v>1</v>
      </c>
      <c r="F68" s="107">
        <v>0</v>
      </c>
      <c r="G68" s="107">
        <v>0</v>
      </c>
      <c r="H68" s="107">
        <v>0</v>
      </c>
    </row>
    <row r="69" spans="1:8" x14ac:dyDescent="0.2">
      <c r="A69" s="41">
        <f>IF(D69&lt;&gt;"",COUNTA($D$9:D69),"")</f>
        <v>56</v>
      </c>
      <c r="B69" s="135">
        <v>23</v>
      </c>
      <c r="C69" s="107">
        <v>1</v>
      </c>
      <c r="D69" s="107">
        <v>1</v>
      </c>
      <c r="E69" s="107">
        <v>1</v>
      </c>
      <c r="F69" s="107">
        <v>1</v>
      </c>
      <c r="G69" s="107">
        <v>0</v>
      </c>
      <c r="H69" s="107">
        <v>0</v>
      </c>
    </row>
    <row r="70" spans="1:8" x14ac:dyDescent="0.2">
      <c r="A70" s="41">
        <f>IF(D70&lt;&gt;"",COUNTA($D$9:D70),"")</f>
        <v>57</v>
      </c>
      <c r="B70" s="135">
        <v>24</v>
      </c>
      <c r="C70" s="107">
        <v>0</v>
      </c>
      <c r="D70" s="107">
        <v>0</v>
      </c>
      <c r="E70" s="107">
        <v>0</v>
      </c>
      <c r="F70" s="107">
        <v>0</v>
      </c>
      <c r="G70" s="107">
        <v>0</v>
      </c>
      <c r="H70" s="107">
        <v>0</v>
      </c>
    </row>
    <row r="71" spans="1:8" x14ac:dyDescent="0.2">
      <c r="A71" s="41">
        <f>IF(D71&lt;&gt;"",COUNTA($D$9:D71),"")</f>
        <v>58</v>
      </c>
      <c r="B71" s="135" t="s">
        <v>82</v>
      </c>
      <c r="C71" s="107">
        <v>2</v>
      </c>
      <c r="D71" s="107">
        <v>0</v>
      </c>
      <c r="E71" s="107">
        <v>2</v>
      </c>
      <c r="F71" s="107">
        <v>0</v>
      </c>
      <c r="G71" s="107">
        <v>0</v>
      </c>
      <c r="H71" s="107">
        <v>0</v>
      </c>
    </row>
    <row r="72" spans="1:8" ht="18" customHeight="1" x14ac:dyDescent="0.2">
      <c r="A72" s="41">
        <f>IF(D72&lt;&gt;"",COUNTA($D$9:D72),"")</f>
        <v>59</v>
      </c>
      <c r="B72" s="134" t="s">
        <v>43</v>
      </c>
      <c r="C72" s="106">
        <v>9</v>
      </c>
      <c r="D72" s="106">
        <v>1</v>
      </c>
      <c r="E72" s="106">
        <v>9</v>
      </c>
      <c r="F72" s="106">
        <v>1</v>
      </c>
      <c r="G72" s="106">
        <v>0</v>
      </c>
      <c r="H72" s="106">
        <v>0</v>
      </c>
    </row>
    <row r="73" spans="1:8" x14ac:dyDescent="0.2">
      <c r="A73" s="41">
        <f>IF(D73&lt;&gt;"",COUNTA($D$9:D73),"")</f>
        <v>60</v>
      </c>
      <c r="B73" s="135" t="s">
        <v>336</v>
      </c>
      <c r="C73" s="107">
        <v>0</v>
      </c>
      <c r="D73" s="107">
        <v>0</v>
      </c>
      <c r="E73" s="107">
        <v>0</v>
      </c>
      <c r="F73" s="107">
        <v>0</v>
      </c>
      <c r="G73" s="107">
        <v>0</v>
      </c>
      <c r="H73" s="107">
        <v>0</v>
      </c>
    </row>
    <row r="74" spans="1:8" ht="30" customHeight="1" x14ac:dyDescent="0.2">
      <c r="A74" s="41" t="str">
        <f>IF(D74&lt;&gt;"",COUNTA($D$9:D74),"")</f>
        <v/>
      </c>
      <c r="B74" s="135"/>
      <c r="C74" s="214" t="s">
        <v>45</v>
      </c>
      <c r="D74" s="214"/>
      <c r="E74" s="214"/>
      <c r="F74" s="214"/>
      <c r="G74" s="214"/>
      <c r="H74" s="214"/>
    </row>
    <row r="75" spans="1:8" x14ac:dyDescent="0.2">
      <c r="A75" s="41">
        <f>IF(D75&lt;&gt;"",COUNTA($D$9:D75),"")</f>
        <v>61</v>
      </c>
      <c r="B75" s="135" t="s">
        <v>81</v>
      </c>
      <c r="C75" s="107">
        <v>229</v>
      </c>
      <c r="D75" s="107">
        <v>133</v>
      </c>
      <c r="E75" s="107">
        <v>153</v>
      </c>
      <c r="F75" s="107">
        <v>88</v>
      </c>
      <c r="G75" s="107">
        <v>76</v>
      </c>
      <c r="H75" s="107">
        <v>45</v>
      </c>
    </row>
    <row r="76" spans="1:8" x14ac:dyDescent="0.2">
      <c r="A76" s="41">
        <f>IF(D76&lt;&gt;"",COUNTA($D$9:D76),"")</f>
        <v>62</v>
      </c>
      <c r="B76" s="135">
        <v>19</v>
      </c>
      <c r="C76" s="107">
        <v>236</v>
      </c>
      <c r="D76" s="107">
        <v>110</v>
      </c>
      <c r="E76" s="107">
        <v>201</v>
      </c>
      <c r="F76" s="107">
        <v>96</v>
      </c>
      <c r="G76" s="107">
        <v>35</v>
      </c>
      <c r="H76" s="107">
        <v>14</v>
      </c>
    </row>
    <row r="77" spans="1:8" x14ac:dyDescent="0.2">
      <c r="A77" s="41">
        <f>IF(D77&lt;&gt;"",COUNTA($D$9:D77),"")</f>
        <v>63</v>
      </c>
      <c r="B77" s="135">
        <v>20</v>
      </c>
      <c r="C77" s="107">
        <v>68</v>
      </c>
      <c r="D77" s="107">
        <v>29</v>
      </c>
      <c r="E77" s="107">
        <v>49</v>
      </c>
      <c r="F77" s="107">
        <v>23</v>
      </c>
      <c r="G77" s="107">
        <v>19</v>
      </c>
      <c r="H77" s="107">
        <v>6</v>
      </c>
    </row>
    <row r="78" spans="1:8" x14ac:dyDescent="0.2">
      <c r="A78" s="41">
        <f>IF(D78&lt;&gt;"",COUNTA($D$9:D78),"")</f>
        <v>64</v>
      </c>
      <c r="B78" s="135">
        <v>21</v>
      </c>
      <c r="C78" s="107">
        <v>14</v>
      </c>
      <c r="D78" s="107">
        <v>5</v>
      </c>
      <c r="E78" s="107">
        <v>9</v>
      </c>
      <c r="F78" s="107">
        <v>5</v>
      </c>
      <c r="G78" s="107">
        <v>5</v>
      </c>
      <c r="H78" s="107">
        <v>0</v>
      </c>
    </row>
    <row r="79" spans="1:8" x14ac:dyDescent="0.2">
      <c r="A79" s="41">
        <f>IF(D79&lt;&gt;"",COUNTA($D$9:D79),"")</f>
        <v>65</v>
      </c>
      <c r="B79" s="135">
        <v>22</v>
      </c>
      <c r="C79" s="107">
        <v>3</v>
      </c>
      <c r="D79" s="107">
        <v>2</v>
      </c>
      <c r="E79" s="107">
        <v>2</v>
      </c>
      <c r="F79" s="107">
        <v>2</v>
      </c>
      <c r="G79" s="107">
        <v>1</v>
      </c>
      <c r="H79" s="107">
        <v>0</v>
      </c>
    </row>
    <row r="80" spans="1:8" x14ac:dyDescent="0.2">
      <c r="A80" s="41">
        <f>IF(D80&lt;&gt;"",COUNTA($D$9:D80),"")</f>
        <v>66</v>
      </c>
      <c r="B80" s="135">
        <v>23</v>
      </c>
      <c r="C80" s="107">
        <v>0</v>
      </c>
      <c r="D80" s="107">
        <v>0</v>
      </c>
      <c r="E80" s="107">
        <v>0</v>
      </c>
      <c r="F80" s="107">
        <v>0</v>
      </c>
      <c r="G80" s="107">
        <v>0</v>
      </c>
      <c r="H80" s="107">
        <v>0</v>
      </c>
    </row>
    <row r="81" spans="1:8" x14ac:dyDescent="0.2">
      <c r="A81" s="41">
        <f>IF(D81&lt;&gt;"",COUNTA($D$9:D81),"")</f>
        <v>67</v>
      </c>
      <c r="B81" s="135">
        <v>24</v>
      </c>
      <c r="C81" s="107">
        <v>1</v>
      </c>
      <c r="D81" s="107">
        <v>1</v>
      </c>
      <c r="E81" s="107">
        <v>1</v>
      </c>
      <c r="F81" s="107">
        <v>1</v>
      </c>
      <c r="G81" s="107">
        <v>0</v>
      </c>
      <c r="H81" s="107">
        <v>0</v>
      </c>
    </row>
    <row r="82" spans="1:8" x14ac:dyDescent="0.2">
      <c r="A82" s="41">
        <f>IF(D82&lt;&gt;"",COUNTA($D$9:D82),"")</f>
        <v>68</v>
      </c>
      <c r="B82" s="135" t="s">
        <v>82</v>
      </c>
      <c r="C82" s="107">
        <v>2</v>
      </c>
      <c r="D82" s="107">
        <v>1</v>
      </c>
      <c r="E82" s="107">
        <v>2</v>
      </c>
      <c r="F82" s="107">
        <v>1</v>
      </c>
      <c r="G82" s="107">
        <v>0</v>
      </c>
      <c r="H82" s="107">
        <v>0</v>
      </c>
    </row>
    <row r="83" spans="1:8" ht="18" customHeight="1" x14ac:dyDescent="0.2">
      <c r="A83" s="41">
        <f>IF(D83&lt;&gt;"",COUNTA($D$9:D83),"")</f>
        <v>69</v>
      </c>
      <c r="B83" s="134" t="s">
        <v>43</v>
      </c>
      <c r="C83" s="106">
        <v>553</v>
      </c>
      <c r="D83" s="106">
        <v>281</v>
      </c>
      <c r="E83" s="106">
        <v>417</v>
      </c>
      <c r="F83" s="106">
        <v>216</v>
      </c>
      <c r="G83" s="106">
        <v>136</v>
      </c>
      <c r="H83" s="106">
        <v>65</v>
      </c>
    </row>
    <row r="84" spans="1:8" x14ac:dyDescent="0.2">
      <c r="A84" s="41">
        <f>IF(D84&lt;&gt;"",COUNTA($D$9:D84),"")</f>
        <v>70</v>
      </c>
      <c r="B84" s="135" t="s">
        <v>336</v>
      </c>
      <c r="C84" s="107">
        <v>29</v>
      </c>
      <c r="D84" s="107">
        <v>9</v>
      </c>
      <c r="E84" s="107">
        <v>22</v>
      </c>
      <c r="F84" s="107">
        <v>8</v>
      </c>
      <c r="G84" s="107">
        <v>7</v>
      </c>
      <c r="H84" s="107">
        <v>1</v>
      </c>
    </row>
    <row r="85" spans="1:8" ht="30" customHeight="1" x14ac:dyDescent="0.2">
      <c r="A85" s="41" t="str">
        <f>IF(D85&lt;&gt;"",COUNTA($D$9:D85),"")</f>
        <v/>
      </c>
      <c r="B85" s="135"/>
      <c r="C85" s="214" t="s">
        <v>49</v>
      </c>
      <c r="D85" s="214"/>
      <c r="E85" s="214"/>
      <c r="F85" s="214"/>
      <c r="G85" s="214"/>
      <c r="H85" s="214"/>
    </row>
    <row r="86" spans="1:8" x14ac:dyDescent="0.2">
      <c r="A86" s="41">
        <f>IF(D86&lt;&gt;"",COUNTA($D$9:D86),"")</f>
        <v>71</v>
      </c>
      <c r="B86" s="135" t="s">
        <v>81</v>
      </c>
      <c r="C86" s="107">
        <v>0</v>
      </c>
      <c r="D86" s="107">
        <v>0</v>
      </c>
      <c r="E86" s="107">
        <v>0</v>
      </c>
      <c r="F86" s="107">
        <v>0</v>
      </c>
      <c r="G86" s="107">
        <v>0</v>
      </c>
      <c r="H86" s="107">
        <v>0</v>
      </c>
    </row>
    <row r="87" spans="1:8" x14ac:dyDescent="0.2">
      <c r="A87" s="41">
        <f>IF(D87&lt;&gt;"",COUNTA($D$9:D87),"")</f>
        <v>72</v>
      </c>
      <c r="B87" s="135">
        <v>19</v>
      </c>
      <c r="C87" s="107">
        <v>48</v>
      </c>
      <c r="D87" s="107">
        <v>42</v>
      </c>
      <c r="E87" s="107">
        <v>47</v>
      </c>
      <c r="F87" s="107">
        <v>41</v>
      </c>
      <c r="G87" s="107">
        <v>1</v>
      </c>
      <c r="H87" s="107">
        <v>1</v>
      </c>
    </row>
    <row r="88" spans="1:8" x14ac:dyDescent="0.2">
      <c r="A88" s="41">
        <f>IF(D88&lt;&gt;"",COUNTA($D$9:D88),"")</f>
        <v>73</v>
      </c>
      <c r="B88" s="135">
        <v>20</v>
      </c>
      <c r="C88" s="107">
        <v>108</v>
      </c>
      <c r="D88" s="107">
        <v>87</v>
      </c>
      <c r="E88" s="107">
        <v>107</v>
      </c>
      <c r="F88" s="107">
        <v>87</v>
      </c>
      <c r="G88" s="107">
        <v>1</v>
      </c>
      <c r="H88" s="107">
        <v>0</v>
      </c>
    </row>
    <row r="89" spans="1:8" x14ac:dyDescent="0.2">
      <c r="A89" s="41">
        <f>IF(D89&lt;&gt;"",COUNTA($D$9:D89),"")</f>
        <v>74</v>
      </c>
      <c r="B89" s="135">
        <v>21</v>
      </c>
      <c r="C89" s="107">
        <v>112</v>
      </c>
      <c r="D89" s="107">
        <v>90</v>
      </c>
      <c r="E89" s="107">
        <v>109</v>
      </c>
      <c r="F89" s="107">
        <v>88</v>
      </c>
      <c r="G89" s="107">
        <v>3</v>
      </c>
      <c r="H89" s="107">
        <v>2</v>
      </c>
    </row>
    <row r="90" spans="1:8" x14ac:dyDescent="0.2">
      <c r="A90" s="41">
        <f>IF(D90&lt;&gt;"",COUNTA($D$9:D90),"")</f>
        <v>75</v>
      </c>
      <c r="B90" s="135">
        <v>22</v>
      </c>
      <c r="C90" s="107">
        <v>73</v>
      </c>
      <c r="D90" s="107">
        <v>51</v>
      </c>
      <c r="E90" s="107">
        <v>70</v>
      </c>
      <c r="F90" s="107">
        <v>50</v>
      </c>
      <c r="G90" s="107">
        <v>3</v>
      </c>
      <c r="H90" s="107">
        <v>1</v>
      </c>
    </row>
    <row r="91" spans="1:8" x14ac:dyDescent="0.2">
      <c r="A91" s="41">
        <f>IF(D91&lt;&gt;"",COUNTA($D$9:D91),"")</f>
        <v>76</v>
      </c>
      <c r="B91" s="135">
        <v>23</v>
      </c>
      <c r="C91" s="107">
        <v>60</v>
      </c>
      <c r="D91" s="107">
        <v>41</v>
      </c>
      <c r="E91" s="107">
        <v>56</v>
      </c>
      <c r="F91" s="107">
        <v>38</v>
      </c>
      <c r="G91" s="107">
        <v>4</v>
      </c>
      <c r="H91" s="107">
        <v>3</v>
      </c>
    </row>
    <row r="92" spans="1:8" x14ac:dyDescent="0.2">
      <c r="A92" s="41">
        <f>IF(D92&lt;&gt;"",COUNTA($D$9:D92),"")</f>
        <v>77</v>
      </c>
      <c r="B92" s="135">
        <v>24</v>
      </c>
      <c r="C92" s="107">
        <v>40</v>
      </c>
      <c r="D92" s="107">
        <v>16</v>
      </c>
      <c r="E92" s="107">
        <v>39</v>
      </c>
      <c r="F92" s="107">
        <v>16</v>
      </c>
      <c r="G92" s="107">
        <v>1</v>
      </c>
      <c r="H92" s="107">
        <v>0</v>
      </c>
    </row>
    <row r="93" spans="1:8" x14ac:dyDescent="0.2">
      <c r="A93" s="41">
        <f>IF(D93&lt;&gt;"",COUNTA($D$9:D93),"")</f>
        <v>78</v>
      </c>
      <c r="B93" s="135" t="s">
        <v>82</v>
      </c>
      <c r="C93" s="107">
        <v>200</v>
      </c>
      <c r="D93" s="107">
        <v>95</v>
      </c>
      <c r="E93" s="107">
        <v>189</v>
      </c>
      <c r="F93" s="107">
        <v>91</v>
      </c>
      <c r="G93" s="107">
        <v>11</v>
      </c>
      <c r="H93" s="107">
        <v>4</v>
      </c>
    </row>
    <row r="94" spans="1:8" ht="18" customHeight="1" x14ac:dyDescent="0.2">
      <c r="A94" s="41">
        <f>IF(D94&lt;&gt;"",COUNTA($D$9:D94),"")</f>
        <v>79</v>
      </c>
      <c r="B94" s="134" t="s">
        <v>43</v>
      </c>
      <c r="C94" s="106">
        <v>641</v>
      </c>
      <c r="D94" s="106">
        <v>422</v>
      </c>
      <c r="E94" s="106">
        <v>617</v>
      </c>
      <c r="F94" s="106">
        <v>411</v>
      </c>
      <c r="G94" s="106">
        <v>24</v>
      </c>
      <c r="H94" s="106">
        <v>11</v>
      </c>
    </row>
    <row r="95" spans="1:8" x14ac:dyDescent="0.2">
      <c r="A95" s="41">
        <f>IF(D95&lt;&gt;"",COUNTA($D$9:D95),"")</f>
        <v>80</v>
      </c>
      <c r="B95" s="135" t="s">
        <v>336</v>
      </c>
      <c r="C95" s="107">
        <v>7</v>
      </c>
      <c r="D95" s="107">
        <v>3</v>
      </c>
      <c r="E95" s="107">
        <v>7</v>
      </c>
      <c r="F95" s="107">
        <v>3</v>
      </c>
      <c r="G95" s="107">
        <v>0</v>
      </c>
      <c r="H95" s="107">
        <v>0</v>
      </c>
    </row>
    <row r="96" spans="1:8" x14ac:dyDescent="0.2">
      <c r="C96" s="38"/>
      <c r="D96" s="38"/>
      <c r="E96" s="38"/>
      <c r="F96" s="38"/>
      <c r="G96" s="38"/>
      <c r="H96" s="38"/>
    </row>
    <row r="97" spans="3:8" x14ac:dyDescent="0.2">
      <c r="C97" s="38"/>
      <c r="D97" s="38"/>
      <c r="E97" s="38"/>
      <c r="F97" s="38"/>
      <c r="G97" s="38"/>
      <c r="H97" s="38"/>
    </row>
    <row r="98" spans="3:8" x14ac:dyDescent="0.2">
      <c r="C98" s="38"/>
      <c r="D98" s="38"/>
      <c r="E98" s="38"/>
      <c r="F98" s="38"/>
      <c r="G98" s="38"/>
      <c r="H98" s="38"/>
    </row>
    <row r="99" spans="3:8" x14ac:dyDescent="0.2">
      <c r="C99" s="38"/>
      <c r="D99" s="38"/>
      <c r="E99" s="38"/>
      <c r="F99" s="38"/>
      <c r="G99" s="38"/>
      <c r="H99" s="38"/>
    </row>
    <row r="100" spans="3:8" x14ac:dyDescent="0.2">
      <c r="C100" s="38"/>
      <c r="D100" s="38"/>
      <c r="E100" s="38"/>
      <c r="F100" s="38"/>
      <c r="G100" s="38"/>
      <c r="H100" s="38"/>
    </row>
    <row r="101" spans="3:8" x14ac:dyDescent="0.2">
      <c r="C101" s="38"/>
      <c r="D101" s="38"/>
      <c r="E101" s="38"/>
      <c r="F101" s="38"/>
      <c r="G101" s="38"/>
      <c r="H101" s="38"/>
    </row>
    <row r="102" spans="3:8" x14ac:dyDescent="0.2">
      <c r="C102" s="38"/>
      <c r="D102" s="38"/>
      <c r="E102" s="38"/>
      <c r="F102" s="38"/>
      <c r="G102" s="38"/>
      <c r="H102" s="38"/>
    </row>
    <row r="103" spans="3:8" x14ac:dyDescent="0.2">
      <c r="C103" s="38"/>
      <c r="D103" s="38"/>
      <c r="E103" s="38"/>
      <c r="F103" s="38"/>
      <c r="G103" s="38"/>
      <c r="H103" s="38"/>
    </row>
    <row r="104" spans="3:8" x14ac:dyDescent="0.2">
      <c r="C104" s="38"/>
      <c r="D104" s="38"/>
      <c r="E104" s="38"/>
      <c r="F104" s="38"/>
      <c r="G104" s="38"/>
      <c r="H104" s="38"/>
    </row>
    <row r="105" spans="3:8" x14ac:dyDescent="0.2">
      <c r="C105" s="38"/>
      <c r="D105" s="38"/>
      <c r="E105" s="38"/>
      <c r="F105" s="38"/>
      <c r="G105" s="38"/>
      <c r="H105" s="38"/>
    </row>
    <row r="106" spans="3:8" x14ac:dyDescent="0.2">
      <c r="C106" s="38"/>
      <c r="D106" s="38"/>
      <c r="E106" s="38"/>
      <c r="F106" s="38"/>
      <c r="G106" s="38"/>
      <c r="H106" s="38"/>
    </row>
    <row r="107" spans="3:8" x14ac:dyDescent="0.2">
      <c r="C107" s="38"/>
      <c r="D107" s="38"/>
      <c r="E107" s="38"/>
      <c r="F107" s="38"/>
      <c r="G107" s="38"/>
      <c r="H107" s="38"/>
    </row>
    <row r="108" spans="3:8" x14ac:dyDescent="0.2">
      <c r="C108" s="38"/>
      <c r="D108" s="38"/>
      <c r="E108" s="38"/>
      <c r="F108" s="38"/>
      <c r="G108" s="38"/>
      <c r="H108" s="38"/>
    </row>
  </sheetData>
  <mergeCells count="18">
    <mergeCell ref="A1:B1"/>
    <mergeCell ref="C1:H1"/>
    <mergeCell ref="C30:H30"/>
    <mergeCell ref="C41:H41"/>
    <mergeCell ref="C52:H52"/>
    <mergeCell ref="C8:H8"/>
    <mergeCell ref="C2:H3"/>
    <mergeCell ref="A2:B3"/>
    <mergeCell ref="C85:H85"/>
    <mergeCell ref="A4:A6"/>
    <mergeCell ref="B4:B6"/>
    <mergeCell ref="C4:D5"/>
    <mergeCell ref="E4:H4"/>
    <mergeCell ref="E5:F5"/>
    <mergeCell ref="G5:H5"/>
    <mergeCell ref="C19:H19"/>
    <mergeCell ref="C63:H63"/>
    <mergeCell ref="C74:H7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&amp;L&amp;"Calibri,Standard"&amp;7StatA MV, Statistischer Bericht B2132 2024 00&amp;R&amp;"Calibri,Standard"&amp;7&amp;P</oddFooter>
    <evenFooter>&amp;L&amp;"Calibri,Standard"&amp;7&amp;P&amp;R&amp;"Calibri,Standard"&amp;7StatA MV, Statistischer Bericht B2132 2024 00</evenFooter>
  </headerFooter>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6</vt:i4>
      </vt:variant>
    </vt:vector>
  </HeadingPairs>
  <TitlesOfParts>
    <vt:vector size="22" baseType="lpstr">
      <vt:lpstr>Deckblatt</vt:lpstr>
      <vt:lpstr>Inhalt</vt:lpstr>
      <vt:lpstr>Vorbemerkungen</vt:lpstr>
      <vt:lpstr>1.1.1</vt:lpstr>
      <vt:lpstr>1.1.2</vt:lpstr>
      <vt:lpstr>1.2.1</vt:lpstr>
      <vt:lpstr>1.2.2</vt:lpstr>
      <vt:lpstr>1.3</vt:lpstr>
      <vt:lpstr>1.4</vt:lpstr>
      <vt:lpstr>1.5</vt:lpstr>
      <vt:lpstr>1.6.1</vt:lpstr>
      <vt:lpstr>1.6.2</vt:lpstr>
      <vt:lpstr>1.7</vt:lpstr>
      <vt:lpstr>2.1</vt:lpstr>
      <vt:lpstr>2.2</vt:lpstr>
      <vt:lpstr>Fußnotenerläut.</vt:lpstr>
      <vt:lpstr>'1.3'!Drucktitel</vt:lpstr>
      <vt:lpstr>'1.4'!Drucktitel</vt:lpstr>
      <vt:lpstr>'1.6.1'!Drucktitel</vt:lpstr>
      <vt:lpstr>'1.6.2'!Drucktitel</vt:lpstr>
      <vt:lpstr>'1.7'!Drucktitel</vt:lpstr>
      <vt:lpstr>'2.1'!Drucktitel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B2132 Berufliche Schulen, Teil 2 - Absolventen/Abgänger, Schuljahr 2024/2025</dc:title>
  <dc:subject>Berufliche Schulen, Berufsbildung</dc:subject>
  <dc:creator>FB 422</dc:creator>
  <cp:lastModifiedBy>Doll-Enderle, Daniela</cp:lastModifiedBy>
  <cp:lastPrinted>2025-11-21T14:07:53Z</cp:lastPrinted>
  <dcterms:created xsi:type="dcterms:W3CDTF">2012-11-26T06:58:08Z</dcterms:created>
  <dcterms:modified xsi:type="dcterms:W3CDTF">2025-11-21T14:09:09Z</dcterms:modified>
</cp:coreProperties>
</file>