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480" yWindow="1305" windowWidth="17715" windowHeight="6285" tabRatio="723"/>
  </bookViews>
  <sheets>
    <sheet name="Deckblatt" sheetId="59" r:id="rId1"/>
    <sheet name="Inhalt" sheetId="1" r:id="rId2"/>
    <sheet name="Vorbemerkg" sheetId="58" r:id="rId3"/>
    <sheet name="1.1" sheetId="4" r:id="rId4"/>
    <sheet name="1.2" sheetId="50" r:id="rId5"/>
    <sheet name="1.3" sheetId="66" r:id="rId6"/>
    <sheet name="1.4" sheetId="6" r:id="rId7"/>
    <sheet name="1.5" sheetId="12" r:id="rId8"/>
    <sheet name="1.6" sheetId="14" r:id="rId9"/>
    <sheet name="1.7" sheetId="5" r:id="rId10"/>
    <sheet name="1.8" sheetId="26" r:id="rId11"/>
    <sheet name="1.9" sheetId="15" r:id="rId12"/>
    <sheet name="1.10" sheetId="47" r:id="rId13"/>
    <sheet name="1.11" sheetId="51" r:id="rId14"/>
    <sheet name="2.1.1" sheetId="16" r:id="rId15"/>
    <sheet name="2.1.2" sheetId="17" r:id="rId16"/>
    <sheet name="2.2.1" sheetId="18" r:id="rId17"/>
    <sheet name="2.2.2" sheetId="19" r:id="rId18"/>
    <sheet name="2.3.1" sheetId="53" r:id="rId19"/>
    <sheet name="2.3.2" sheetId="21" r:id="rId20"/>
    <sheet name="2.4.1" sheetId="54" r:id="rId21"/>
    <sheet name="2.5.1" sheetId="41" r:id="rId22"/>
    <sheet name="3.1" sheetId="28" r:id="rId23"/>
    <sheet name="4.1" sheetId="64" r:id="rId24"/>
    <sheet name="4.2" sheetId="63" r:id="rId25"/>
    <sheet name="4.3" sheetId="65" r:id="rId26"/>
    <sheet name="5.1" sheetId="55" r:id="rId27"/>
    <sheet name="Fußnotenerläut." sheetId="38" r:id="rId28"/>
  </sheets>
  <definedNames>
    <definedName name="_Hlk168199275" localSheetId="15">'2.1.2'!#REF!</definedName>
    <definedName name="_Toc211835743" localSheetId="2">Vorbemerkg!#REF!</definedName>
    <definedName name="_Toc211835744" localSheetId="2">Vorbemerkg!#REF!</definedName>
    <definedName name="_Toc211835746" localSheetId="3">'1.1'!$D$1</definedName>
    <definedName name="_Toc211835746" localSheetId="12">'1.10'!$D$1</definedName>
    <definedName name="_Toc211835746" localSheetId="13">'1.11'!$D$1</definedName>
    <definedName name="_Toc211835747" localSheetId="3">'1.1'!$D$2</definedName>
    <definedName name="_Toc211835747" localSheetId="12">'1.10'!$D$2</definedName>
    <definedName name="_Toc211835747" localSheetId="13">'1.11'!$D$2</definedName>
    <definedName name="_Toc211835748" localSheetId="9">'1.7'!$B$2</definedName>
    <definedName name="_Toc211835749" localSheetId="9">'1.7'!#REF!</definedName>
    <definedName name="_Toc211835750" localSheetId="9">'1.7'!#REF!</definedName>
    <definedName name="_Toc211835751" localSheetId="6">'1.4'!$C$2</definedName>
    <definedName name="_Toc211835752" localSheetId="6">'1.4'!#REF!</definedName>
    <definedName name="_Toc211835760" localSheetId="7">'1.5'!$D$2</definedName>
    <definedName name="_Toc211835760" localSheetId="26">'5.1'!$D$2</definedName>
    <definedName name="_Toc211835761" localSheetId="14">'2.1.1'!$D$1</definedName>
    <definedName name="_Toc211835761" localSheetId="18">'2.3.1'!$C$1</definedName>
    <definedName name="_Toc211835762" localSheetId="14">'2.1.1'!$D$3</definedName>
    <definedName name="_Toc211835762" localSheetId="18">'2.3.1'!#REF!</definedName>
    <definedName name="_Toc211835763" localSheetId="14">'2.1.1'!#REF!</definedName>
    <definedName name="_Toc211835763" localSheetId="18">'2.3.1'!$C$3</definedName>
    <definedName name="_Toc211835764" localSheetId="15">'2.1.2'!$B$3</definedName>
    <definedName name="_Toc211835765" localSheetId="16">'2.2.1'!$D$1</definedName>
    <definedName name="_Toc211835766" localSheetId="16">'2.2.1'!$D$3</definedName>
    <definedName name="_Toc211835767" localSheetId="17">'2.2.2'!$B$3</definedName>
    <definedName name="_Toc211835770" localSheetId="19">'2.3.2'!$D$3</definedName>
    <definedName name="_Toc211835771" localSheetId="19">'2.3.2'!#REF!</definedName>
    <definedName name="_Toc211835772" localSheetId="20">'2.4.1'!#REF!</definedName>
    <definedName name="_Toc211835772" localSheetId="21">'2.5.1'!#REF!</definedName>
    <definedName name="_Toc211835807" localSheetId="3">'1.1'!$D$2</definedName>
    <definedName name="_Toc211835807" localSheetId="12">'1.10'!$D$2</definedName>
    <definedName name="_Toc211835807" localSheetId="13">'1.11'!$D$2</definedName>
    <definedName name="_Toc211835811" localSheetId="6">'1.4'!$C$2</definedName>
    <definedName name="_Toc211835812" localSheetId="6">'1.4'!#REF!</definedName>
    <definedName name="_Toc211835820" localSheetId="7">'1.5'!$D$2</definedName>
    <definedName name="_Toc211835820" localSheetId="26">'5.1'!$D$2</definedName>
    <definedName name="_Toc211835832" localSheetId="20">'2.4.1'!#REF!</definedName>
    <definedName name="_Toc211835832" localSheetId="21">'2.5.1'!#REF!</definedName>
    <definedName name="_Toc328546379" localSheetId="8">'1.6'!#REF!</definedName>
    <definedName name="_Toc328546390" localSheetId="19">'2.3.2'!#REF!</definedName>
    <definedName name="_Toc328546395" localSheetId="4">'1.2'!#REF!</definedName>
    <definedName name="_Toc328546395" localSheetId="5">'1.3'!#REF!</definedName>
    <definedName name="_Toc328546395" localSheetId="22">'3.1'!#REF!</definedName>
    <definedName name="_Toc328546395" localSheetId="24">'4.2'!#REF!</definedName>
    <definedName name="_xlnm.Print_Titles" localSheetId="3">'1.1'!$1:$10</definedName>
    <definedName name="_xlnm.Print_Titles" localSheetId="7">'1.5'!$1:$10</definedName>
    <definedName name="_xlnm.Print_Titles" localSheetId="9">'1.7'!$1:$10</definedName>
    <definedName name="_xlnm.Print_Titles" localSheetId="10">'1.8'!$1:$11</definedName>
    <definedName name="_xlnm.Print_Titles" localSheetId="15">'2.1.2'!$1:$10</definedName>
    <definedName name="_xlnm.Print_Titles" localSheetId="19">'2.3.2'!$1:$10</definedName>
    <definedName name="_xlnm.Print_Titles" localSheetId="26">'5.1'!$1:$11</definedName>
    <definedName name="OLE_LINK1" localSheetId="19">'2.3.2'!#REF!</definedName>
    <definedName name="Print_Titles" localSheetId="3">'1.1'!$A:$C,'1.1'!$1:$10</definedName>
    <definedName name="Print_Titles" localSheetId="12">'1.10'!$A:$C,'1.10'!$1:$10</definedName>
    <definedName name="Print_Titles" localSheetId="13">'1.11'!$A:$C,'1.11'!$1:$10</definedName>
    <definedName name="Print_Titles" localSheetId="7">'1.5'!$A:$J,'1.5'!$1:$10</definedName>
    <definedName name="Print_Titles" localSheetId="10">'1.8'!$A:$C,'1.8'!$1:$10</definedName>
    <definedName name="Print_Titles" localSheetId="15">'2.1.2'!$A:$C,'2.1.2'!$1:$10</definedName>
    <definedName name="Print_Titles" localSheetId="19">'2.3.2'!$A:$C,'2.3.2'!$1:$10</definedName>
    <definedName name="Print_Titles" localSheetId="24">'4.2'!$A:$B</definedName>
    <definedName name="Print_Titles" localSheetId="26">'5.1'!$A:$L,'5.1'!$1:$11</definedName>
  </definedNames>
  <calcPr calcId="162913"/>
</workbook>
</file>

<file path=xl/calcChain.xml><?xml version="1.0" encoding="utf-8"?>
<calcChain xmlns="http://schemas.openxmlformats.org/spreadsheetml/2006/main">
  <c r="A13" i="4" l="1"/>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12" i="4"/>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A47" i="50"/>
  <c r="A48" i="50"/>
  <c r="A49" i="50"/>
  <c r="A50" i="50"/>
  <c r="A51" i="50"/>
  <c r="A52" i="50"/>
  <c r="A13" i="6" l="1"/>
  <c r="A14" i="6"/>
  <c r="A15" i="6"/>
  <c r="A16" i="6"/>
  <c r="A17" i="6"/>
  <c r="A18" i="6"/>
  <c r="A19" i="6"/>
  <c r="A20" i="6"/>
  <c r="A21" i="6"/>
  <c r="A22" i="6"/>
  <c r="A23" i="6"/>
  <c r="A24" i="6"/>
  <c r="A25" i="6"/>
  <c r="A26" i="6"/>
  <c r="A27" i="6"/>
  <c r="A12" i="6"/>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12" i="14"/>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 i="19"/>
  <c r="A14" i="19"/>
  <c r="A15" i="19"/>
  <c r="A16" i="19"/>
  <c r="A17" i="19"/>
  <c r="A18" i="19"/>
  <c r="A19" i="19"/>
  <c r="A20" i="19"/>
  <c r="A21" i="19"/>
  <c r="A22" i="19"/>
  <c r="A23" i="19"/>
  <c r="A24" i="19"/>
  <c r="A25" i="19"/>
  <c r="A12" i="19"/>
  <c r="A13" i="63"/>
  <c r="A14" i="63"/>
  <c r="A15" i="63"/>
  <c r="A16" i="63"/>
  <c r="A17" i="63"/>
  <c r="A18" i="63"/>
  <c r="A19" i="63"/>
  <c r="A20" i="63"/>
  <c r="A21" i="63"/>
  <c r="A22" i="63"/>
  <c r="A23" i="63"/>
  <c r="A24" i="63"/>
  <c r="A25" i="63"/>
  <c r="A26" i="63"/>
  <c r="A27" i="63"/>
  <c r="A28" i="63"/>
  <c r="A29" i="63"/>
  <c r="A30" i="63"/>
  <c r="A31" i="63"/>
  <c r="A32" i="63"/>
  <c r="A33" i="63"/>
  <c r="A34" i="63"/>
  <c r="A12" i="63"/>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12" i="28"/>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13" i="17" l="1"/>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13" i="54" l="1"/>
  <c r="A14" i="54"/>
  <c r="A15" i="54"/>
  <c r="A16" i="54"/>
  <c r="A17" i="54"/>
  <c r="A18" i="54"/>
  <c r="A19" i="54"/>
  <c r="A20" i="54"/>
  <c r="A21" i="54"/>
  <c r="A22" i="54"/>
  <c r="A23" i="54"/>
  <c r="A24" i="54"/>
  <c r="A25" i="54"/>
  <c r="A26" i="54"/>
  <c r="A27" i="54"/>
  <c r="A28" i="54"/>
  <c r="A29" i="54"/>
  <c r="A30" i="54"/>
  <c r="A31" i="54"/>
  <c r="A32" i="54"/>
  <c r="A33" i="54"/>
  <c r="A34" i="54"/>
  <c r="A35" i="54"/>
  <c r="A36" i="54"/>
  <c r="A37" i="54"/>
  <c r="A13"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13" i="64"/>
  <c r="A14" i="64"/>
  <c r="A15" i="64"/>
  <c r="A16" i="64"/>
  <c r="A17" i="64"/>
  <c r="A18" i="64"/>
  <c r="A19" i="64"/>
  <c r="A20" i="64"/>
  <c r="A21" i="64"/>
  <c r="A22" i="64"/>
  <c r="A23" i="64"/>
  <c r="A24" i="64"/>
  <c r="A12" i="64"/>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A67" i="21"/>
  <c r="A68" i="21"/>
  <c r="A69" i="21"/>
  <c r="A70" i="21"/>
  <c r="A71" i="21"/>
  <c r="A72" i="21"/>
  <c r="A73" i="21"/>
  <c r="A74" i="21"/>
  <c r="A75" i="21"/>
  <c r="A76" i="21"/>
  <c r="A77" i="21"/>
  <c r="A78" i="21"/>
  <c r="A79" i="21"/>
  <c r="A80" i="21"/>
  <c r="A81" i="21"/>
  <c r="A82" i="21"/>
  <c r="A83" i="21"/>
  <c r="A84" i="21"/>
  <c r="A85" i="21"/>
  <c r="A10" i="66" l="1"/>
  <c r="A11" i="66"/>
  <c r="A12" i="66"/>
  <c r="A13" i="66"/>
  <c r="A14" i="66"/>
  <c r="A15" i="66"/>
  <c r="A16" i="66"/>
  <c r="A17" i="66"/>
  <c r="A18" i="66"/>
  <c r="A19" i="66"/>
  <c r="A20" i="66"/>
  <c r="A21" i="66"/>
  <c r="A22" i="66"/>
  <c r="A23" i="66"/>
  <c r="A24" i="66"/>
  <c r="A25" i="66"/>
  <c r="A26" i="66"/>
  <c r="A27" i="66"/>
  <c r="A28" i="66"/>
  <c r="A29" i="66"/>
  <c r="A30" i="66"/>
  <c r="A31" i="66"/>
  <c r="A32" i="66"/>
  <c r="A33" i="66"/>
  <c r="A9" i="66"/>
  <c r="A13" i="65" l="1"/>
  <c r="A14" i="65"/>
  <c r="A15" i="65"/>
  <c r="A16" i="65"/>
  <c r="A17" i="65"/>
  <c r="A18" i="65"/>
  <c r="A19" i="65"/>
  <c r="A20" i="65"/>
  <c r="A21" i="65"/>
  <c r="A22" i="65"/>
  <c r="A23" i="65"/>
  <c r="A24" i="65"/>
  <c r="A12" i="65"/>
  <c r="A38" i="54" l="1"/>
  <c r="A31" i="15"/>
  <c r="A32" i="15"/>
  <c r="A33" i="15"/>
  <c r="A13" i="15"/>
  <c r="A14" i="15"/>
  <c r="A15" i="15"/>
  <c r="A16" i="15"/>
  <c r="A17" i="15"/>
  <c r="A18" i="15"/>
  <c r="A19" i="15"/>
  <c r="A20" i="15"/>
  <c r="A21" i="15"/>
  <c r="A22" i="15"/>
  <c r="A23" i="15"/>
  <c r="A24" i="15"/>
  <c r="A25" i="15"/>
  <c r="A26" i="15"/>
  <c r="A27" i="15"/>
  <c r="A28" i="15"/>
  <c r="A29" i="15"/>
  <c r="A30"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22" i="51"/>
  <c r="A23" i="51"/>
  <c r="A24" i="47"/>
  <c r="A25" i="47"/>
  <c r="A26" i="47"/>
  <c r="A27" i="47"/>
  <c r="A13" i="51"/>
  <c r="A14" i="51"/>
  <c r="A15" i="51"/>
  <c r="A16" i="51"/>
  <c r="A17" i="51"/>
  <c r="A18" i="51"/>
  <c r="A19" i="51"/>
  <c r="A20" i="51"/>
  <c r="A21" i="51"/>
  <c r="A24" i="51"/>
  <c r="A25" i="51"/>
  <c r="A26" i="51"/>
  <c r="A27" i="51"/>
  <c r="A28" i="51"/>
  <c r="A29" i="51"/>
  <c r="A30" i="51"/>
  <c r="A31" i="51"/>
  <c r="A32" i="51"/>
  <c r="A33" i="51"/>
  <c r="A13" i="47"/>
  <c r="A14" i="47"/>
  <c r="A15" i="47"/>
  <c r="A16" i="47"/>
  <c r="A17" i="47"/>
  <c r="A18" i="47"/>
  <c r="A19" i="47"/>
  <c r="A20" i="47"/>
  <c r="A21" i="47"/>
  <c r="A22" i="47"/>
  <c r="A23" i="47"/>
  <c r="A28" i="47"/>
  <c r="A29" i="47"/>
  <c r="A30" i="47"/>
  <c r="A31" i="47"/>
  <c r="A32" i="47"/>
  <c r="A33" i="47"/>
  <c r="A34" i="47"/>
  <c r="A35" i="47"/>
  <c r="A36" i="47"/>
  <c r="A37" i="47"/>
  <c r="A38" i="47"/>
  <c r="A39" i="47"/>
  <c r="A40" i="47"/>
  <c r="A41" i="47"/>
  <c r="A12" i="15"/>
  <c r="A12" i="26"/>
  <c r="A12" i="12"/>
  <c r="A12" i="55"/>
  <c r="A12" i="50"/>
  <c r="A12" i="53"/>
  <c r="A12" i="16"/>
  <c r="A12" i="54"/>
  <c r="A34" i="51"/>
  <c r="A12" i="51"/>
  <c r="A12" i="47"/>
  <c r="A42" i="47"/>
  <c r="A12" i="41"/>
  <c r="A12" i="18"/>
  <c r="A12" i="5"/>
  <c r="A12" i="21"/>
  <c r="A12" i="17"/>
</calcChain>
</file>

<file path=xl/comments1.xml><?xml version="1.0" encoding="utf-8"?>
<comments xmlns="http://schemas.openxmlformats.org/spreadsheetml/2006/main">
  <authors>
    <author>Wank, Annett</author>
  </authors>
  <commentList>
    <comment ref="B50" authorId="0" shapeId="0">
      <text>
        <r>
          <rPr>
            <sz val="7"/>
            <color indexed="81"/>
            <rFont val="Calibri"/>
            <family val="2"/>
            <scheme val="minor"/>
          </rPr>
          <t>Handwerk: Ohne Auszubildende in Facharbeiterberufen der ehemaligen DDR.
Seeschifffahrt: Ausbildungsverhältnisse aus der ehemaligen DDR wurden bei Reedereien der alten Länder fortgesetzt.</t>
        </r>
      </text>
    </comment>
  </commentList>
</comments>
</file>

<file path=xl/comments10.xml><?xml version="1.0" encoding="utf-8"?>
<comments xmlns="http://schemas.openxmlformats.org/spreadsheetml/2006/main">
  <authors>
    <author>Wank, Annett</author>
  </authors>
  <commentList>
    <comment ref="B4" authorId="0" shapeId="0">
      <text>
        <r>
          <rPr>
            <sz val="7"/>
            <color indexed="81"/>
            <rFont val="Calibri"/>
            <family val="2"/>
            <scheme val="minor"/>
          </rPr>
          <t>Aus "Klassifizierung der Berufe" (Ausgabe 2010) des Statistischen Bundesamtes.</t>
        </r>
      </text>
    </comment>
    <comment ref="F4" authorId="0" shapeId="0">
      <text>
        <r>
          <rPr>
            <sz val="7"/>
            <color indexed="81"/>
            <rFont val="Calibri"/>
            <family val="2"/>
            <scheme val="minor"/>
          </rPr>
          <t>Schulische Berufsausbildung in einem anerkannten Ausbildungsberuf.</t>
        </r>
      </text>
    </comment>
    <comment ref="H4" authorId="0" shapeId="0">
      <text>
        <r>
          <rPr>
            <sz val="7"/>
            <color indexed="81"/>
            <rFont val="Calibri"/>
            <family val="2"/>
            <scheme val="minor"/>
          </rPr>
          <t>Nachweis der Kenntnisse.</t>
        </r>
      </text>
    </comment>
  </commentList>
</comments>
</file>

<file path=xl/comments11.xml><?xml version="1.0" encoding="utf-8"?>
<comments xmlns="http://schemas.openxmlformats.org/spreadsheetml/2006/main">
  <authors>
    <author>Wank, Annett</author>
  </authors>
  <commentList>
    <comment ref="B34" authorId="0" shapeId="0">
      <text>
        <r>
          <rPr>
            <sz val="7"/>
            <color indexed="81"/>
            <rFont val="Calibri"/>
            <family val="2"/>
            <scheme val="minor"/>
          </rPr>
          <t>Laut Berufsbildungsgesetz (BBiG) § 58 bis § 63.</t>
        </r>
      </text>
    </comment>
  </commentList>
</comments>
</file>

<file path=xl/comments12.xml><?xml version="1.0" encoding="utf-8"?>
<comments xmlns="http://schemas.openxmlformats.org/spreadsheetml/2006/main">
  <authors>
    <author>Wank, Annett</author>
  </authors>
  <commentList>
    <comment ref="D3" authorId="0" shapeId="0">
      <text>
        <r>
          <rPr>
            <sz val="7"/>
            <color indexed="81"/>
            <rFont val="Calibri"/>
            <family val="2"/>
            <scheme val="minor"/>
          </rPr>
          <t>Im Ausbildungsbereich Freie Berufe wird das Merkmal "Ausbildereignungsprüfungen" nicht erhoben.</t>
        </r>
      </text>
    </comment>
  </commentList>
</comments>
</file>

<file path=xl/comments13.xml><?xml version="1.0" encoding="utf-8"?>
<comments xmlns="http://schemas.openxmlformats.org/spreadsheetml/2006/main">
  <authors>
    <author>Wank, Annett</author>
  </authors>
  <commentList>
    <comment ref="E6" authorId="0" shapeId="0">
      <text>
        <r>
          <rPr>
            <sz val="7"/>
            <color indexed="81"/>
            <rFont val="Calibri"/>
            <family val="2"/>
            <scheme val="minor"/>
          </rPr>
          <t>Im Handwerk wurden Angaben über Ausbilder erst ab 2007 erhoben.</t>
        </r>
      </text>
    </comment>
    <comment ref="H6" authorId="0" shapeId="0">
      <text>
        <r>
          <rPr>
            <sz val="7"/>
            <color indexed="81"/>
            <rFont val="Calibri"/>
            <family val="2"/>
            <scheme val="minor"/>
          </rPr>
          <t>Von den Ausbildern im Bereich Freie Berufe wird kein besonderer berufs- und arbeitspädagogischer Befähigungsnachweis verlangt.</t>
        </r>
      </text>
    </comment>
  </commentList>
</comments>
</file>

<file path=xl/comments14.xml><?xml version="1.0" encoding="utf-8"?>
<comments xmlns="http://schemas.openxmlformats.org/spreadsheetml/2006/main">
  <authors>
    <author>Gadewoll, Sabine</author>
  </authors>
  <commentList>
    <comment ref="B14" authorId="0" shapeId="0">
      <text>
        <r>
          <rPr>
            <sz val="7"/>
            <color indexed="81"/>
            <rFont val="Calibri"/>
            <family val="2"/>
            <scheme val="minor"/>
          </rPr>
          <t>Zur Versorgung zugelassen nach § 108 SGB V.</t>
        </r>
      </text>
    </comment>
    <comment ref="B15" authorId="0" shapeId="0">
      <text>
        <r>
          <rPr>
            <sz val="7"/>
            <color indexed="81"/>
            <rFont val="Calibri"/>
            <family val="2"/>
            <scheme val="minor"/>
          </rPr>
          <t>Zur Versorgung zugelassen nach § 71 Abs. 2 und § 72 Abs. 1 SGB XI.</t>
        </r>
      </text>
    </comment>
    <comment ref="B16" authorId="0" shapeId="0">
      <text>
        <r>
          <rPr>
            <sz val="7"/>
            <color indexed="81"/>
            <rFont val="Calibri"/>
            <family val="2"/>
            <scheme val="minor"/>
          </rPr>
          <t>Zur Versorgung zugelassen nach § 71 Abs. 1, § 72 Abs. 1 SGB XI und § 37 SGB V.</t>
        </r>
      </text>
    </comment>
    <comment ref="B26" authorId="0" shapeId="0">
      <text>
        <r>
          <rPr>
            <sz val="7"/>
            <color indexed="81"/>
            <rFont val="Calibri"/>
            <family val="2"/>
            <scheme val="minor"/>
          </rPr>
          <t>Zur Versorgung zugelassen nach § 108 SGB V.</t>
        </r>
      </text>
    </comment>
    <comment ref="B27" authorId="0" shapeId="0">
      <text>
        <r>
          <rPr>
            <sz val="7"/>
            <color indexed="81"/>
            <rFont val="Calibri"/>
            <family val="2"/>
            <scheme val="minor"/>
          </rPr>
          <t>Zur Versorgung zugelassen nach § 71 Abs. 2 und § 72 Abs. 1 SGB XI.</t>
        </r>
      </text>
    </comment>
    <comment ref="B28" authorId="0" shapeId="0">
      <text>
        <r>
          <rPr>
            <sz val="7"/>
            <color indexed="81"/>
            <rFont val="Calibri"/>
            <family val="2"/>
            <scheme val="minor"/>
          </rPr>
          <t>Zur Versorgung zugelassen nach § 71 Abs. 1, § 72 Abs. 1 SGB XI und § 37 SGB V.</t>
        </r>
      </text>
    </comment>
  </commentList>
</comments>
</file>

<file path=xl/comments15.xml><?xml version="1.0" encoding="utf-8"?>
<comments xmlns="http://schemas.openxmlformats.org/spreadsheetml/2006/main">
  <authors>
    <author>Wank, Annett</author>
    <author>USER  für Installationen</author>
  </authors>
  <commentList>
    <comment ref="B4" authorId="0" shapeId="0">
      <text>
        <r>
          <rPr>
            <sz val="7"/>
            <color indexed="81"/>
            <rFont val="Calibri"/>
            <family val="2"/>
            <scheme val="minor"/>
          </rPr>
          <t>Aus "Klassifizierung der Berufe" (Ausgabe 2010) des Statistischen Bundesamtes.</t>
        </r>
      </text>
    </comment>
    <comment ref="H5" authorId="1" shapeId="0">
      <text>
        <r>
          <rPr>
            <sz val="7"/>
            <color indexed="81"/>
            <rFont val="Calibri"/>
            <family val="2"/>
            <scheme val="minor"/>
          </rPr>
          <t>Bescheide mit Auflage einer Ausgleichsmaßnahme sind nur bei reglementieren Berufen möglich.</t>
        </r>
      </text>
    </comment>
    <comment ref="I5" authorId="1" shapeId="0">
      <text>
        <r>
          <rPr>
            <sz val="7"/>
            <color indexed="81"/>
            <rFont val="Calibri"/>
            <family val="2"/>
            <scheme val="minor"/>
          </rPr>
          <t>Bescheide mit beschränktem positiven Berufszugang nach Handwerksordnung (HwO) sind nur bei reglementierten Berufen im Handwerk möglich.</t>
        </r>
      </text>
    </comment>
    <comment ref="J5" authorId="1" shapeId="0">
      <text>
        <r>
          <rPr>
            <sz val="7"/>
            <color indexed="81"/>
            <rFont val="Calibri"/>
            <family val="2"/>
            <scheme val="minor"/>
          </rPr>
          <t>Bescheide mit teilweiser Gleichwertigkeit der Berufsqualifikation sind nur bei nicht-reglementierten Berufen möglich.</t>
        </r>
      </text>
    </comment>
  </commentList>
</comments>
</file>

<file path=xl/comments2.xml><?xml version="1.0" encoding="utf-8"?>
<comments xmlns="http://schemas.openxmlformats.org/spreadsheetml/2006/main">
  <authors>
    <author>Wank, Annett</author>
  </authors>
  <commentList>
    <comment ref="E6" authorId="0" shapeId="0">
      <text>
        <r>
          <rPr>
            <sz val="7"/>
            <color indexed="81"/>
            <rFont val="Calibri"/>
            <family val="2"/>
            <scheme val="minor"/>
          </rPr>
          <t>Einschließlich landesspezifischem Förderschulabschluss.</t>
        </r>
      </text>
    </comment>
    <comment ref="I6" authorId="0" shapeId="0">
      <text>
        <r>
          <rPr>
            <sz val="7"/>
            <color indexed="81"/>
            <rFont val="Calibri"/>
            <family val="2"/>
            <scheme val="minor"/>
          </rPr>
          <t>Wurde ab 2007 nicht erfragt.</t>
        </r>
      </text>
    </comment>
    <comment ref="J6" authorId="0" shapeId="0">
      <text>
        <r>
          <rPr>
            <sz val="7"/>
            <color indexed="81"/>
            <rFont val="Calibri"/>
            <family val="2"/>
            <scheme val="minor"/>
          </rPr>
          <t>Wurde ab 2007 nicht erfragt.</t>
        </r>
      </text>
    </comment>
    <comment ref="K6" authorId="0" shapeId="0">
      <text>
        <r>
          <rPr>
            <sz val="7"/>
            <color indexed="81"/>
            <rFont val="Calibri"/>
            <family val="2"/>
            <scheme val="minor"/>
          </rPr>
          <t>Wurde ab 2007 nicht erfragt.</t>
        </r>
      </text>
    </comment>
    <comment ref="L6" authorId="0" shapeId="0">
      <text>
        <r>
          <rPr>
            <sz val="7"/>
            <color indexed="81"/>
            <rFont val="Calibri"/>
            <family val="2"/>
            <scheme val="minor"/>
          </rPr>
          <t>Oder nicht zuzuordnen.</t>
        </r>
      </text>
    </comment>
  </commentList>
</comments>
</file>

<file path=xl/comments3.xml><?xml version="1.0" encoding="utf-8"?>
<comments xmlns="http://schemas.openxmlformats.org/spreadsheetml/2006/main">
  <authors>
    <author>Wank, Annett</author>
  </authors>
  <commentList>
    <comment ref="B4" authorId="0" shapeId="0">
      <text>
        <r>
          <rPr>
            <sz val="7"/>
            <color indexed="81"/>
            <rFont val="Calibri"/>
            <family val="2"/>
            <scheme val="minor"/>
          </rPr>
          <t>Aus "Klassifizierung der Berufe" (Ausgabe 2010) des Statistischen Bundesamtes.</t>
        </r>
      </text>
    </comment>
    <comment ref="F6" authorId="0" shapeId="0">
      <text>
        <r>
          <rPr>
            <sz val="7"/>
            <color indexed="81"/>
            <rFont val="Calibri"/>
            <family val="2"/>
            <scheme val="minor"/>
          </rPr>
          <t>Einschließlich landesspezifischem Förderschulabschluss.</t>
        </r>
      </text>
    </comment>
    <comment ref="J6" authorId="0" shapeId="0">
      <text>
        <r>
          <rPr>
            <sz val="7"/>
            <color indexed="81"/>
            <rFont val="Calibri"/>
            <family val="2"/>
            <scheme val="minor"/>
          </rPr>
          <t>Oder nicht zuzuordnen.</t>
        </r>
      </text>
    </comment>
  </commentList>
</comments>
</file>

<file path=xl/comments4.xml><?xml version="1.0" encoding="utf-8"?>
<comments xmlns="http://schemas.openxmlformats.org/spreadsheetml/2006/main">
  <authors>
    <author>Wank, Annett</author>
  </authors>
  <commentList>
    <comment ref="C2" authorId="0" shapeId="0">
      <text>
        <r>
          <rPr>
            <sz val="7"/>
            <color indexed="81"/>
            <rFont val="Calibri"/>
            <family val="2"/>
            <scheme val="minor"/>
          </rPr>
          <t>Ort der Ausbildungsstätte.</t>
        </r>
      </text>
    </comment>
  </commentList>
</comments>
</file>

<file path=xl/comments5.xml><?xml version="1.0" encoding="utf-8"?>
<comments xmlns="http://schemas.openxmlformats.org/spreadsheetml/2006/main">
  <authors>
    <author>Wank, Annett</author>
  </authors>
  <commentList>
    <comment ref="B4" authorId="0" shapeId="0">
      <text>
        <r>
          <rPr>
            <sz val="7"/>
            <color indexed="81"/>
            <rFont val="Calibri"/>
            <family val="2"/>
            <scheme val="minor"/>
          </rPr>
          <t>Aus "Klassifizierung der Berufe" (Ausgabe 2010) des Statistischen Bundesamtes.</t>
        </r>
      </text>
    </comment>
  </commentList>
</comments>
</file>

<file path=xl/comments6.xml><?xml version="1.0" encoding="utf-8"?>
<comments xmlns="http://schemas.openxmlformats.org/spreadsheetml/2006/main">
  <authors>
    <author>Wank, Annett</author>
  </authors>
  <commentList>
    <comment ref="C2" authorId="0" shapeId="0">
      <text>
        <r>
          <rPr>
            <sz val="7"/>
            <color indexed="81"/>
            <rFont val="Calibri"/>
            <family val="2"/>
            <scheme val="minor"/>
          </rPr>
          <t>Ort der Ausbildungsstätte.</t>
        </r>
      </text>
    </comment>
  </commentList>
</comments>
</file>

<file path=xl/comments7.xml><?xml version="1.0" encoding="utf-8"?>
<comments xmlns="http://schemas.openxmlformats.org/spreadsheetml/2006/main">
  <authors>
    <author>Wank, Annett</author>
  </authors>
  <commentList>
    <comment ref="B4" authorId="0" shapeId="0">
      <text>
        <r>
          <rPr>
            <sz val="7"/>
            <color indexed="81"/>
            <rFont val="Calibri"/>
            <family val="2"/>
            <scheme val="minor"/>
          </rPr>
          <t>Aus "Klassifizierung der Berufe" (Ausgabe 2010) des Statistischen Bundesamtes.</t>
        </r>
      </text>
    </comment>
  </commentList>
</comments>
</file>

<file path=xl/comments8.xml><?xml version="1.0" encoding="utf-8"?>
<comments xmlns="http://schemas.openxmlformats.org/spreadsheetml/2006/main">
  <authors>
    <author>Wank, Annett</author>
  </authors>
  <commentList>
    <comment ref="D11" authorId="0" shapeId="0">
      <text>
        <r>
          <rPr>
            <sz val="7"/>
            <color indexed="81"/>
            <rFont val="Calibri"/>
            <family val="2"/>
            <scheme val="minor"/>
          </rPr>
          <t>Einschließlich Meisterprüfungen.</t>
        </r>
      </text>
    </comment>
  </commentList>
</comments>
</file>

<file path=xl/comments9.xml><?xml version="1.0" encoding="utf-8"?>
<comments xmlns="http://schemas.openxmlformats.org/spreadsheetml/2006/main">
  <authors>
    <author>Wank, Annett</author>
  </authors>
  <commentList>
    <comment ref="C25" authorId="0" shapeId="0">
      <text>
        <r>
          <rPr>
            <sz val="7"/>
            <color indexed="81"/>
            <rFont val="Calibri"/>
            <family val="2"/>
            <scheme val="minor"/>
          </rPr>
          <t>Schulische Berufsausbildung in einem anerkannten Ausbildungsberuf.</t>
        </r>
      </text>
    </comment>
    <comment ref="C39" authorId="0" shapeId="0">
      <text>
        <r>
          <rPr>
            <sz val="7"/>
            <color indexed="81"/>
            <rFont val="Calibri"/>
            <family val="2"/>
            <scheme val="minor"/>
          </rPr>
          <t>Nachweis der Kenntnisse.</t>
        </r>
      </text>
    </comment>
  </commentList>
</comments>
</file>

<file path=xl/sharedStrings.xml><?xml version="1.0" encoding="utf-8"?>
<sst xmlns="http://schemas.openxmlformats.org/spreadsheetml/2006/main" count="2807" uniqueCount="617">
  <si>
    <t>Inhaltsverzeichnis</t>
  </si>
  <si>
    <t>1.</t>
  </si>
  <si>
    <t>Vorbemerkungen</t>
  </si>
  <si>
    <t>2.</t>
  </si>
  <si>
    <t>Definitionen</t>
  </si>
  <si>
    <t>3.</t>
  </si>
  <si>
    <t>Auszubildende</t>
  </si>
  <si>
    <t>Abschlussprüfungen</t>
  </si>
  <si>
    <t>Fortbildungsprüfungen</t>
  </si>
  <si>
    <t>Externe Abschlussprüfungen</t>
  </si>
  <si>
    <t>Ausbilder</t>
  </si>
  <si>
    <t>Ausbildungsbereich</t>
  </si>
  <si>
    <t>Handwerk</t>
  </si>
  <si>
    <t>-</t>
  </si>
  <si>
    <t>Neu abgeschlossene Ausbildungsverträge</t>
  </si>
  <si>
    <t>Jahr</t>
  </si>
  <si>
    <t>Geschlecht</t>
  </si>
  <si>
    <t>Insgesamt</t>
  </si>
  <si>
    <t>Davon nach Ausbildungsbereichen</t>
  </si>
  <si>
    <t>insgesamt</t>
  </si>
  <si>
    <t>weiblich</t>
  </si>
  <si>
    <t>.</t>
  </si>
  <si>
    <t>4 512</t>
  </si>
  <si>
    <t>Vorzeitig gelöste Ausbildungsverträge</t>
  </si>
  <si>
    <t>Davon im Ausbildungsjahr</t>
  </si>
  <si>
    <t>4.</t>
  </si>
  <si>
    <t xml:space="preserve">Industrie und Handel </t>
  </si>
  <si>
    <t xml:space="preserve">Handwerk </t>
  </si>
  <si>
    <t xml:space="preserve">Landwirtschaft </t>
  </si>
  <si>
    <t xml:space="preserve">Öffentlicher Dienst </t>
  </si>
  <si>
    <t xml:space="preserve">Freie Berufe </t>
  </si>
  <si>
    <t xml:space="preserve">Hauswirtschaft </t>
  </si>
  <si>
    <t>Darunter</t>
  </si>
  <si>
    <t xml:space="preserve">Insgesamt </t>
  </si>
  <si>
    <t>Davon mit schulischer Vorbildung/zuletzt erreichtem Abschluss</t>
  </si>
  <si>
    <t>mit</t>
  </si>
  <si>
    <t>Berufsreife</t>
  </si>
  <si>
    <t>Mittlere Reife</t>
  </si>
  <si>
    <t>Teilnehmer</t>
  </si>
  <si>
    <t>zusammen</t>
  </si>
  <si>
    <t>Prüfungsgruppe</t>
  </si>
  <si>
    <t xml:space="preserve">Fachkaufmann </t>
  </si>
  <si>
    <t xml:space="preserve">Fachwirt </t>
  </si>
  <si>
    <t xml:space="preserve">Fachkraft für Datenverarbeitung </t>
  </si>
  <si>
    <t xml:space="preserve">Fremdsprachliche Fachkraft </t>
  </si>
  <si>
    <t xml:space="preserve">Betriebswirt </t>
  </si>
  <si>
    <t xml:space="preserve">Industriemeister </t>
  </si>
  <si>
    <t xml:space="preserve">Fachmeister </t>
  </si>
  <si>
    <t xml:space="preserve">Handwerksmeister </t>
  </si>
  <si>
    <t xml:space="preserve">Sonstige Meisterprüfungen </t>
  </si>
  <si>
    <t>Teilnehmer an externen Abschlussprüfungen</t>
  </si>
  <si>
    <t>Teilnehmer an Ausbildereignungsprüfungen</t>
  </si>
  <si>
    <t>Landwirtschaft</t>
  </si>
  <si>
    <t>Tierwirtschaft</t>
  </si>
  <si>
    <t>Pferdewirtschaft</t>
  </si>
  <si>
    <t>Fischwirtschaft</t>
  </si>
  <si>
    <t>Tierpflege</t>
  </si>
  <si>
    <t xml:space="preserve">Forst- und Jagdwirtschaft, Landschaftspflege </t>
  </si>
  <si>
    <t>Gartenbau</t>
  </si>
  <si>
    <t>Floristik</t>
  </si>
  <si>
    <t>Industrielle Glasherstellung und -verarbeitung</t>
  </si>
  <si>
    <t>Farb- und Lacktechnik</t>
  </si>
  <si>
    <t>Holzbe- und -verarbeitung</t>
  </si>
  <si>
    <t>Papier- und Verpackungstechnik</t>
  </si>
  <si>
    <t>Technische Mediengestaltung</t>
  </si>
  <si>
    <t>Fototechnik und Fotografie</t>
  </si>
  <si>
    <t>Land-, Forst- und Tierwirtschaft und Gartenbau</t>
  </si>
  <si>
    <t>Rohstoffgewinnung, Produktion und Fertigung</t>
  </si>
  <si>
    <t>Drucktechnik und -weiterverarbeitung, Buchbinderei</t>
  </si>
  <si>
    <t>Metallerzeugung</t>
  </si>
  <si>
    <t>Metallbearbeitung</t>
  </si>
  <si>
    <t>Metalloberflächenbehandlung</t>
  </si>
  <si>
    <t>Metallbau und Schweißtechnik</t>
  </si>
  <si>
    <t>Feinwerk- und Werkzeugtechnik</t>
  </si>
  <si>
    <t>Maschinenbau- und Betriebstechnik</t>
  </si>
  <si>
    <t>Fahrzeug-, Luft-, Raumfahrt- und Schiffbautechnik</t>
  </si>
  <si>
    <t>Mechatronik und Automatisierungstechnik</t>
  </si>
  <si>
    <t>Energietechnik</t>
  </si>
  <si>
    <t>Elektrotechnik</t>
  </si>
  <si>
    <t>Technisches Zeichnen, Konstruktion und Modellbau</t>
  </si>
  <si>
    <t>Textiltechnik und -produktion</t>
  </si>
  <si>
    <t>Textilverarbeitung</t>
  </si>
  <si>
    <t>Leder-, Pelzherstellung und -verarbeitung</t>
  </si>
  <si>
    <t>Getränkeherstellung</t>
  </si>
  <si>
    <t>Speisenzubereitung</t>
  </si>
  <si>
    <t>Vermessung und Kartografie</t>
  </si>
  <si>
    <t>Hochbau</t>
  </si>
  <si>
    <t>Tiefbau</t>
  </si>
  <si>
    <t>Bodenverlegung</t>
  </si>
  <si>
    <t>Klempnerei, Sanitär-, Heizungs- und Klimatechnik</t>
  </si>
  <si>
    <t>Ver- und Entsorgung</t>
  </si>
  <si>
    <t>Naturwissenschaft, Geografie und Informatik</t>
  </si>
  <si>
    <t>Biologie</t>
  </si>
  <si>
    <t>Chemie</t>
  </si>
  <si>
    <t>Physik</t>
  </si>
  <si>
    <t>Umweltschutztechnik</t>
  </si>
  <si>
    <t>Informatik</t>
  </si>
  <si>
    <t>Softwareentwicklung und Programmierung</t>
  </si>
  <si>
    <t>Verkehr, Logistik, Schutz und Sicherheit</t>
  </si>
  <si>
    <t>Überwachung und Wartung der Verkehrsinfrastruktur</t>
  </si>
  <si>
    <t>Lagerwirtschaft, Post und Zustellung, Güterumschlag</t>
  </si>
  <si>
    <t>Servicekräfte im Personenverkehr</t>
  </si>
  <si>
    <t>Kaufleute - Verkehr und Logistik</t>
  </si>
  <si>
    <t>Fahrzeugführung im Straßenverkehr</t>
  </si>
  <si>
    <t>Fahrzeugführung im Eisenbahnverkehr</t>
  </si>
  <si>
    <t>Fahrzeugführung im Schiffsverkehr</t>
  </si>
  <si>
    <t>Bau- und Transportgeräteführung</t>
  </si>
  <si>
    <t>Objekt-, Personen-, Brandschutz, Arbeitssicherheit</t>
  </si>
  <si>
    <t>Reinigung</t>
  </si>
  <si>
    <t>Handel</t>
  </si>
  <si>
    <t>Immobilienwirtschaft und Facility-Management</t>
  </si>
  <si>
    <t>Verkauf (ohne Produktspezialisierung)</t>
  </si>
  <si>
    <t>Verkauf von Lebensmitteln</t>
  </si>
  <si>
    <t>Buch-, Kunst-, Antiquitäten- und Musikfachhandel</t>
  </si>
  <si>
    <t>Tourismus und Sport</t>
  </si>
  <si>
    <t>Gastronomie</t>
  </si>
  <si>
    <t>Veranstaltungsservice und -management</t>
  </si>
  <si>
    <t>Büro und Sekretariat</t>
  </si>
  <si>
    <t>Personalwesen und -dienstleistung</t>
  </si>
  <si>
    <t>Versicherungs- und Finanzdienstleistungen</t>
  </si>
  <si>
    <t>Steuerberatung</t>
  </si>
  <si>
    <t>Rechtsberatung, -sprechung und -ordnung</t>
  </si>
  <si>
    <t>Verwaltung</t>
  </si>
  <si>
    <t>Medien-, Dokumentations- und Informationsdienste</t>
  </si>
  <si>
    <t>Gesundheit, Soziales, Lehre und Erziehung</t>
  </si>
  <si>
    <t>Arzt- und Paxishilfe</t>
  </si>
  <si>
    <t>Körperpflege</t>
  </si>
  <si>
    <t>Medizin-, Orthopädie- und Rehatechnik</t>
  </si>
  <si>
    <t>Hauswirtschaft und Verbraucherberatung</t>
  </si>
  <si>
    <t>Werbung und Marketing</t>
  </si>
  <si>
    <t>Verlags- und Medienwirtschaft</t>
  </si>
  <si>
    <t>Kunsthandwerkliche Keramik- und Glasgestaltung</t>
  </si>
  <si>
    <t>Kunsthandwerkliche Metallgestaltung</t>
  </si>
  <si>
    <t>Musikinstrumentenbau</t>
  </si>
  <si>
    <t>Veranstaltungs-, Kamera- und Tontechnik</t>
  </si>
  <si>
    <t>Hotellerie</t>
  </si>
  <si>
    <t>Lebensmittel- und Genussmittelherstellung</t>
  </si>
  <si>
    <t>Unternehmensorganisation</t>
  </si>
  <si>
    <t>Unternehmensorganisation und -strategie</t>
  </si>
  <si>
    <t>Arzt- und Praxishilfe</t>
  </si>
  <si>
    <t>Sonstige kaufmännische Fortbildungsprüfungen</t>
  </si>
  <si>
    <t>Statistische Berichte</t>
  </si>
  <si>
    <t>in Mecklenburg-Vorpommern</t>
  </si>
  <si>
    <t>Herausgabe:</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</si>
  <si>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</si>
  <si>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</si>
  <si>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</si>
  <si>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</si>
  <si>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</si>
  <si>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</si>
  <si>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</si>
  <si>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</si>
  <si>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</si>
  <si>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</si>
  <si>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</si>
  <si>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Berufliche Schulen, Berufsbildung</t>
  </si>
  <si>
    <t>B II - j</t>
  </si>
  <si>
    <t>Auszubildende und Prüfungen</t>
  </si>
  <si>
    <t>Seite</t>
  </si>
  <si>
    <t>Männlich</t>
  </si>
  <si>
    <t>Weiblich</t>
  </si>
  <si>
    <t xml:space="preserve">. </t>
  </si>
  <si>
    <t>Bestattungswesen</t>
  </si>
  <si>
    <t>[rot]</t>
  </si>
  <si>
    <t>Kapitel 1</t>
  </si>
  <si>
    <t>Tabelle 1.1</t>
  </si>
  <si>
    <t>Lfd.
Nr.</t>
  </si>
  <si>
    <t>Industrie
und Handel</t>
  </si>
  <si>
    <t>Öffentlicher
Dienst</t>
  </si>
  <si>
    <t>Freie
Berufe</t>
  </si>
  <si>
    <t>Seeschiff-
fahrt</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</si>
  <si>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</si>
  <si>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</si>
  <si>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</si>
  <si>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</si>
  <si>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</si>
  <si>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</si>
  <si>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</si>
  <si>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</si>
  <si>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</si>
  <si>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</si>
  <si>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</si>
  <si>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</si>
  <si>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Ins-
gesamt</t>
  </si>
  <si>
    <t>Jahr
Ausbildungsbereich</t>
  </si>
  <si>
    <t>In der
Probezeit</t>
  </si>
  <si>
    <t>Tabelle 1.2</t>
  </si>
  <si>
    <t>Tabelle 1.3</t>
  </si>
  <si>
    <t>Tabelle 1.4</t>
  </si>
  <si>
    <t>Tabelle 1.5</t>
  </si>
  <si>
    <t>allgemeine Hochschul-/
Fachhoch-
schulreife</t>
  </si>
  <si>
    <t>Tabelle 1.6</t>
  </si>
  <si>
    <t>Berufsbereich
Berufsgruppe</t>
  </si>
  <si>
    <t>IT-Systemanalyse, IT-Anwendungsberatung und 
   IT-Vertrieb</t>
  </si>
  <si>
    <t>Kaufmännische Dienstleistungen, Warenhandel, 
   Vertrieb, Hotel und Tourismus</t>
  </si>
  <si>
    <t>Verkauf von drogerie- und apothekenüblichen Waren,
   Sanitäts- und Medizinbedarf</t>
  </si>
  <si>
    <t>Unternehmensorganisation, Buchhaltung, Recht
   und Verwaltung</t>
  </si>
  <si>
    <t>Sprach-, Literatur-, Geistes-, Gesellschafts- und
   Wirtschaftswissenschaften, Medien, Kunst,
   Kultur und Gestaltung</t>
  </si>
  <si>
    <t>Aus- und Trockenbau, Isolierung, Zimmerei, Glaserei, 
   Rollladen- und Jalousiebau</t>
  </si>
  <si>
    <t>Naturstein- und Mineralaufbereitung und -verar-
   beitung und Baustoffherstellung</t>
  </si>
  <si>
    <t>Bau, Architektur, Vermessung und Gebäude-
   technik</t>
  </si>
  <si>
    <t>Maler- und Lackierer-, Stuckateurarbeiten, Bau-
   werksabdichtung, Holz- und Bautenschutz</t>
  </si>
  <si>
    <t>Verkauf von Bekleidung, Elektronik, Kraftfahrzeugen
   und Hartwaren</t>
  </si>
  <si>
    <t>Davon mit schulischer Vorbildung/
zuletzt erreichtem Abschluss</t>
  </si>
  <si>
    <t>Tabelle 1.7</t>
  </si>
  <si>
    <t>Kunststoff- und Kautschukherstellung und
  -verarbeitung</t>
  </si>
  <si>
    <t>Verkauf von drogerie- und apothekenüblichen 
   Waren, Sanitäts- und Medizinbedarf</t>
  </si>
  <si>
    <t>Innenarchitektur, visuelles Marketing, Raum-
   ausstattung</t>
  </si>
  <si>
    <t>Naturstein- und Mineralaufbereitung und -verarbei-
   tung und Baustoffherstellung</t>
  </si>
  <si>
    <t>Aus- und Trockenbau, Isolierung, Zimmerei, Glaserei,
   Rollladen- und Jalousiebau</t>
  </si>
  <si>
    <t>Tabelle 1.8</t>
  </si>
  <si>
    <t>Land-
wirtschaft</t>
  </si>
  <si>
    <t>Haus-
wirtschaft</t>
  </si>
  <si>
    <t>Tabelle 1.9</t>
  </si>
  <si>
    <t>Prüfungen</t>
  </si>
  <si>
    <t>Kapitel 2</t>
  </si>
  <si>
    <t>Tabelle 2.1</t>
  </si>
  <si>
    <t>Tabelle 2.1.1</t>
  </si>
  <si>
    <t>Tabelle 2.1.2</t>
  </si>
  <si>
    <t>Darunter mit
bestandener Prüfung</t>
  </si>
  <si>
    <t>Maler- und Lackierer-, Stuckateurarbeiten, Bauwerks-
   abdichtung, Holz- und Bautenschutz</t>
  </si>
  <si>
    <t>Tabelle 2.2</t>
  </si>
  <si>
    <t>Tabelle 2.2.1</t>
  </si>
  <si>
    <t>Tabelle 2.2.2</t>
  </si>
  <si>
    <t>Kenn-
ziffer</t>
  </si>
  <si>
    <t xml:space="preserve">Sonstige gewerblich-technische Fortbildungs-
   prüfungen </t>
  </si>
  <si>
    <t>Tabelle 2.3</t>
  </si>
  <si>
    <t>Tabelle 2.3.2</t>
  </si>
  <si>
    <t>Sprach-, Literatur-, Geistes-, Gesellschafts- und 
   Wirtschaftswissenschaften, Medien, Kunst,
   Kultur und Gestaltung</t>
  </si>
  <si>
    <t>Tabelle 2.4</t>
  </si>
  <si>
    <t>Tabelle 2.4.1</t>
  </si>
  <si>
    <t>Kapitel 3</t>
  </si>
  <si>
    <t>Tabelle 3.1</t>
  </si>
  <si>
    <t xml:space="preserve">13)  </t>
  </si>
  <si>
    <t xml:space="preserve">14)  </t>
  </si>
  <si>
    <t xml:space="preserve">15)  </t>
  </si>
  <si>
    <t>Merkmal</t>
  </si>
  <si>
    <t>Fortsetzung der Ausbildertätigkeit</t>
  </si>
  <si>
    <t>Fachschulabschluss</t>
  </si>
  <si>
    <t>Ausbildereignungsprüfung</t>
  </si>
  <si>
    <t>Berufszulassung, Freie Berufe</t>
  </si>
  <si>
    <t>Berufsausbildungsabschluss</t>
  </si>
  <si>
    <t>Hochschul-/Fachhochschulreife</t>
  </si>
  <si>
    <t>Meisterprüfung oder gleichgestellte
   Prüfung</t>
  </si>
  <si>
    <t>Befreiung von der Ausbildereignungs-
   prüfung</t>
  </si>
  <si>
    <t>Alter von … bis unter … Jahren</t>
  </si>
  <si>
    <t xml:space="preserve">   unter 25</t>
  </si>
  <si>
    <t xml:space="preserve">   25 - 30</t>
  </si>
  <si>
    <t xml:space="preserve">   30 - 35</t>
  </si>
  <si>
    <t xml:space="preserve">   35 - 40</t>
  </si>
  <si>
    <t xml:space="preserve">   40 - 45</t>
  </si>
  <si>
    <t xml:space="preserve">   45 - 50</t>
  </si>
  <si>
    <t xml:space="preserve">   50 - 55</t>
  </si>
  <si>
    <t xml:space="preserve">   55 - 60</t>
  </si>
  <si>
    <t xml:space="preserve">   60 - 65</t>
  </si>
  <si>
    <t xml:space="preserve">   65 und mehr</t>
  </si>
  <si>
    <t>Nach Altersgruppen</t>
  </si>
  <si>
    <t xml:space="preserve">   Tabelle 1.1</t>
  </si>
  <si>
    <t xml:space="preserve">   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</si>
  <si>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</si>
  <si>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</si>
  <si>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</si>
  <si>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</si>
  <si>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</si>
  <si>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</si>
  <si>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</si>
  <si>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2.1</t>
  </si>
  <si>
    <t xml:space="preserve">   Tabelle 2.1.1</t>
  </si>
  <si>
    <t xml:space="preserve">   Tabelle 2.1.2</t>
  </si>
  <si>
    <t xml:space="preserve">   Tabelle 2.2</t>
  </si>
  <si>
    <t xml:space="preserve">   Tabelle 2.2.1</t>
  </si>
  <si>
    <t xml:space="preserve">   Tabelle 2.2.2</t>
  </si>
  <si>
    <t xml:space="preserve">   Tabelle 2.3</t>
  </si>
  <si>
    <t xml:space="preserve">   Tabelle 2.3.1</t>
  </si>
  <si>
    <t xml:space="preserve">   Tabelle 2.3.2</t>
  </si>
  <si>
    <t xml:space="preserve">   Tabelle 2.4</t>
  </si>
  <si>
    <t xml:space="preserve">   Tabelle 2.4.1</t>
  </si>
  <si>
    <t xml:space="preserve">   Tabelle 3.1</t>
  </si>
  <si>
    <t xml:space="preserve">      Grafik</t>
  </si>
  <si>
    <t>Kunststoff- und Kautschukherstellung und 
   -verarbeitung</t>
  </si>
  <si>
    <t>Tabelle 1.10</t>
  </si>
  <si>
    <t>Hand-
werk</t>
  </si>
  <si>
    <t xml:space="preserve">   davon im Alter von … Jahren</t>
  </si>
  <si>
    <t xml:space="preserve">      16 und jünger</t>
  </si>
  <si>
    <t xml:space="preserve">      17</t>
  </si>
  <si>
    <t xml:space="preserve">      18</t>
  </si>
  <si>
    <t xml:space="preserve">      19</t>
  </si>
  <si>
    <t xml:space="preserve">      20</t>
  </si>
  <si>
    <t xml:space="preserve">      21</t>
  </si>
  <si>
    <t xml:space="preserve">      22</t>
  </si>
  <si>
    <t xml:space="preserve">      23</t>
  </si>
  <si>
    <t xml:space="preserve">      24 und älter</t>
  </si>
  <si>
    <t xml:space="preserve">   davon</t>
  </si>
  <si>
    <t xml:space="preserve">   männlich</t>
  </si>
  <si>
    <t xml:space="preserve">   weiblich</t>
  </si>
  <si>
    <t xml:space="preserve">      1.</t>
  </si>
  <si>
    <t xml:space="preserve">      2.</t>
  </si>
  <si>
    <t xml:space="preserve">      3.</t>
  </si>
  <si>
    <t xml:space="preserve">      4.</t>
  </si>
  <si>
    <t>Neu abgeschlossene
   Ausbildungsverträge</t>
  </si>
  <si>
    <t>Vorzeitig gelöste
   Ausbildungsverträge</t>
  </si>
  <si>
    <t xml:space="preserve">   Tabelle 1.10</t>
  </si>
  <si>
    <t>Ausländische Auszubildende</t>
  </si>
  <si>
    <t xml:space="preserve">   davon im ...
      Ausbildungsjahr</t>
  </si>
  <si>
    <t xml:space="preserve">      18 und jünger</t>
  </si>
  <si>
    <t xml:space="preserve">      24</t>
  </si>
  <si>
    <t xml:space="preserve">      25</t>
  </si>
  <si>
    <t xml:space="preserve">      26 und älter</t>
  </si>
  <si>
    <t>Ausbildereignungsprüfungen</t>
  </si>
  <si>
    <t>Tabelle 2.5</t>
  </si>
  <si>
    <t>Tabelle 2.5.1</t>
  </si>
  <si>
    <t>Umschulungsprüfungen</t>
  </si>
  <si>
    <t xml:space="preserve">   Tabelle 2.5</t>
  </si>
  <si>
    <t>Teilnehmer an Umschulungsprüfungen</t>
  </si>
  <si>
    <t xml:space="preserve">      insgesamt</t>
  </si>
  <si>
    <t xml:space="preserve">   Tabelle 2.5.1</t>
  </si>
  <si>
    <t>Kapitel 4</t>
  </si>
  <si>
    <t>Feststellung und Anerkennung im Ausland
erworbener Berufsqualifikationen</t>
  </si>
  <si>
    <t>Tabelle 4.1</t>
  </si>
  <si>
    <t/>
  </si>
  <si>
    <t>Entscheidung vor Rechtsbehelf</t>
  </si>
  <si>
    <t>negativ</t>
  </si>
  <si>
    <t>Noch
keine
Ent-
schei-
dung</t>
  </si>
  <si>
    <t xml:space="preserve">   Tabelle 4.1</t>
  </si>
  <si>
    <t>Tabelle 2.3.1</t>
  </si>
  <si>
    <t>531</t>
  </si>
  <si>
    <t>541</t>
  </si>
  <si>
    <t xml:space="preserve">   davon im Alter
      von … Jahren</t>
  </si>
  <si>
    <t>Innenarchitektur, visuelles Marketing, 
  Raumausstattung</t>
  </si>
  <si>
    <t>Erziehung, soziale und hauswirt-
   schaftliche Berufe, Theologie</t>
  </si>
  <si>
    <t>Jahr
Geschlecht
Berufshauptgruppe</t>
  </si>
  <si>
    <t>2015</t>
  </si>
  <si>
    <t>Nach fachlicher Eignung</t>
  </si>
  <si>
    <t>Abge-
schlos-
sene
Ver-fahren</t>
  </si>
  <si>
    <t xml:space="preserve">16)  </t>
  </si>
  <si>
    <t xml:space="preserve">17)  </t>
  </si>
  <si>
    <t xml:space="preserve">18)  </t>
  </si>
  <si>
    <t xml:space="preserve">x  </t>
  </si>
  <si>
    <t>Nichts vorhanden</t>
  </si>
  <si>
    <t>Weniger als die Hälfte von 1 in der letzten besetzten Stelle, jedoch mehr als nichts</t>
  </si>
  <si>
    <t>Keine Angabe, da Zahlenwert nicht ausreichend genau oder nicht repräsentativ</t>
  </si>
  <si>
    <t>Berichtigte Zahl</t>
  </si>
  <si>
    <t>i</t>
  </si>
  <si>
    <t>w</t>
  </si>
  <si>
    <t>z</t>
  </si>
  <si>
    <t>Zusammen</t>
  </si>
  <si>
    <t>Mechatronik-, Energie- und
  Elektroberufe</t>
  </si>
  <si>
    <t>Berufe in Unternehmensführung 
  und -organisation</t>
  </si>
  <si>
    <t>Kennziffer:</t>
  </si>
  <si>
    <t xml:space="preserve">     Auszugsweise Vervielfältigung und Verbreitung mit Quellenangabe gestattet.</t>
  </si>
  <si>
    <t>Telefon: 0385 588-0, Telefax: 0385 588-56909, www.statistik-mv.de, statistik.post@statistik-mv.de</t>
  </si>
  <si>
    <t>Auszubildende am 31. Dezember, neu abgeschlossene Ausbildungsverträge
und vorzeitig gelöste Ausbildungsverträge im Zeitvergleich nach Ausbildungsbereichen</t>
  </si>
  <si>
    <t xml:space="preserve">Teilnehmer an Fortbildungsprüfungen im Zeitvergleich
nach Ausbildungsbereichen und Prüfungserfolg </t>
  </si>
  <si>
    <t>Bauplanungs-, Architektur- und 
  Vermessungsberufe</t>
  </si>
  <si>
    <t xml:space="preserve">   darunter weiblich</t>
  </si>
  <si>
    <t>Land
Kreisfreie Stadt
Landkreis</t>
  </si>
  <si>
    <t xml:space="preserve">      Landkreis Rostock</t>
  </si>
  <si>
    <t xml:space="preserve">      Vorpommern-Rügen</t>
  </si>
  <si>
    <t xml:space="preserve">      Nordwestmecklenburg</t>
  </si>
  <si>
    <t xml:space="preserve">      Vorpommern-Greifswald</t>
  </si>
  <si>
    <t xml:space="preserve">      Ludwigslust-Parchim</t>
  </si>
  <si>
    <t xml:space="preserve">   Mecklenburg-Vorpommern</t>
  </si>
  <si>
    <t xml:space="preserve">      Rostock </t>
  </si>
  <si>
    <t xml:space="preserve">      Schwerin</t>
  </si>
  <si>
    <t xml:space="preserve">   übrige Länder</t>
  </si>
  <si>
    <t xml:space="preserve">      Mecklenburgische
         Seenplatte</t>
  </si>
  <si>
    <t>Darunter mit bestandener Prüfung</t>
  </si>
  <si>
    <t>positiv
- volle
Gleich-
wertig-
keit</t>
  </si>
  <si>
    <t xml:space="preserve">      Mecklenburgische Seenplatte</t>
  </si>
  <si>
    <t>2020</t>
  </si>
  <si>
    <t>Lebensmittelherstellung und
   -verarbeitung</t>
  </si>
  <si>
    <t>Geisteswissenschaften</t>
  </si>
  <si>
    <t>Kunsthandwerk und bildende Kunst</t>
  </si>
  <si>
    <t>Bühnen- und Kostümbildnerei, Requisite</t>
  </si>
  <si>
    <t>611</t>
  </si>
  <si>
    <t>Einkauf und Vertrieb</t>
  </si>
  <si>
    <t>913</t>
  </si>
  <si>
    <t>Andere Fortbildungsprüfungen</t>
  </si>
  <si>
    <t>Fahrzeug-, Luft-, Raumfahrt- und Schifftechnik</t>
  </si>
  <si>
    <t>In der Behindertenausbildung (§ 66 BBiG/§ 42r HwO)</t>
  </si>
  <si>
    <t>Informatik-, Informations- und
   Kommunkationstechnologie-
   berufe</t>
  </si>
  <si>
    <t>Nach Berufshauptgruppen</t>
  </si>
  <si>
    <t>Tabelle 5.1</t>
  </si>
  <si>
    <t>Kapitel 5</t>
  </si>
  <si>
    <t>Art der Einrichtung der praktischen Ausbildung</t>
  </si>
  <si>
    <t>Alter/Altersgruppen von … Jahren</t>
  </si>
  <si>
    <t>16 oder jünger</t>
  </si>
  <si>
    <t xml:space="preserve">   öffentlich</t>
  </si>
  <si>
    <t xml:space="preserve">   privat</t>
  </si>
  <si>
    <t xml:space="preserve">   freigemeinnützig</t>
  </si>
  <si>
    <t>darunter</t>
  </si>
  <si>
    <t xml:space="preserve">   Tabelle 5.1</t>
  </si>
  <si>
    <t>Statistik nach der Pflegeberufe-Ausbildungsfinanzierungsverordnung</t>
  </si>
  <si>
    <t>weib-
lich</t>
  </si>
  <si>
    <t>insge-
samt</t>
  </si>
  <si>
    <t>Pflege-
schu-
len</t>
  </si>
  <si>
    <t>Ein-
rich-
tungen 
insge-
samt</t>
  </si>
  <si>
    <t>21 
- 
25</t>
  </si>
  <si>
    <t>26 
- 
30</t>
  </si>
  <si>
    <t>31 
- 
35</t>
  </si>
  <si>
    <t>36
- 
40</t>
  </si>
  <si>
    <t>41 oder älter</t>
  </si>
  <si>
    <t>Art des Trägers der praktischen Ausbildung</t>
  </si>
  <si>
    <t xml:space="preserve">https://www.Gesetze-im-Internet.de </t>
  </si>
  <si>
    <t xml:space="preserve">19)  </t>
  </si>
  <si>
    <t xml:space="preserve">20)  </t>
  </si>
  <si>
    <t>2022</t>
  </si>
  <si>
    <t>Zuständige Dezernentin: Darlin Victoria Böhme, Telefon: 0385 588-56413</t>
  </si>
  <si>
    <t>2021</t>
  </si>
  <si>
    <t>Weinbau</t>
  </si>
  <si>
    <t>Industrielle Keramikherstellungherstellung und 
   -verarbeitung</t>
  </si>
  <si>
    <t>IT-Netzwerktechnik, IT-Koordination, IT-Administration 
   und IT-Organisation</t>
  </si>
  <si>
    <t>Gewerbe- und Gesundheitsaufsicht, Desinfektion</t>
  </si>
  <si>
    <t>Industrielle Keramikherstellung und -verarbeitung</t>
  </si>
  <si>
    <t>533</t>
  </si>
  <si>
    <t>Naturstein- und Mineralaufbereitung und 
   -verarbeitung und Baustoffherstellung</t>
  </si>
  <si>
    <t>Gebäude- und versorgungs-
   technische Berufe</t>
  </si>
  <si>
    <t>Tourismus-, Hotel- und Gast-
   stättenberufe</t>
  </si>
  <si>
    <t>Nichtmedizinische Gesundheits-,
   Körperpflege- und Wellness-
   berufe, Medizintechnik</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</si>
  <si>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</si>
  <si>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Kenn-
ziffer </t>
    </r>
    <r>
      <rPr>
        <sz val="6"/>
        <rFont val="Calibri"/>
        <family val="2"/>
        <scheme val="minor"/>
      </rPr>
      <t>6)</t>
    </r>
  </si>
  <si>
    <r>
      <t xml:space="preserve">teilweise 
Gleich-
wertig-
keit </t>
    </r>
    <r>
      <rPr>
        <sz val="6"/>
        <rFont val="Calibri"/>
        <family val="2"/>
        <scheme val="minor"/>
      </rPr>
      <t>20)</t>
    </r>
  </si>
  <si>
    <r>
      <t xml:space="preserve">   im Krankenhaus </t>
    </r>
    <r>
      <rPr>
        <sz val="6"/>
        <rFont val="Calibri"/>
        <family val="2"/>
        <scheme val="minor"/>
      </rPr>
      <t>15)</t>
    </r>
  </si>
  <si>
    <r>
      <t xml:space="preserve">   in stationärer Pflege-
      einrichtung </t>
    </r>
    <r>
      <rPr>
        <sz val="6"/>
        <rFont val="Calibri"/>
        <family val="2"/>
        <scheme val="minor"/>
      </rPr>
      <t>16)</t>
    </r>
  </si>
  <si>
    <r>
      <t xml:space="preserve">   in ambulanter Pflege-
      einrichtung </t>
    </r>
    <r>
      <rPr>
        <sz val="6"/>
        <rFont val="Calibri"/>
        <family val="2"/>
        <scheme val="minor"/>
      </rPr>
      <t>17)</t>
    </r>
  </si>
  <si>
    <r>
      <t xml:space="preserve">Hand-
werk </t>
    </r>
    <r>
      <rPr>
        <sz val="6"/>
        <rFont val="Calibri"/>
        <family val="2"/>
        <scheme val="minor"/>
      </rPr>
      <t>13)</t>
    </r>
  </si>
  <si>
    <r>
      <t xml:space="preserve">Freie
Berufe </t>
    </r>
    <r>
      <rPr>
        <sz val="6"/>
        <rFont val="Calibri"/>
        <family val="2"/>
        <scheme val="minor"/>
      </rPr>
      <t>14)</t>
    </r>
  </si>
  <si>
    <r>
      <t xml:space="preserve">Teilnehmer an Ausbildereignungsprüfungen im Zeitvergleich
nach Ausbildungsbereichen und Prüfungserfolg </t>
    </r>
    <r>
      <rPr>
        <b/>
        <sz val="6"/>
        <rFont val="Calibri"/>
        <family val="2"/>
        <scheme val="minor"/>
      </rPr>
      <t>12)</t>
    </r>
  </si>
  <si>
    <r>
      <t xml:space="preserve">Darunter Teilnehmer an externen Abschlussprüfungen nach § 43 Abs. 2 BBiG </t>
    </r>
    <r>
      <rPr>
        <b/>
        <sz val="6"/>
        <rFont val="Calibri"/>
        <family val="2"/>
        <scheme val="minor"/>
      </rPr>
      <t>9)</t>
    </r>
  </si>
  <si>
    <r>
      <t xml:space="preserve">Darunter Teilnehmer an externen Abschlussprüfungen nach § 45 Abs. 2 BBiG </t>
    </r>
    <r>
      <rPr>
        <b/>
        <sz val="6"/>
        <rFont val="Calibri"/>
        <family val="2"/>
        <scheme val="minor"/>
      </rPr>
      <t>10)</t>
    </r>
  </si>
  <si>
    <r>
      <t xml:space="preserve">Teilnehmer an Fortbildungsprüfungen </t>
    </r>
    <r>
      <rPr>
        <b/>
        <sz val="6"/>
        <rFont val="Calibri"/>
        <family val="2"/>
        <scheme val="minor"/>
      </rPr>
      <t>8)</t>
    </r>
  </si>
  <si>
    <r>
      <t xml:space="preserve">ohne </t>
    </r>
    <r>
      <rPr>
        <sz val="6"/>
        <rFont val="Calibri"/>
        <family val="2"/>
        <scheme val="minor"/>
      </rPr>
      <t>3)</t>
    </r>
  </si>
  <si>
    <r>
      <t xml:space="preserve">im Aus-
land erwor-
bener Ab-
schluss </t>
    </r>
    <r>
      <rPr>
        <sz val="6"/>
        <rFont val="Calibri"/>
        <family val="2"/>
        <scheme val="minor"/>
      </rPr>
      <t>5)</t>
    </r>
  </si>
  <si>
    <r>
      <t xml:space="preserve">schulisches
Berufsgrund-
bildungs-
jahr </t>
    </r>
    <r>
      <rPr>
        <sz val="6"/>
        <rFont val="Calibri"/>
        <family val="2"/>
        <scheme val="minor"/>
      </rPr>
      <t>4)</t>
    </r>
  </si>
  <si>
    <r>
      <t xml:space="preserve">Berufs-
fach-
schule </t>
    </r>
    <r>
      <rPr>
        <sz val="6"/>
        <rFont val="Calibri"/>
        <family val="2"/>
        <scheme val="minor"/>
      </rPr>
      <t>4)</t>
    </r>
  </si>
  <si>
    <r>
      <t xml:space="preserve">Berufs-
vorbe-
reitungs-
jahr </t>
    </r>
    <r>
      <rPr>
        <sz val="6"/>
        <rFont val="Calibri"/>
        <family val="2"/>
        <scheme val="minor"/>
      </rPr>
      <t>4)</t>
    </r>
  </si>
  <si>
    <r>
      <t xml:space="preserve">1991 </t>
    </r>
    <r>
      <rPr>
        <sz val="6"/>
        <rFont val="Calibri"/>
        <family val="2"/>
        <scheme val="minor"/>
      </rPr>
      <t>1) 2)</t>
    </r>
  </si>
  <si>
    <t>Mitt-
lere
Reife</t>
  </si>
  <si>
    <r>
      <t xml:space="preserve">im Aus-
land er-
worbener 
Abschluss </t>
    </r>
    <r>
      <rPr>
        <sz val="6"/>
        <rFont val="Calibri"/>
        <family val="2"/>
        <scheme val="minor"/>
      </rPr>
      <t>5)</t>
    </r>
  </si>
  <si>
    <t>Bau, Architektur, Vermessung und Gebäudetechnik</t>
  </si>
  <si>
    <t>Kaufmännische Dienstleistungen, Warenhandel,
   Vertrieb, Hotel und Tourismus</t>
  </si>
  <si>
    <r>
      <t xml:space="preserve">Prüfung </t>
    </r>
    <r>
      <rPr>
        <sz val="6"/>
        <rFont val="Calibri"/>
        <family val="2"/>
        <scheme val="minor"/>
      </rPr>
      <t>9)</t>
    </r>
    <r>
      <rPr>
        <sz val="8.5"/>
        <rFont val="Calibri"/>
        <family val="2"/>
        <scheme val="minor"/>
      </rPr>
      <t xml:space="preserve">
nach § 43
Abs. 2
BBiG</t>
    </r>
  </si>
  <si>
    <r>
      <t xml:space="preserve">Prüfung </t>
    </r>
    <r>
      <rPr>
        <sz val="6"/>
        <rFont val="Calibri"/>
        <family val="2"/>
        <scheme val="minor"/>
      </rPr>
      <t>10)</t>
    </r>
    <r>
      <rPr>
        <sz val="8.5"/>
        <rFont val="Calibri"/>
        <family val="2"/>
        <scheme val="minor"/>
      </rPr>
      <t xml:space="preserve">
nach § 45
Abs. 2
BBiG</t>
    </r>
  </si>
  <si>
    <t xml:space="preserve">   Art der Einrichtung 
      liegt der Meldestelle 
      nicht vor</t>
  </si>
  <si>
    <t>Metallerzeugung und -bearbei-
   tung, Metallbauberufe</t>
  </si>
  <si>
    <t>Medizinische Gesundheitsberufe</t>
  </si>
  <si>
    <t xml:space="preserve">         männlich</t>
  </si>
  <si>
    <t xml:space="preserve">         weiblich</t>
  </si>
  <si>
    <r>
      <t xml:space="preserve">   darunter 
   mit bestandener Prüfung </t>
    </r>
    <r>
      <rPr>
        <sz val="6"/>
        <rFont val="Calibri"/>
        <family val="2"/>
        <scheme val="minor"/>
      </rPr>
      <t>11)</t>
    </r>
  </si>
  <si>
    <t>Maschinen- und Fahrzeug-
   technikberufe</t>
  </si>
  <si>
    <t>Berufe in Finanzdienstleis- 
  tungen, Rechnungswesen, 
  Steuerberatung</t>
  </si>
  <si>
    <t>Lehrende und ausbildende 
   Berufe</t>
  </si>
  <si>
    <t>Auszubildende, neu abgeschlossene Ausbildungsverträge und 
vorzeitig gelöste Ausbildungsverträge am 31. Dezember 2022
nach Alter und Ausbildungsbereichen</t>
  </si>
  <si>
    <t>2022 nach Ausbildungsbereichen</t>
  </si>
  <si>
    <t>Auszubildende am 31. Dezember 2022 mit neu abgeschlossenem
Ausbildungsvertrag nach schulischer Vorbildung,
Berufsbereichen und Berufsgruppen</t>
  </si>
  <si>
    <r>
      <t xml:space="preserve">Auszubildende am 31. Dezember 2022, neu abgeschlossene Ausbildungsverträge und
vorzeitig gelöste Ausbildungsverträge nach Kreisen </t>
    </r>
    <r>
      <rPr>
        <b/>
        <sz val="6"/>
        <rFont val="Calibri"/>
        <family val="2"/>
        <scheme val="minor"/>
      </rPr>
      <t>7)</t>
    </r>
    <r>
      <rPr>
        <b/>
        <sz val="8.5"/>
        <rFont val="Calibri"/>
        <family val="2"/>
        <scheme val="minor"/>
      </rPr>
      <t xml:space="preserve"> und Ausbildungsbereichen</t>
    </r>
  </si>
  <si>
    <t>Auszubildende am 31. Dezember 2022
nach Ausbildungsjahren, Berufsbereichen und Berufsgruppen</t>
  </si>
  <si>
    <t>2022 nach Geschlecht, Ausbildungsjahren und Ausbildungsverträgen</t>
  </si>
  <si>
    <t>2022 nach Geschlecht und Ausbildungsverträgen</t>
  </si>
  <si>
    <t>2022 nach Alter der Teilnehmer</t>
  </si>
  <si>
    <t>Teilnehmer an Abschlussprüfungen nach Ausbildungsbereichen und Prüfungserfolg 
im Zeitvergleich sowie 2022 nach dem Alter</t>
  </si>
  <si>
    <t>Teilnehmer an Abschlussprüfungen 2022
nach Berufsgruppen und Prüfungserfolg</t>
  </si>
  <si>
    <t>Teilnehmer an Fortbildungsprüfungen 2022
nach Prüfungsgruppen und Prüfungserfolg</t>
  </si>
  <si>
    <t>Teilnehmer an externen Abschlussprüfungen 2022
nach Ausbildungsbereichen und Alter</t>
  </si>
  <si>
    <t>Teilnehmer an externen Abschlussprüfungen 2022
nach Berufsbereichen und Berufsgruppen</t>
  </si>
  <si>
    <t>Teilnehmer an Umschulungsprüfungen nach Ausbildungsbereichen im Zeitvergleich 
sowie 2022 nach Geschlecht und Prüfungserfolg</t>
  </si>
  <si>
    <t>2022 nach Geschlecht und Prüfungserfolg</t>
  </si>
  <si>
    <t>2022
Nach Geschlecht</t>
  </si>
  <si>
    <t>B253 2022 00</t>
  </si>
  <si>
    <t>©  Statistisches Amt Mecklenburg-Vorpommern, Schwerin, 2023</t>
  </si>
  <si>
    <t>IT-Netzwerktechnik, IT-Koordination, 
   IT-Administration und IT-Organisation</t>
  </si>
  <si>
    <t>Überwachung und Steuerung des Verkehrsbetriebes</t>
  </si>
  <si>
    <t>Überwachung und Steuerung des Verkehrsbetriebs</t>
  </si>
  <si>
    <t>Ausländische Auszubildende am 31. Dezember nach Ausbildungsbereichen im Zeitvergleich 
sowie 2022 nach Geschlecht und Ausbildungsverträgen</t>
  </si>
  <si>
    <t>Holzbe- und verarbeitung</t>
  </si>
  <si>
    <t>Maler- und Lackierer-, Stuckateurarbeiten,
Bauwerksabdichtung, Holz- und Bautenschutz</t>
  </si>
  <si>
    <t>Verkauf von Bekleidung, Elektronik, Kraftfahrzeugen 
   und Hartwaren</t>
  </si>
  <si>
    <t>Prüfung bestanden</t>
  </si>
  <si>
    <t>Prüfung endgültig nicht bestanden</t>
  </si>
  <si>
    <t xml:space="preserve">Auszubildende  </t>
  </si>
  <si>
    <t xml:space="preserve">Ausbildungseintritte </t>
  </si>
  <si>
    <t>Insgesamt im Berichtsjahr</t>
  </si>
  <si>
    <t>Beendigung der Ausbildung im Berichtsjahr ohne Prüfung 
(= vorzeitige Lösung)</t>
  </si>
  <si>
    <t>Land-, Tier- und Forstwirt-
   schaftsberufe</t>
  </si>
  <si>
    <t>Gartenbauberufe und Floristik</t>
  </si>
  <si>
    <t>Kunststoffherstellung und 
   -verarbeitung, Holzbe- und 
   -verarbeitung</t>
  </si>
  <si>
    <t>Technische Forschungs-, 
   Entwicklungs-, Konstruktions- 
   und Produktionssteuerungs-
   berufe</t>
  </si>
  <si>
    <t>Textil- und Lederberufe</t>
  </si>
  <si>
    <t>Hoch- und Tiefbauberufe</t>
  </si>
  <si>
    <t>(Innen-)Ausbauberufe</t>
  </si>
  <si>
    <t>Verkaufsberufe</t>
  </si>
  <si>
    <t>Darstellende und unterhaltende 
   Berufe</t>
  </si>
  <si>
    <t>Tabelle 4.2</t>
  </si>
  <si>
    <t>Ausbildungseintritte</t>
  </si>
  <si>
    <t xml:space="preserve">Auszubildende und Ausbildungseintritte am 31. Dezember 2022, Einrichtungen der
praktischen Ausbildung nach Art der Einrichtung der praktischen Ausbildung und Trägerschaft, 
Alter der Auszubildenden, Pflegeschulen nach Trägerschaft </t>
  </si>
  <si>
    <t>Art der Berechnung</t>
  </si>
  <si>
    <t>Median</t>
  </si>
  <si>
    <t>Ausbilder nach Ausbildungsbereichen im Zeitvergleich 
sowie 2022 nach Geschlecht, fachlicher Eignung und Altersgruppen</t>
  </si>
  <si>
    <t>Auszubildende am 31. Dezember mit neu abgeschlossenem Ausbildungsvertrag
nach schulischer Vorbildung im Zeitvergleich sowie 2022 nach Ausbildungsbereichen</t>
  </si>
  <si>
    <t xml:space="preserve">Auszubildende am 31. Dezember, neu abgeschlossene Ausbildungsverträge und
vorzeitig gelöste Ausbildungsverträge nach Ausbildungsjahren sowie 
2022 nach Ausbildungsbereichen </t>
  </si>
  <si>
    <t>Auszubildende in der Behindertenausbildung am 31. Dezember nach Ausbildungsbereichen
im Zeitvergleich sowie 2022 nach Geschlecht, Ausbildungsjahren und Ausbildungsverträgen</t>
  </si>
  <si>
    <t>EUR</t>
  </si>
  <si>
    <t>Auszubildende insgesamt</t>
  </si>
  <si>
    <t>Am Stichtag 
31.12.</t>
  </si>
  <si>
    <r>
      <t>Auszubildende am 31. Dezember 2022, neu abgeschlossene Ausbildungsverträge
und vorzeitig gelöste Ausbildungsverträge nach Kreisen</t>
    </r>
    <r>
      <rPr>
        <b/>
        <sz val="6"/>
        <rFont val="Calibri"/>
        <family val="2"/>
        <scheme val="minor"/>
      </rPr>
      <t xml:space="preserve"> 7)</t>
    </r>
    <r>
      <rPr>
        <b/>
        <sz val="8.5"/>
        <rFont val="Calibri"/>
        <family val="2"/>
        <scheme val="minor"/>
      </rPr>
      <t>, Geschlecht und 
Ausbildungsjahren</t>
    </r>
  </si>
  <si>
    <t>2</t>
  </si>
  <si>
    <t>Arithmetisches Mittel</t>
  </si>
  <si>
    <t>Vertraglich vorgesehene Vergütung im Ausbildungsjahr</t>
  </si>
  <si>
    <t>Auszubildende und Ausbildungseintritte insgesamt, 
am 31. Dezember imZeitvergleich, Prüfungen und vorzeitige Lösungen</t>
  </si>
  <si>
    <t>Auszubildende und Ausbildungseintritte am 31. Dezember im Zeitvergleich, durchschnittliche vertraglich vorgesehene Vergütung nach Ausbildungsjahren</t>
  </si>
  <si>
    <t>Tabelle 4.3</t>
  </si>
  <si>
    <t xml:space="preserve">   Tabelle 4.2</t>
  </si>
  <si>
    <t xml:space="preserve">   Tabelle 4.3</t>
  </si>
  <si>
    <t>Anerkennungsverfahren nach Entscheidung vor Rechtsbehelf im Zeitvergleich 
sowie 2022 nach Geschlecht und Berufshauptgruppen</t>
  </si>
  <si>
    <r>
      <t xml:space="preserve">positiv (be-
schränkter Berufs-
zugang nach HwO) </t>
    </r>
    <r>
      <rPr>
        <sz val="6"/>
        <rFont val="Calibri"/>
        <family val="2"/>
        <scheme val="minor"/>
      </rPr>
      <t>19)</t>
    </r>
  </si>
  <si>
    <r>
      <t xml:space="preserve">Auflage
einer Aus-
gleichs-
maß-
nahme </t>
    </r>
    <r>
      <rPr>
        <sz val="6"/>
        <rFont val="Calibri"/>
        <family val="2"/>
        <scheme val="minor"/>
      </rPr>
      <t>18)</t>
    </r>
  </si>
  <si>
    <t>Sonstige Erledigung
- Verfah-
ren ohne 
Bescheid 
beendet</t>
  </si>
  <si>
    <t>Ausbildungsberuf</t>
  </si>
  <si>
    <t>Rangfolge</t>
  </si>
  <si>
    <t>Anteil in Prozent</t>
  </si>
  <si>
    <t>Fachkraft für Lagerlogistik</t>
  </si>
  <si>
    <t>Tabelle 1.11</t>
  </si>
  <si>
    <t>Männliche Auszubildende</t>
  </si>
  <si>
    <t>Weibliche Auszubildende</t>
  </si>
  <si>
    <t xml:space="preserve">   10</t>
  </si>
  <si>
    <t xml:space="preserve">   übrige</t>
  </si>
  <si>
    <t xml:space="preserve">     9</t>
  </si>
  <si>
    <t xml:space="preserve">     1</t>
  </si>
  <si>
    <t xml:space="preserve">     2</t>
  </si>
  <si>
    <t xml:space="preserve">     3</t>
  </si>
  <si>
    <t xml:space="preserve">     4</t>
  </si>
  <si>
    <t xml:space="preserve">     5</t>
  </si>
  <si>
    <t xml:space="preserve">     6</t>
  </si>
  <si>
    <t xml:space="preserve">     7</t>
  </si>
  <si>
    <t xml:space="preserve">     8</t>
  </si>
  <si>
    <t xml:space="preserve">Fußnotenerläuterungen  </t>
  </si>
  <si>
    <t xml:space="preserve">Handwerk: Ohne Auszubildende in Facharbeiterberufen der ehemaligen DDR.  </t>
  </si>
  <si>
    <t xml:space="preserve">Ausbildungsverhältnisse aus der ehemaligen DDR wurden bei Reedereien der alten Länder fortgesetzt.  </t>
  </si>
  <si>
    <t xml:space="preserve">Einschließlich landesspezifischem Förderschulabschluss.  </t>
  </si>
  <si>
    <t xml:space="preserve">Wurde ab 2007 nicht erfragt.  </t>
  </si>
  <si>
    <t xml:space="preserve">Oder nicht zuzuordnen.  </t>
  </si>
  <si>
    <t xml:space="preserve">Aus "Klassifizierung der Berufe" (Ausgabe 2010) des Statistischen Bundesamtes.  </t>
  </si>
  <si>
    <t xml:space="preserve">Ort der Ausbildungsstätte.  </t>
  </si>
  <si>
    <t xml:space="preserve">Einschließlich Meisterprüfungen.  </t>
  </si>
  <si>
    <t xml:space="preserve">Schulische Berufsausbildung in einem anerkannten Ausbildungsberuf.  </t>
  </si>
  <si>
    <t xml:space="preserve">Nachweis der Kenntnisse.  </t>
  </si>
  <si>
    <t xml:space="preserve">Laut Berufsbildungsgesetz (BBiG) § 58 bis § 63.  </t>
  </si>
  <si>
    <t xml:space="preserve">Im Ausbildungsbereich Freie Berufe wird das Merkmal "Ausbildereignungsprüfungen" nicht erhoben.  </t>
  </si>
  <si>
    <t xml:space="preserve">Im Handwerk wurden Angaben über Ausbilder erst ab 2007 erhoben.  </t>
  </si>
  <si>
    <t xml:space="preserve">Von den Ausbildern im Bereich Freie Berufe wird kein besonderer berufs- und arbeitspädagogischer Befähigungs- 
nachweis verlangt.  </t>
  </si>
  <si>
    <t xml:space="preserve">Zur Versorgung zugelassen nach § 108 SGB V.  </t>
  </si>
  <si>
    <t xml:space="preserve">Zur Versorgung zugelassen nach § 71 Abs. 2 und § 72 Abs. 1 SGB XI.  </t>
  </si>
  <si>
    <t xml:space="preserve">Zur Versorgung zugelassen nach § 71 Abs. 1, § 72 Abs. 1 SGB XI und § 37 SGB V.  </t>
  </si>
  <si>
    <t xml:space="preserve">Bescheide mit Auflage einer Ausgleichsmaßnahme sind nur bei reglementierten Berufen möglich.  </t>
  </si>
  <si>
    <t xml:space="preserve">Bescheide mit beschränktem positiven Berufszugang nach Handwerksordnung (HwO) sind nur bei reglementier- 
ten Berufen im Handwerk möglich.  </t>
  </si>
  <si>
    <t xml:space="preserve">Bescheide mit teilweiser Gleichwertigkeit der Berufsqualifikation sind nur bei nicht reglemtierten Berufen mög- 
lich.  </t>
  </si>
  <si>
    <t xml:space="preserve">Auszubildende am 31. Dezember 2022 mit neu abgeschlossenem Ausbildungsvertrag 
   nach schulischer Vorbildung, Berufsbereichen und Berufsgruppen  </t>
  </si>
  <si>
    <t xml:space="preserve">Auszubildende am 31. Dezember mit neu abgeschlossenem Ausbildungsvertrag 
   nach schulischer Vorbildung im Zeitvergleich sowie 2022 nach Ausbildungsbereichen  </t>
  </si>
  <si>
    <t xml:space="preserve">Auszubildende am 31. Dezember 2022, neu abgeschlossene Ausbildungsverträge und vorzeitig gelöste 
   Ausbildungsverträge nach Kreisen und Ausbildungsbereichen  </t>
  </si>
  <si>
    <t xml:space="preserve">Auszubildende am 31. Dezember, neu abgeschlossene Ausbildungsverträge und vorzeitig gelöste 
   Ausbildungsverträge nach Ausbildungsjahren sowie 2022 nach Ausbildungsbereichen   </t>
  </si>
  <si>
    <t xml:space="preserve">Auszubildende am 31. Dezember 2022 nach Ausbildungsjahren, Berufsbereichen und Berufsgruppen  </t>
  </si>
  <si>
    <t xml:space="preserve">Auszubildende am 31. Dezember 2022 nach Kreisen und Geschlecht  </t>
  </si>
  <si>
    <t xml:space="preserve">Auszubildende am 31. Dezember 2022, neu abgeschlossene Ausbildungsverträge und vorzeitig gelöste 
   Ausbildungsverträge nach Kreisen, Geschlecht und Ausbildungsjahren   </t>
  </si>
  <si>
    <t xml:space="preserve">Auszubildende in der Behindertenausbildung am 31. Dezember nach Ausbildungsbereichen  
   im Zeitvergleich sowie 2022 nach Geschlecht, Ausbildungsjahren und Ausbildungsverträgen  </t>
  </si>
  <si>
    <t xml:space="preserve">   Tabelle 1.11</t>
  </si>
  <si>
    <t xml:space="preserve">Teilnehmer an externen Abschlussprüfungen 2022 nach Ausbildungsbereichen und Alter  </t>
  </si>
  <si>
    <t xml:space="preserve">Teilnehmer an externen Abschlussprüfungen 2022 nach Berufsbereichen und Berufsgruppen  </t>
  </si>
  <si>
    <t xml:space="preserve">Umschulungsprüfungen  </t>
  </si>
  <si>
    <t xml:space="preserve">Teilnehmer an Umschulungsprüfungen nach Ausbildungsbereichen im Zeitvergleich 
   sowie 2022 nach Geschlecht und Prüfungserfolg  </t>
  </si>
  <si>
    <t xml:space="preserve">Ausbildereignungsprüfungen  </t>
  </si>
  <si>
    <t xml:space="preserve">Teilnehmer an Ausbildereignungsprüfungen im Zeitvergleich nach Ausbildungsbereichen und 
   Prüfungserfolg  </t>
  </si>
  <si>
    <t xml:space="preserve">Ausbilder nach Ausbildungsbereichen im Zeitvergleich sowie 2022 nach Geschlecht, fachlicher Eignung 
   und Altersgruppen  </t>
  </si>
  <si>
    <t xml:space="preserve">Statistik nach der Pflegeberufe-Ausbildungsfinanzierungsverordnung  </t>
  </si>
  <si>
    <t xml:space="preserve">Auszubildende und Ausbildungseintritte am 31. Dezember 2022, Einrichtungen der praktischen 
   Ausbildung nach Art der Einrichtung der praktischen Ausbildung und Trägerschaft, Alter der 
   Auszubildenden, Pflegeschulen nach Trägerschaft   </t>
  </si>
  <si>
    <t xml:space="preserve">Auszubildende und Ausbildungseintritte am 31. Dezember im Zeitvergleich, durchschnittliche 
   vertraglich vorgesehene Vergütung nach Ausbildungsjahren  </t>
  </si>
  <si>
    <t xml:space="preserve">Feststellung und Anerkennung im Ausland erworbener Berufsqualifikationen  </t>
  </si>
  <si>
    <t xml:space="preserve">Anerkennungsverfahren nach Entscheidung vor Rechtsbehelf im Zeitvergleich  
   sowie 2022 nach Geschlecht und Berufshauptgruppen  </t>
  </si>
  <si>
    <t xml:space="preserve">Prüfungen  </t>
  </si>
  <si>
    <t xml:space="preserve">Abschlussprüfungen </t>
  </si>
  <si>
    <t xml:space="preserve">Teilnehmer an Abschlussprüfungen nach Ausbildungsbereichen und Prüfungserfolg im Zeitvergleich 
   sowie 2022 nach dem Alter  </t>
  </si>
  <si>
    <t xml:space="preserve">Teilnehmer an Abschlussprüfungen 2022 nach Berufsgruppen und Prüfungserfolg  </t>
  </si>
  <si>
    <t xml:space="preserve">Teilnehmer an Abschlussprüfungen, darunter mit bestandener Prüfung im Zeitvergleich  </t>
  </si>
  <si>
    <t xml:space="preserve">Fortbildungsprüfungen  </t>
  </si>
  <si>
    <t xml:space="preserve">Teilnehmer an Fortbildungsprüfungen im Zeitvergleich nach Ausbildungsbereichen und Prüfungserfolg  </t>
  </si>
  <si>
    <t xml:space="preserve">Teilnehmer an Fortbildungsprüfungen 2022 nach Prüfungsgruppen und Prüfungserfolg  </t>
  </si>
  <si>
    <t xml:space="preserve">Teilnehmer an Fortbildungen 2022 nach Prüfungsgruppen und Prüfungserfolg  </t>
  </si>
  <si>
    <t xml:space="preserve">Externe Abschlussprüfungen  </t>
  </si>
  <si>
    <t xml:space="preserve">Ausbilder  </t>
  </si>
  <si>
    <t xml:space="preserve">Auszubildende und Ausbildungseintritte insgesamt, am 31. Dezember imZeitvergleich, Prüfungen 
   und vorzeitige Lösungen  </t>
  </si>
  <si>
    <t xml:space="preserve">Auszubildende, neu abgeschlossene Ausbildungsverträge und vorzeitig gelöste Ausbildungsverträge 
   am 31. Dezember 2022 nach Alter und Ausbildungsbereichen  </t>
  </si>
  <si>
    <t xml:space="preserve">Auszubildende am 31. Dezember, neu abgeschlossene Ausbildungsverträge und vorzeitig gelöste 
   Ausbildungsverträge im Zeitvergleich nach Ausbildungsbereichen  </t>
  </si>
  <si>
    <t xml:space="preserve">Auszubildende in den zehn am stärksten besetzten Ausbildungsberufen 2022  </t>
  </si>
  <si>
    <t xml:space="preserve">Auszubildende in ausgewählten Aufbildungsbereichen im Zeitvergleich  </t>
  </si>
  <si>
    <t xml:space="preserve">Auszubildende am 31. Dezember 2022 mit neu abgeschlossenem Ausbildungsvertrag 
   nach schulischer Vorbildung   </t>
  </si>
  <si>
    <t xml:space="preserve">Ausländische Auszubildende am 31. Dezember nach Ausbildungsbereichen im Zeitvergleich 
   sowie 2022 nach Geschlecht und Ausbildungsverträgen  </t>
  </si>
  <si>
    <t>Kauffrau für Büromanagement</t>
  </si>
  <si>
    <t>Verkäuferin</t>
  </si>
  <si>
    <t>Kauffrau im Einzelhandel</t>
  </si>
  <si>
    <t>Verwaltungsfachangestellte</t>
  </si>
  <si>
    <t>Medizinische Fachangestellte</t>
  </si>
  <si>
    <t>Hotelfachfrau</t>
  </si>
  <si>
    <t>Zahnmedizinische Fachangestellte</t>
  </si>
  <si>
    <t>Fachfrau für Restaurants und Veranstaltungsgastronomie</t>
  </si>
  <si>
    <t>Steuerfachangestellte</t>
  </si>
  <si>
    <t>Industriekauffrau</t>
  </si>
  <si>
    <t>Kraftfahrzeugmechatroniker</t>
  </si>
  <si>
    <t>Anlagenmechaniker für Sanitär-, Heizungs- und Klimatechnik</t>
  </si>
  <si>
    <t>Elektroniker</t>
  </si>
  <si>
    <t>Kaufmann im Einzelhandel</t>
  </si>
  <si>
    <t>Landwirt</t>
  </si>
  <si>
    <t>Koch</t>
  </si>
  <si>
    <t>Elektroniker für Betriebstechnik</t>
  </si>
  <si>
    <t>Verkäufer</t>
  </si>
  <si>
    <t>Mechatroniker</t>
  </si>
  <si>
    <t xml:space="preserve">Auszubildende am 31. Dezember 2022 in den zehn am stärksten besetzten Ausbildungsberufen 
   nach Rangfolge und Geschlecht  </t>
  </si>
  <si>
    <t>Auszubildende am 31. Dezember 2022 in den zehn am stärksten besetzten Ausbildungsberufen
nach Rangfolge und Geschlecht</t>
  </si>
  <si>
    <t>17. 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</si>
</sst>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 _€_-;\-* #,##0.00\ _€_-;_-* &quot;-&quot;??\ _€_-;_-@_-"/>
    <numFmt numFmtId="165" formatCode="@*."/>
    <numFmt numFmtId="166" formatCode="#\ ##0;\ \-#\ ##0;\ \-"/>
    <numFmt numFmtId="167" formatCode="#\ ##0\ ;\ \-#\ ##0\ ;\ \-\ "/>
    <numFmt numFmtId="168" formatCode="0&quot;  &quot;"/>
    <numFmt numFmtId="169" formatCode="#,##0&quot;    &quot;;\-\ #,##0&quot;    &quot;;0&quot;    &quot;;@&quot;    &quot;"/>
    <numFmt numFmtId="170" formatCode="#,##0&quot;  &quot;;\-\ #,##0&quot;  &quot;;0&quot;  &quot;;@&quot;  &quot;"/>
    <numFmt numFmtId="171" formatCode="#,##0&quot;      &quot;;\-\ #,##0&quot;      &quot;;0&quot;      &quot;;@&quot;      &quot;"/>
    <numFmt numFmtId="172" formatCode="#,##0&quot;        &quot;;\-\ #,##0&quot;        &quot;;0&quot;        &quot;;@&quot;        &quot;"/>
    <numFmt numFmtId="173" formatCode="#,##0&quot; &quot;;\-\ #,##0&quot; &quot;;0&quot; &quot;;@&quot; &quot;"/>
    <numFmt numFmtId="174" formatCode="0#"/>
    <numFmt numFmtId="175" formatCode="#,##0&quot;   &quot;;\-\ #,##0&quot;   &quot;;0&quot;   &quot;;@&quot;   &quot;"/>
    <numFmt numFmtId="176" formatCode="#,##0&quot;         &quot;;\-\ #,##0&quot;         &quot;;0&quot;         &quot;;@&quot;         &quot;"/>
    <numFmt numFmtId="177" formatCode="#,##0&quot;            &quot;;\-\ #,##0&quot;            &quot;;0&quot;            &quot;;@&quot;            &quot;"/>
    <numFmt numFmtId="178" formatCode="#,##0.0&quot;            &quot;;\-\ #,##0.0&quot;            &quot;;0.0&quot;            &quot;;@&quot;            &quot;"/>
  </numFmts>
  <fonts count="37" x14ac:knownFonts="1">
    <font>
      <sz val="10"/>
      <color theme="1"/>
      <name val="Arial"/>
      <family val="2"/>
    </font>
    <font>
      <sz val="10"/>
      <name val="Arial"/>
      <family val="2"/>
    </font>
    <font>
      <sz val="10"/>
      <color theme="1"/>
      <name val="Arial"/>
      <family val="2"/>
    </font>
    <font>
      <sz val="11"/>
      <color theme="1"/>
      <name val="Calibri"/>
      <family val="2"/>
      <scheme val="minor"/>
    </font>
    <font>
      <u/>
      <sz val="10"/>
      <color theme="10"/>
      <name val="Arial"/>
      <family val="2"/>
    </font>
    <font>
      <b/>
      <sz val="35"/>
      <color theme="1"/>
      <name val="Calibri"/>
      <family val="2"/>
      <scheme val="minor"/>
    </font>
    <font>
      <sz val="10"/>
      <color theme="1"/>
      <name val="Calibri"/>
      <family val="2"/>
      <scheme val="minor"/>
    </font>
    <font>
      <b/>
      <sz val="12"/>
      <color theme="1"/>
      <name val="Calibri"/>
      <family val="2"/>
      <scheme val="minor"/>
    </font>
    <font>
      <sz val="20"/>
      <color theme="1"/>
      <name val="Calibri"/>
      <family val="2"/>
      <scheme val="minor"/>
    </font>
    <font>
      <b/>
      <sz val="20"/>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name val="Calibri"/>
      <family val="2"/>
      <scheme val="minor"/>
    </font>
    <font>
      <sz val="21"/>
      <color theme="1"/>
      <name val="Calibri"/>
      <family val="2"/>
      <scheme val="minor"/>
    </font>
    <font>
      <b/>
      <sz val="10"/>
      <name val="Calibri"/>
      <family val="2"/>
      <scheme val="minor"/>
    </font>
    <font>
      <sz val="9"/>
      <name val="Calibri"/>
      <family val="2"/>
      <scheme val="minor"/>
    </font>
    <font>
      <i/>
      <sz val="9"/>
      <name val="Calibri"/>
      <family val="2"/>
      <scheme val="minor"/>
    </font>
    <font>
      <b/>
      <sz val="9"/>
      <name val="Calibri"/>
      <family val="2"/>
      <scheme val="minor"/>
    </font>
    <font>
      <sz val="8"/>
      <name val="Calibri"/>
      <family val="2"/>
      <scheme val="minor"/>
    </font>
    <font>
      <sz val="6"/>
      <name val="Calibri"/>
      <family val="2"/>
      <scheme val="minor"/>
    </font>
    <font>
      <b/>
      <sz val="6"/>
      <name val="Calibri"/>
      <family val="2"/>
      <scheme val="minor"/>
    </font>
    <font>
      <sz val="10"/>
      <name val="Calibri"/>
      <family val="2"/>
      <scheme val="minor"/>
    </font>
    <font>
      <u/>
      <sz val="9"/>
      <color theme="10"/>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7"/>
      <color indexed="81"/>
      <name val="Calibri"/>
      <family val="2"/>
      <scheme val="minor"/>
    </font>
    <font>
      <b/>
      <sz val="8.5"/>
      <color theme="1"/>
      <name val="Calibri"/>
      <family val="2"/>
      <scheme val="minor"/>
    </font>
    <font>
      <sz val="8"/>
      <name val="Arial"/>
      <family val="2"/>
    </font>
    <font>
      <sz val="8.5"/>
      <color theme="1"/>
      <name val="Calibri"/>
      <family val="2"/>
      <scheme val="minor"/>
    </font>
    <font>
      <sz val="8.5"/>
      <color theme="1"/>
      <name val="Arial"/>
      <family val="2"/>
    </font>
    <font>
      <sz val="9.5"/>
      <color rgb="FFFF0000"/>
      <name val="Calibri"/>
      <family val="2"/>
    </font>
    <font>
      <sz val="6"/>
      <color theme="1"/>
      <name val="Calibri"/>
      <family val="2"/>
      <scheme val="minor"/>
    </font>
    <font>
      <sz val="6"/>
      <color theme="1"/>
      <name val="Arial"/>
      <family val="2"/>
    </font>
    <font>
      <b/>
      <sz val="3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2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right style="hair">
        <color indexed="64"/>
      </right>
      <top style="hair">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110">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64" fontId="1" fillId="0" borderId="0" applyFont="0" applyFill="0" applyBorder="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1" fillId="0" borderId="0"/>
    <xf numFmtId="0" fontId="3"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cellStyleXfs>
  <cellXfs count="372">
    <xf numFmtId="0" fontId="0" fillId="0" borderId="0" xfId="0"/>
    <xf numFmtId="0" fontId="6" fillId="0" borderId="0" xfId="0" applyFont="1"/>
    <xf numFmtId="49" fontId="6" fillId="0" borderId="0" xfId="100" applyNumberFormat="1" applyFont="1" applyAlignment="1">
      <alignment horizontal="right"/>
    </xf>
    <xf numFmtId="0" fontId="6" fillId="0" borderId="0" xfId="100" applyFont="1" applyAlignment="1"/>
    <xf numFmtId="0" fontId="6" fillId="0" borderId="0" xfId="100" applyFont="1"/>
    <xf numFmtId="0" fontId="6" fillId="0" borderId="0" xfId="100" applyFont="1" applyAlignment="1">
      <alignment horizontal="left" vertical="center" indent="33"/>
    </xf>
    <xf numFmtId="0" fontId="10" fillId="0" borderId="0" xfId="100" applyFont="1" applyAlignment="1">
      <alignment vertical="center"/>
    </xf>
    <xf numFmtId="49" fontId="6" fillId="0" borderId="0" xfId="100" applyNumberFormat="1" applyFont="1" applyAlignment="1">
      <alignment horizontal="left" vertical="center"/>
    </xf>
    <xf numFmtId="0" fontId="6" fillId="0" borderId="0" xfId="100" applyNumberFormat="1" applyFont="1" applyAlignment="1">
      <alignment horizontal="left" vertical="center"/>
    </xf>
    <xf numFmtId="49" fontId="6" fillId="0" borderId="0" xfId="100" applyNumberFormat="1" applyFont="1" applyAlignment="1">
      <alignment vertical="center"/>
    </xf>
    <xf numFmtId="0" fontId="16" fillId="0" borderId="0" xfId="0" applyFont="1"/>
    <xf numFmtId="0" fontId="16" fillId="0" borderId="0" xfId="0" applyFont="1" applyAlignment="1">
      <alignment vertical="center"/>
    </xf>
    <xf numFmtId="0" fontId="16" fillId="0" borderId="0" xfId="98" applyFont="1" applyAlignment="1">
      <alignment horizontal="right" vertical="top"/>
    </xf>
    <xf numFmtId="49" fontId="16" fillId="0" borderId="0" xfId="0" applyNumberFormat="1" applyFont="1" applyAlignment="1">
      <alignment horizontal="left" vertical="center"/>
    </xf>
    <xf numFmtId="0" fontId="16" fillId="0" borderId="0" xfId="98" applyFont="1"/>
    <xf numFmtId="49" fontId="16" fillId="0" borderId="0" xfId="0" applyNumberFormat="1" applyFont="1" applyAlignment="1">
      <alignment horizontal="left" vertical="center" wrapText="1"/>
    </xf>
    <xf numFmtId="0" fontId="16" fillId="0" borderId="0" xfId="98" applyFont="1" applyAlignment="1">
      <alignment wrapText="1"/>
    </xf>
    <xf numFmtId="0" fontId="16" fillId="0" borderId="0" xfId="0" applyFont="1" applyAlignment="1">
      <alignment vertical="center" wrapText="1"/>
    </xf>
    <xf numFmtId="0" fontId="16" fillId="0" borderId="0" xfId="0" applyFont="1" applyAlignment="1">
      <alignment horizontal="left" vertical="center"/>
    </xf>
    <xf numFmtId="0" fontId="16" fillId="0" borderId="0" xfId="0" applyFont="1" applyAlignment="1"/>
    <xf numFmtId="0" fontId="16" fillId="0" borderId="0" xfId="98" applyFont="1" applyAlignment="1">
      <alignment horizontal="right"/>
    </xf>
    <xf numFmtId="0" fontId="20" fillId="0" borderId="1" xfId="0" applyFont="1" applyBorder="1" applyAlignment="1">
      <alignment horizontal="center" vertical="center"/>
    </xf>
    <xf numFmtId="0" fontId="20"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168" fontId="20" fillId="0" borderId="0" xfId="0" applyNumberFormat="1" applyFont="1" applyAlignment="1" applyProtection="1">
      <alignment horizontal="right"/>
    </xf>
    <xf numFmtId="0" fontId="20" fillId="0" borderId="2" xfId="0" applyFont="1" applyBorder="1" applyAlignment="1">
      <alignment horizontal="center" vertical="center"/>
    </xf>
    <xf numFmtId="168" fontId="20" fillId="0" borderId="13" xfId="0" applyNumberFormat="1" applyFont="1" applyBorder="1" applyAlignment="1" applyProtection="1">
      <alignment horizontal="right"/>
    </xf>
    <xf numFmtId="0" fontId="19" fillId="0" borderId="0" xfId="0" applyFont="1" applyAlignment="1">
      <alignment vertical="center"/>
    </xf>
    <xf numFmtId="0" fontId="20" fillId="0" borderId="0" xfId="0" applyFont="1"/>
    <xf numFmtId="0" fontId="20" fillId="0" borderId="1" xfId="0" applyFont="1" applyBorder="1" applyAlignment="1">
      <alignment horizontal="center" vertical="center" wrapText="1"/>
    </xf>
    <xf numFmtId="0" fontId="20" fillId="0" borderId="1"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2" fillId="0" borderId="0" xfId="0" applyFont="1"/>
    <xf numFmtId="0" fontId="20" fillId="0" borderId="0" xfId="0" applyFont="1" applyAlignment="1">
      <alignment wrapText="1"/>
    </xf>
    <xf numFmtId="0" fontId="16" fillId="0" borderId="0" xfId="0" applyFont="1" applyAlignment="1">
      <alignment horizontal="justify" vertical="center"/>
    </xf>
    <xf numFmtId="0" fontId="18" fillId="0" borderId="0" xfId="0" applyFont="1" applyAlignment="1">
      <alignment vertical="center"/>
    </xf>
    <xf numFmtId="0" fontId="16" fillId="0" borderId="0" xfId="0" applyFont="1" applyAlignment="1">
      <alignment horizontal="justify" vertical="center" wrapText="1"/>
    </xf>
    <xf numFmtId="0" fontId="19" fillId="0" borderId="0" xfId="0" quotePrefix="1" applyFont="1" applyAlignment="1">
      <alignment wrapText="1"/>
    </xf>
    <xf numFmtId="0" fontId="15" fillId="0" borderId="0" xfId="0" applyFont="1" applyAlignment="1">
      <alignment horizontal="center" vertical="center"/>
    </xf>
    <xf numFmtId="0" fontId="15" fillId="0" borderId="0" xfId="0" applyFont="1" applyAlignment="1">
      <alignment horizontal="center"/>
    </xf>
    <xf numFmtId="0" fontId="16" fillId="0" borderId="0" xfId="0" quotePrefix="1" applyFont="1" applyAlignment="1">
      <alignment vertical="center"/>
    </xf>
    <xf numFmtId="0" fontId="23" fillId="0" borderId="0" xfId="109" applyFont="1"/>
    <xf numFmtId="0" fontId="16" fillId="0" borderId="0" xfId="0" quotePrefix="1" applyFont="1" applyAlignment="1">
      <alignment horizontal="justify" vertical="center"/>
    </xf>
    <xf numFmtId="0" fontId="16" fillId="0" borderId="0" xfId="0" applyFont="1" applyAlignment="1">
      <alignment horizontal="left" vertical="center" indent="1"/>
    </xf>
    <xf numFmtId="0" fontId="20" fillId="0" borderId="0" xfId="0" applyFont="1" applyAlignment="1">
      <alignment horizontal="justify" vertical="center"/>
    </xf>
    <xf numFmtId="49" fontId="16" fillId="0" borderId="0" xfId="0" quotePrefix="1" applyNumberFormat="1" applyFont="1" applyAlignment="1">
      <alignment horizontal="justify" vertical="center"/>
    </xf>
    <xf numFmtId="49" fontId="16" fillId="0" borderId="0" xfId="0" applyNumberFormat="1" applyFont="1" applyAlignment="1">
      <alignment horizontal="left" vertical="center" indent="1"/>
    </xf>
    <xf numFmtId="0" fontId="16" fillId="0" borderId="0" xfId="0" applyFont="1" applyAlignment="1">
      <alignment horizontal="justify" vertical="top" wrapText="1"/>
    </xf>
    <xf numFmtId="0" fontId="18" fillId="0" borderId="0" xfId="0" applyFont="1" applyAlignment="1">
      <alignment horizontal="justify" vertical="center"/>
    </xf>
    <xf numFmtId="0" fontId="16" fillId="0" borderId="0" xfId="0" applyNumberFormat="1" applyFont="1"/>
    <xf numFmtId="0" fontId="18" fillId="0" borderId="0" xfId="0" applyNumberFormat="1" applyFont="1"/>
    <xf numFmtId="0" fontId="16" fillId="0" borderId="0" xfId="0" applyNumberFormat="1" applyFont="1" applyAlignment="1">
      <alignment wrapText="1"/>
    </xf>
    <xf numFmtId="0" fontId="17" fillId="0" borderId="0" xfId="0" applyNumberFormat="1" applyFont="1" applyAlignment="1">
      <alignment wrapText="1"/>
    </xf>
    <xf numFmtId="0" fontId="16" fillId="0" borderId="0" xfId="0" applyNumberFormat="1" applyFont="1" applyAlignment="1"/>
    <xf numFmtId="0" fontId="17" fillId="0" borderId="0" xfId="0" applyNumberFormat="1" applyFont="1"/>
    <xf numFmtId="0" fontId="25" fillId="0" borderId="0" xfId="0" applyFont="1"/>
    <xf numFmtId="0" fontId="24" fillId="0" borderId="0" xfId="0" applyFont="1" applyAlignment="1">
      <alignment horizontal="left" vertical="center"/>
    </xf>
    <xf numFmtId="0" fontId="24" fillId="0" borderId="0" xfId="0" quotePrefix="1" applyFont="1" applyAlignment="1">
      <alignment vertical="center"/>
    </xf>
    <xf numFmtId="0" fontId="24" fillId="0" borderId="0" xfId="0" applyFont="1"/>
    <xf numFmtId="0" fontId="25" fillId="0" borderId="0" xfId="0" applyFont="1" applyAlignment="1">
      <alignment horizontal="justify" vertical="center"/>
    </xf>
    <xf numFmtId="0" fontId="26" fillId="0" borderId="0" xfId="0" applyFont="1"/>
    <xf numFmtId="0" fontId="27" fillId="0" borderId="0" xfId="0" applyFont="1"/>
    <xf numFmtId="49" fontId="27" fillId="0" borderId="4" xfId="0" applyNumberFormat="1" applyFont="1" applyBorder="1" applyAlignment="1">
      <alignment horizontal="left" vertical="center" wrapText="1"/>
    </xf>
    <xf numFmtId="0" fontId="27" fillId="0" borderId="4" xfId="0" applyFont="1" applyBorder="1" applyAlignment="1">
      <alignment horizontal="center" vertical="center" wrapText="1"/>
    </xf>
    <xf numFmtId="0" fontId="27" fillId="0" borderId="5" xfId="0" applyNumberFormat="1" applyFont="1" applyBorder="1" applyAlignment="1">
      <alignment horizontal="left" wrapText="1"/>
    </xf>
    <xf numFmtId="0" fontId="27" fillId="0" borderId="5" xfId="0" applyFont="1" applyBorder="1" applyAlignment="1">
      <alignment horizontal="center" wrapText="1"/>
    </xf>
    <xf numFmtId="169" fontId="27" fillId="0" borderId="0" xfId="0" applyNumberFormat="1" applyFont="1" applyAlignment="1">
      <alignment horizontal="right"/>
    </xf>
    <xf numFmtId="49" fontId="27" fillId="0" borderId="5" xfId="0" applyNumberFormat="1" applyFont="1" applyBorder="1" applyAlignment="1">
      <alignment horizontal="left" wrapText="1"/>
    </xf>
    <xf numFmtId="49" fontId="27" fillId="0" borderId="0" xfId="0" applyNumberFormat="1" applyFont="1" applyAlignment="1">
      <alignment horizontal="left"/>
    </xf>
    <xf numFmtId="0" fontId="27" fillId="0" borderId="0" xfId="0" applyFont="1" applyAlignment="1"/>
    <xf numFmtId="0" fontId="27" fillId="0" borderId="0" xfId="0" applyFont="1" applyAlignment="1">
      <alignment horizontal="center" vertical="center"/>
    </xf>
    <xf numFmtId="0" fontId="27" fillId="0" borderId="4" xfId="0" applyNumberFormat="1" applyFont="1" applyBorder="1" applyAlignment="1">
      <alignment horizontal="center" vertical="center" wrapText="1"/>
    </xf>
    <xf numFmtId="169" fontId="27" fillId="0" borderId="0" xfId="0" quotePrefix="1" applyNumberFormat="1" applyFont="1" applyAlignment="1">
      <alignment horizontal="right"/>
    </xf>
    <xf numFmtId="0" fontId="27" fillId="0" borderId="5" xfId="0" applyNumberFormat="1" applyFont="1" applyBorder="1" applyAlignment="1">
      <alignment horizontal="center" vertical="center" wrapText="1"/>
    </xf>
    <xf numFmtId="0" fontId="27" fillId="0" borderId="5" xfId="0" applyFont="1" applyBorder="1" applyAlignment="1">
      <alignment horizontal="left" wrapText="1"/>
    </xf>
    <xf numFmtId="0" fontId="27" fillId="0" borderId="5" xfId="0" applyNumberFormat="1" applyFont="1" applyBorder="1" applyAlignment="1">
      <alignment horizontal="left" vertical="center" wrapText="1" indent="1"/>
    </xf>
    <xf numFmtId="0" fontId="27" fillId="0" borderId="5" xfId="0" applyFont="1" applyBorder="1" applyAlignment="1">
      <alignment vertical="center" wrapText="1"/>
    </xf>
    <xf numFmtId="175" fontId="27" fillId="0" borderId="0" xfId="0" quotePrefix="1" applyNumberFormat="1" applyFont="1" applyAlignment="1">
      <alignment horizontal="right"/>
    </xf>
    <xf numFmtId="49" fontId="27" fillId="0" borderId="5" xfId="0" applyNumberFormat="1" applyFont="1" applyBorder="1" applyAlignment="1">
      <alignment horizontal="left"/>
    </xf>
    <xf numFmtId="49" fontId="26" fillId="0" borderId="5" xfId="0" applyNumberFormat="1" applyFont="1" applyBorder="1" applyAlignment="1">
      <alignment horizontal="left" wrapText="1"/>
    </xf>
    <xf numFmtId="173" fontId="27" fillId="0" borderId="0" xfId="0" applyNumberFormat="1" applyFont="1" applyAlignment="1"/>
    <xf numFmtId="49" fontId="27" fillId="0" borderId="0" xfId="0" applyNumberFormat="1" applyFont="1" applyAlignment="1">
      <alignment horizontal="left" indent="1"/>
    </xf>
    <xf numFmtId="0" fontId="27" fillId="0" borderId="0" xfId="0" applyFont="1" applyBorder="1" applyAlignment="1">
      <alignment vertical="center"/>
    </xf>
    <xf numFmtId="0" fontId="26" fillId="0" borderId="4" xfId="0" applyNumberFormat="1" applyFont="1" applyBorder="1" applyAlignment="1">
      <alignment horizontal="center" vertical="center"/>
    </xf>
    <xf numFmtId="173" fontId="27" fillId="0" borderId="0" xfId="0" quotePrefix="1" applyNumberFormat="1" applyFont="1" applyAlignment="1">
      <alignment horizontal="right"/>
    </xf>
    <xf numFmtId="173" fontId="27" fillId="0" borderId="0" xfId="0" applyNumberFormat="1" applyFont="1" applyBorder="1" applyAlignment="1">
      <alignment horizontal="right"/>
    </xf>
    <xf numFmtId="173" fontId="27" fillId="0" borderId="0" xfId="0" applyNumberFormat="1" applyFont="1"/>
    <xf numFmtId="0" fontId="27" fillId="0" borderId="5" xfId="0" applyNumberFormat="1" applyFont="1" applyBorder="1"/>
    <xf numFmtId="170" fontId="26" fillId="0" borderId="0" xfId="0" applyNumberFormat="1" applyFont="1" applyAlignment="1">
      <alignment horizontal="right"/>
    </xf>
    <xf numFmtId="0" fontId="27" fillId="0" borderId="5" xfId="0" quotePrefix="1" applyNumberFormat="1" applyFont="1" applyBorder="1"/>
    <xf numFmtId="0" fontId="27" fillId="0" borderId="5" xfId="0" applyNumberFormat="1" applyFont="1" applyBorder="1" applyAlignment="1">
      <alignment horizontal="left"/>
    </xf>
    <xf numFmtId="169" fontId="27" fillId="0" borderId="8" xfId="0" applyNumberFormat="1" applyFont="1" applyBorder="1" applyAlignment="1">
      <alignment horizontal="right"/>
    </xf>
    <xf numFmtId="169" fontId="27" fillId="0" borderId="0" xfId="0" applyNumberFormat="1" applyFont="1" applyBorder="1" applyAlignment="1">
      <alignment horizontal="right"/>
    </xf>
    <xf numFmtId="0" fontId="27" fillId="0" borderId="5" xfId="0" applyNumberFormat="1" applyFont="1" applyBorder="1" applyAlignment="1">
      <alignment horizontal="center"/>
    </xf>
    <xf numFmtId="0" fontId="27" fillId="0" borderId="5" xfId="0" applyNumberFormat="1" applyFont="1" applyBorder="1" applyAlignment="1"/>
    <xf numFmtId="173" fontId="27" fillId="0" borderId="0" xfId="0" applyNumberFormat="1" applyFont="1" applyAlignment="1">
      <alignment horizontal="right" vertical="center"/>
    </xf>
    <xf numFmtId="173" fontId="26" fillId="0" borderId="0" xfId="0" applyNumberFormat="1" applyFont="1" applyAlignment="1">
      <alignment horizontal="right" vertical="center"/>
    </xf>
    <xf numFmtId="0" fontId="27" fillId="0" borderId="5" xfId="0" applyNumberFormat="1" applyFont="1" applyBorder="1" applyAlignment="1">
      <alignment wrapText="1"/>
    </xf>
    <xf numFmtId="0" fontId="27" fillId="0" borderId="4" xfId="0" applyNumberFormat="1" applyFont="1" applyBorder="1" applyAlignment="1">
      <alignment horizontal="left" vertical="center" wrapText="1"/>
    </xf>
    <xf numFmtId="0" fontId="27" fillId="0" borderId="5" xfId="0" applyNumberFormat="1" applyFont="1" applyBorder="1" applyAlignment="1">
      <alignment horizontal="center" wrapText="1"/>
    </xf>
    <xf numFmtId="172" fontId="27" fillId="0" borderId="0" xfId="0" applyNumberFormat="1" applyFont="1" applyAlignment="1">
      <alignment horizontal="right"/>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left"/>
    </xf>
    <xf numFmtId="169" fontId="26" fillId="0" borderId="0" xfId="0" applyNumberFormat="1" applyFont="1" applyAlignment="1">
      <alignment horizontal="right"/>
    </xf>
    <xf numFmtId="0" fontId="27" fillId="0" borderId="4" xfId="0" applyFont="1" applyBorder="1" applyAlignment="1">
      <alignment horizontal="left" vertical="center" wrapText="1" indent="1"/>
    </xf>
    <xf numFmtId="0" fontId="27" fillId="0" borderId="4" xfId="0" applyNumberFormat="1" applyFont="1" applyBorder="1" applyAlignment="1">
      <alignment vertical="center" wrapText="1"/>
    </xf>
    <xf numFmtId="0" fontId="26" fillId="0" borderId="5" xfId="0" applyFont="1" applyBorder="1" applyAlignment="1">
      <alignment horizontal="left" wrapText="1"/>
    </xf>
    <xf numFmtId="0" fontId="26" fillId="0" borderId="5" xfId="0" applyNumberFormat="1" applyFont="1" applyBorder="1" applyAlignment="1">
      <alignment horizontal="left" wrapText="1"/>
    </xf>
    <xf numFmtId="169" fontId="26" fillId="0" borderId="0" xfId="0" quotePrefix="1" applyNumberFormat="1" applyFont="1" applyAlignment="1">
      <alignment horizontal="right"/>
    </xf>
    <xf numFmtId="166" fontId="26" fillId="0" borderId="0" xfId="0" applyNumberFormat="1" applyFont="1"/>
    <xf numFmtId="0" fontId="27" fillId="0" borderId="0" xfId="0" applyFont="1" applyBorder="1" applyAlignment="1">
      <alignment horizontal="left" wrapText="1"/>
    </xf>
    <xf numFmtId="165" fontId="27" fillId="0" borderId="0" xfId="0" applyNumberFormat="1" applyFont="1" applyBorder="1" applyAlignment="1">
      <alignment horizontal="left" wrapText="1"/>
    </xf>
    <xf numFmtId="166" fontId="27" fillId="0" borderId="0" xfId="0" applyNumberFormat="1" applyFont="1" applyAlignment="1">
      <alignment horizontal="right" wrapText="1"/>
    </xf>
    <xf numFmtId="166" fontId="27" fillId="0" borderId="0" xfId="0" applyNumberFormat="1" applyFont="1" applyAlignment="1"/>
    <xf numFmtId="0" fontId="27" fillId="0" borderId="0" xfId="0" applyFont="1" applyAlignment="1">
      <alignment horizontal="right" wrapText="1"/>
    </xf>
    <xf numFmtId="0" fontId="26" fillId="0" borderId="0" xfId="0" applyFont="1" applyBorder="1" applyAlignment="1">
      <alignment horizontal="left" vertical="center" wrapText="1" indent="1"/>
    </xf>
    <xf numFmtId="165" fontId="26" fillId="0" borderId="0" xfId="0" applyNumberFormat="1" applyFont="1" applyBorder="1" applyAlignment="1">
      <alignment vertical="center" wrapText="1"/>
    </xf>
    <xf numFmtId="166" fontId="26" fillId="0" borderId="0" xfId="0" applyNumberFormat="1" applyFont="1" applyAlignment="1">
      <alignment horizontal="right" vertical="center" wrapText="1"/>
    </xf>
    <xf numFmtId="0" fontId="27" fillId="0" borderId="0" xfId="0" applyFont="1" applyAlignment="1">
      <alignment horizontal="left" vertical="center" indent="1"/>
    </xf>
    <xf numFmtId="0" fontId="27" fillId="0" borderId="0" xfId="0" applyFont="1" applyAlignment="1">
      <alignment horizontal="left" indent="1"/>
    </xf>
    <xf numFmtId="0" fontId="27" fillId="0" borderId="4" xfId="0" applyFont="1" applyBorder="1"/>
    <xf numFmtId="0" fontId="26" fillId="0" borderId="0" xfId="0" applyFont="1" applyAlignment="1">
      <alignment vertical="center"/>
    </xf>
    <xf numFmtId="0" fontId="26" fillId="0" borderId="5" xfId="0" applyFont="1" applyBorder="1" applyAlignment="1">
      <alignment horizontal="left"/>
    </xf>
    <xf numFmtId="169" fontId="26" fillId="0" borderId="0" xfId="0" applyNumberFormat="1" applyFont="1" applyBorder="1" applyAlignment="1">
      <alignment horizontal="right"/>
    </xf>
    <xf numFmtId="169" fontId="27" fillId="0" borderId="0" xfId="0" applyNumberFormat="1" applyFont="1"/>
    <xf numFmtId="0" fontId="27" fillId="0" borderId="5" xfId="0" applyFont="1" applyBorder="1" applyAlignment="1">
      <alignment horizontal="left"/>
    </xf>
    <xf numFmtId="0" fontId="27" fillId="0" borderId="5" xfId="0" quotePrefix="1" applyFont="1" applyBorder="1" applyAlignment="1">
      <alignment horizontal="left"/>
    </xf>
    <xf numFmtId="0" fontId="27" fillId="0" borderId="5" xfId="0" applyFont="1" applyBorder="1"/>
    <xf numFmtId="166" fontId="26" fillId="0" borderId="0" xfId="0" applyNumberFormat="1" applyFont="1" applyAlignment="1">
      <alignment vertical="center"/>
    </xf>
    <xf numFmtId="166" fontId="26" fillId="0" borderId="0" xfId="0" applyNumberFormat="1" applyFont="1" applyBorder="1" applyAlignment="1">
      <alignment vertical="center"/>
    </xf>
    <xf numFmtId="171" fontId="27" fillId="0" borderId="0" xfId="0" applyNumberFormat="1" applyFont="1" applyAlignment="1">
      <alignment horizontal="right"/>
    </xf>
    <xf numFmtId="174" fontId="27" fillId="0" borderId="5" xfId="0" quotePrefix="1" applyNumberFormat="1" applyFont="1" applyBorder="1" applyAlignment="1">
      <alignment horizontal="center" wrapText="1"/>
    </xf>
    <xf numFmtId="174" fontId="27" fillId="0" borderId="5" xfId="0" applyNumberFormat="1" applyFont="1" applyBorder="1" applyAlignment="1">
      <alignment horizontal="center" wrapText="1"/>
    </xf>
    <xf numFmtId="0" fontId="26" fillId="0" borderId="5" xfId="0" applyFont="1" applyBorder="1" applyAlignment="1">
      <alignment horizontal="center" wrapText="1"/>
    </xf>
    <xf numFmtId="171" fontId="26" fillId="0" borderId="0" xfId="0" applyNumberFormat="1" applyFont="1" applyAlignment="1">
      <alignment horizontal="right"/>
    </xf>
    <xf numFmtId="0" fontId="26" fillId="0" borderId="0" xfId="0" applyFont="1" applyBorder="1" applyAlignment="1">
      <alignment horizontal="center" vertical="center" wrapText="1"/>
    </xf>
    <xf numFmtId="49" fontId="26" fillId="0" borderId="0" xfId="0" applyNumberFormat="1" applyFont="1" applyBorder="1" applyAlignment="1">
      <alignment vertical="center" wrapText="1"/>
    </xf>
    <xf numFmtId="0" fontId="26" fillId="0" borderId="0" xfId="0" applyFont="1" applyAlignment="1">
      <alignment horizontal="center" vertical="center"/>
    </xf>
    <xf numFmtId="0" fontId="27" fillId="0" borderId="0" xfId="0" applyFont="1" applyAlignment="1">
      <alignment horizontal="center"/>
    </xf>
    <xf numFmtId="0" fontId="27" fillId="0" borderId="4" xfId="0" applyFont="1" applyBorder="1" applyAlignment="1">
      <alignment horizontal="left" vertical="center" wrapText="1"/>
    </xf>
    <xf numFmtId="0" fontId="27" fillId="0" borderId="5" xfId="0" applyNumberFormat="1" applyFont="1" applyBorder="1" applyAlignment="1">
      <alignment horizontal="left" vertical="center" wrapText="1"/>
    </xf>
    <xf numFmtId="0" fontId="27" fillId="0" borderId="5" xfId="0" applyFont="1" applyBorder="1" applyAlignment="1">
      <alignment horizontal="center" vertical="center" wrapText="1"/>
    </xf>
    <xf numFmtId="49" fontId="27" fillId="0" borderId="5" xfId="0" applyNumberFormat="1" applyFont="1" applyBorder="1" applyAlignment="1">
      <alignment horizontal="left" vertical="center" wrapText="1"/>
    </xf>
    <xf numFmtId="49" fontId="27" fillId="0" borderId="5" xfId="0" applyNumberFormat="1" applyFont="1" applyBorder="1" applyAlignment="1">
      <alignment horizontal="left" vertical="center" wrapText="1" indent="1"/>
    </xf>
    <xf numFmtId="165" fontId="27" fillId="0" borderId="5" xfId="0" applyNumberFormat="1" applyFont="1" applyBorder="1" applyAlignment="1">
      <alignment horizontal="left" vertical="center" wrapText="1"/>
    </xf>
    <xf numFmtId="0" fontId="27" fillId="0" borderId="5" xfId="0" quotePrefix="1" applyNumberFormat="1" applyFont="1" applyBorder="1" applyAlignment="1">
      <alignment horizontal="left" wrapText="1"/>
    </xf>
    <xf numFmtId="0" fontId="27" fillId="0" borderId="4" xfId="0" applyNumberFormat="1" applyFont="1" applyBorder="1"/>
    <xf numFmtId="0" fontId="27" fillId="0" borderId="4" xfId="0" applyNumberFormat="1" applyFont="1" applyBorder="1" applyAlignment="1">
      <alignment horizontal="left" wrapText="1"/>
    </xf>
    <xf numFmtId="49" fontId="26" fillId="0" borderId="5" xfId="0" applyNumberFormat="1" applyFont="1" applyBorder="1" applyAlignment="1">
      <alignment vertical="center" wrapText="1"/>
    </xf>
    <xf numFmtId="49" fontId="27" fillId="0" borderId="5" xfId="0" applyNumberFormat="1" applyFont="1" applyBorder="1" applyAlignment="1">
      <alignment vertical="center" wrapText="1"/>
    </xf>
    <xf numFmtId="49" fontId="27" fillId="0" borderId="5" xfId="0" applyNumberFormat="1" applyFont="1" applyBorder="1" applyAlignment="1">
      <alignment vertical="center"/>
    </xf>
    <xf numFmtId="49" fontId="27" fillId="0" borderId="5" xfId="0" applyNumberFormat="1" applyFont="1" applyBorder="1" applyAlignment="1"/>
    <xf numFmtId="49" fontId="27" fillId="0" borderId="4" xfId="0" applyNumberFormat="1" applyFont="1" applyBorder="1" applyAlignment="1">
      <alignment horizontal="left" vertical="center" wrapText="1" indent="1"/>
    </xf>
    <xf numFmtId="173" fontId="27" fillId="0" borderId="0" xfId="0" applyNumberFormat="1" applyFont="1" applyAlignment="1">
      <alignment horizontal="right"/>
    </xf>
    <xf numFmtId="173" fontId="26" fillId="0" borderId="0" xfId="0" applyNumberFormat="1" applyFont="1" applyAlignment="1">
      <alignment horizontal="right"/>
    </xf>
    <xf numFmtId="173" fontId="26" fillId="0" borderId="0" xfId="0" quotePrefix="1" applyNumberFormat="1" applyFont="1" applyAlignment="1">
      <alignment horizontal="right"/>
    </xf>
    <xf numFmtId="167" fontId="27" fillId="0" borderId="0" xfId="0" quotePrefix="1" applyNumberFormat="1" applyFont="1" applyAlignment="1">
      <alignment horizontal="right" vertical="center"/>
    </xf>
    <xf numFmtId="0" fontId="26" fillId="0" borderId="0" xfId="0" applyFont="1" applyAlignment="1"/>
    <xf numFmtId="170" fontId="27" fillId="0" borderId="0" xfId="0" applyNumberFormat="1" applyFont="1" applyBorder="1" applyAlignment="1">
      <alignment horizontal="right"/>
    </xf>
    <xf numFmtId="170" fontId="27" fillId="0" borderId="0" xfId="0" applyNumberFormat="1" applyFont="1" applyAlignment="1">
      <alignment horizontal="right"/>
    </xf>
    <xf numFmtId="170" fontId="27" fillId="0" borderId="0" xfId="0" applyNumberFormat="1" applyFont="1" applyAlignment="1"/>
    <xf numFmtId="0" fontId="27" fillId="0" borderId="0" xfId="0" applyFont="1" applyAlignment="1">
      <alignment wrapText="1"/>
    </xf>
    <xf numFmtId="49" fontId="27" fillId="0" borderId="0" xfId="0" applyNumberFormat="1" applyFont="1"/>
    <xf numFmtId="0" fontId="27" fillId="0" borderId="4" xfId="0" applyNumberFormat="1" applyFont="1" applyBorder="1" applyAlignment="1">
      <alignment horizontal="left" vertical="justify" wrapText="1"/>
    </xf>
    <xf numFmtId="0" fontId="26" fillId="0" borderId="5" xfId="0" applyNumberFormat="1" applyFont="1" applyBorder="1" applyAlignment="1">
      <alignment horizontal="left" vertical="justify" wrapText="1"/>
    </xf>
    <xf numFmtId="0" fontId="27" fillId="0" borderId="5" xfId="0" applyNumberFormat="1" applyFont="1" applyBorder="1" applyAlignment="1">
      <alignment horizontal="left" vertical="justify" wrapText="1"/>
    </xf>
    <xf numFmtId="166" fontId="26" fillId="0" borderId="0" xfId="0" applyNumberFormat="1" applyFont="1" applyAlignment="1">
      <alignment horizontal="right" vertical="center" wrapText="1" indent="1"/>
    </xf>
    <xf numFmtId="0" fontId="27" fillId="0" borderId="4" xfId="0" applyNumberFormat="1" applyFont="1" applyBorder="1" applyAlignment="1">
      <alignment horizontal="left" vertical="center" wrapText="1" indent="1"/>
    </xf>
    <xf numFmtId="173" fontId="26" fillId="0" borderId="0" xfId="0" applyNumberFormat="1" applyFont="1" applyBorder="1" applyAlignment="1">
      <alignment horizontal="right"/>
    </xf>
    <xf numFmtId="49" fontId="27" fillId="0" borderId="5" xfId="0" applyNumberFormat="1" applyFont="1" applyBorder="1" applyAlignment="1">
      <alignment wrapText="1"/>
    </xf>
    <xf numFmtId="0" fontId="27" fillId="0" borderId="4" xfId="0" applyFont="1" applyBorder="1" applyAlignment="1">
      <alignment vertical="center" wrapText="1"/>
    </xf>
    <xf numFmtId="170" fontId="27" fillId="0" borderId="0" xfId="0" applyNumberFormat="1" applyFont="1" applyBorder="1" applyAlignment="1"/>
    <xf numFmtId="165" fontId="27" fillId="0" borderId="5" xfId="0" applyNumberFormat="1" applyFont="1" applyBorder="1" applyAlignment="1">
      <alignment wrapText="1"/>
    </xf>
    <xf numFmtId="0" fontId="27" fillId="0" borderId="0" xfId="0" applyFont="1" applyAlignment="1">
      <alignment vertical="center" wrapText="1"/>
    </xf>
    <xf numFmtId="0" fontId="26" fillId="0" borderId="0" xfId="0" applyFont="1" applyBorder="1" applyAlignment="1">
      <alignment vertical="center" wrapText="1"/>
    </xf>
    <xf numFmtId="0" fontId="27" fillId="0" borderId="0" xfId="0" applyFont="1" applyBorder="1"/>
    <xf numFmtId="0" fontId="26" fillId="0" borderId="4" xfId="0" applyFont="1" applyBorder="1" applyAlignment="1">
      <alignment horizontal="center" vertical="center"/>
    </xf>
    <xf numFmtId="169" fontId="26" fillId="0" borderId="8" xfId="0" applyNumberFormat="1" applyFont="1" applyBorder="1" applyAlignment="1">
      <alignment horizontal="right"/>
    </xf>
    <xf numFmtId="0" fontId="15" fillId="0" borderId="0" xfId="0" applyFont="1"/>
    <xf numFmtId="0" fontId="15" fillId="0" borderId="0" xfId="0" applyFont="1" applyBorder="1" applyAlignment="1">
      <alignment vertical="center"/>
    </xf>
    <xf numFmtId="0" fontId="15" fillId="0" borderId="0" xfId="0" applyFont="1" applyBorder="1"/>
    <xf numFmtId="0" fontId="22" fillId="0" borderId="0" xfId="0" applyFont="1" applyAlignment="1">
      <alignment wrapText="1"/>
    </xf>
    <xf numFmtId="0" fontId="15" fillId="0" borderId="0" xfId="0" applyFont="1" applyAlignment="1"/>
    <xf numFmtId="175" fontId="26" fillId="0" borderId="0" xfId="0" applyNumberFormat="1" applyFont="1" applyAlignment="1">
      <alignment horizontal="right"/>
    </xf>
    <xf numFmtId="175" fontId="27" fillId="0" borderId="0" xfId="0" applyNumberFormat="1" applyFont="1" applyAlignment="1">
      <alignment horizontal="right"/>
    </xf>
    <xf numFmtId="0" fontId="29" fillId="0" borderId="5" xfId="0" applyFont="1" applyBorder="1" applyAlignment="1">
      <alignment wrapText="1"/>
    </xf>
    <xf numFmtId="0" fontId="25" fillId="0" borderId="0" xfId="98" applyFont="1" applyAlignment="1">
      <alignment vertical="center"/>
    </xf>
    <xf numFmtId="0" fontId="18" fillId="0" borderId="0" xfId="0" applyNumberFormat="1" applyFont="1" applyAlignment="1"/>
    <xf numFmtId="0" fontId="25" fillId="0" borderId="0" xfId="0" applyNumberFormat="1" applyFont="1"/>
    <xf numFmtId="0" fontId="16" fillId="0" borderId="0" xfId="0" applyNumberFormat="1" applyFont="1" applyAlignment="1">
      <alignment horizontal="right"/>
    </xf>
    <xf numFmtId="0" fontId="16" fillId="0" borderId="0" xfId="0" applyNumberFormat="1" applyFont="1" applyAlignment="1">
      <alignment vertical="center"/>
    </xf>
    <xf numFmtId="0" fontId="16" fillId="0" borderId="0" xfId="0" applyNumberFormat="1" applyFont="1" applyAlignment="1">
      <alignment vertical="top"/>
    </xf>
    <xf numFmtId="0" fontId="17" fillId="0" borderId="0" xfId="0" applyNumberFormat="1" applyFont="1" applyAlignment="1">
      <alignment vertical="top"/>
    </xf>
    <xf numFmtId="169" fontId="27" fillId="0" borderId="0" xfId="0" quotePrefix="1" applyNumberFormat="1" applyFont="1" applyBorder="1" applyAlignment="1">
      <alignment horizontal="right"/>
    </xf>
    <xf numFmtId="170" fontId="27" fillId="0" borderId="0" xfId="0" quotePrefix="1" applyNumberFormat="1" applyFont="1" applyAlignment="1">
      <alignment horizontal="right"/>
    </xf>
    <xf numFmtId="169" fontId="30" fillId="0" borderId="0" xfId="0" applyNumberFormat="1" applyFont="1" applyAlignment="1">
      <alignment horizontal="right"/>
    </xf>
    <xf numFmtId="169" fontId="30" fillId="0" borderId="0" xfId="0" quotePrefix="1" applyNumberFormat="1" applyFont="1" applyAlignment="1">
      <alignment horizontal="right"/>
    </xf>
    <xf numFmtId="171" fontId="27" fillId="0" borderId="0" xfId="0" quotePrefix="1" applyNumberFormat="1" applyFont="1" applyAlignment="1">
      <alignment horizontal="right"/>
    </xf>
    <xf numFmtId="171" fontId="27" fillId="0" borderId="0" xfId="0" applyNumberFormat="1" applyFont="1"/>
    <xf numFmtId="0" fontId="27" fillId="0" borderId="13" xfId="0" applyNumberFormat="1" applyFont="1" applyBorder="1" applyAlignment="1">
      <alignment horizontal="left" wrapText="1"/>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6" fillId="0" borderId="5" xfId="0" applyNumberFormat="1" applyFont="1" applyBorder="1" applyAlignment="1">
      <alignment horizontal="center" vertical="center"/>
    </xf>
    <xf numFmtId="173" fontId="26" fillId="0" borderId="0" xfId="0" quotePrefix="1" applyNumberFormat="1" applyFont="1" applyBorder="1" applyAlignment="1">
      <alignment horizontal="right"/>
    </xf>
    <xf numFmtId="173" fontId="27" fillId="0" borderId="0" xfId="0" applyNumberFormat="1" applyFont="1" applyBorder="1"/>
    <xf numFmtId="0" fontId="20" fillId="0" borderId="5" xfId="0" applyFont="1" applyBorder="1" applyAlignment="1">
      <alignment horizontal="center" vertical="center"/>
    </xf>
    <xf numFmtId="0" fontId="31" fillId="0" borderId="0" xfId="0" applyFont="1"/>
    <xf numFmtId="0" fontId="32" fillId="0" borderId="0" xfId="0" applyFont="1"/>
    <xf numFmtId="170" fontId="31" fillId="0" borderId="0" xfId="0" applyNumberFormat="1" applyFont="1"/>
    <xf numFmtId="0" fontId="27" fillId="0" borderId="5" xfId="0" applyFont="1" applyBorder="1" applyAlignment="1">
      <alignment wrapText="1"/>
    </xf>
    <xf numFmtId="0" fontId="31" fillId="0" borderId="13" xfId="0" applyFont="1" applyBorder="1"/>
    <xf numFmtId="0" fontId="31" fillId="0" borderId="14" xfId="0" applyFont="1" applyBorder="1"/>
    <xf numFmtId="0" fontId="31" fillId="0" borderId="4" xfId="0" applyFont="1" applyBorder="1"/>
    <xf numFmtId="0" fontId="31" fillId="0" borderId="5" xfId="0" applyFont="1" applyBorder="1" applyAlignment="1">
      <alignment horizontal="left"/>
    </xf>
    <xf numFmtId="0" fontId="31" fillId="0" borderId="5" xfId="0" applyFont="1" applyBorder="1"/>
    <xf numFmtId="0" fontId="27" fillId="0" borderId="2" xfId="0" applyFont="1" applyBorder="1" applyAlignment="1">
      <alignment horizontal="center" vertical="center"/>
    </xf>
    <xf numFmtId="0" fontId="33" fillId="0" borderId="0" xfId="0" applyFont="1"/>
    <xf numFmtId="176" fontId="31" fillId="0" borderId="0" xfId="0" applyNumberFormat="1" applyFont="1"/>
    <xf numFmtId="176" fontId="31" fillId="0" borderId="0" xfId="0" quotePrefix="1" applyNumberFormat="1" applyFont="1" applyAlignment="1">
      <alignment horizontal="right"/>
    </xf>
    <xf numFmtId="49" fontId="20"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xf>
    <xf numFmtId="0" fontId="35" fillId="0" borderId="2" xfId="0" applyFont="1" applyBorder="1" applyAlignment="1">
      <alignment horizontal="center" vertical="center" wrapText="1"/>
    </xf>
    <xf numFmtId="0" fontId="34" fillId="0" borderId="2" xfId="0" applyFont="1" applyBorder="1" applyAlignment="1">
      <alignment horizontal="center"/>
    </xf>
    <xf numFmtId="0" fontId="34" fillId="0" borderId="3" xfId="0" applyFont="1" applyBorder="1" applyAlignment="1">
      <alignment horizontal="center"/>
    </xf>
    <xf numFmtId="176" fontId="31" fillId="0" borderId="0" xfId="0" applyNumberFormat="1" applyFont="1" applyAlignment="1">
      <alignment horizontal="right"/>
    </xf>
    <xf numFmtId="177" fontId="27" fillId="0" borderId="0" xfId="0" applyNumberFormat="1" applyFont="1" applyBorder="1" applyAlignment="1">
      <alignment horizontal="right"/>
    </xf>
    <xf numFmtId="177" fontId="26" fillId="0" borderId="0" xfId="0" applyNumberFormat="1" applyFont="1" applyBorder="1" applyAlignment="1">
      <alignment horizontal="right"/>
    </xf>
    <xf numFmtId="178" fontId="26" fillId="0" borderId="0" xfId="0" applyNumberFormat="1" applyFont="1" applyBorder="1" applyAlignment="1">
      <alignment horizontal="right"/>
    </xf>
    <xf numFmtId="178" fontId="27" fillId="0" borderId="0" xfId="0" applyNumberFormat="1" applyFont="1" applyBorder="1" applyAlignment="1">
      <alignment horizontal="right"/>
    </xf>
    <xf numFmtId="0" fontId="27" fillId="0" borderId="5" xfId="0" quotePrefix="1" applyNumberFormat="1" applyFont="1" applyFill="1" applyBorder="1" applyAlignment="1">
      <alignment horizontal="left" wrapText="1"/>
    </xf>
    <xf numFmtId="0" fontId="21" fillId="0" borderId="5" xfId="0" applyNumberFormat="1" applyFont="1" applyBorder="1" applyAlignment="1">
      <alignment horizontal="center" vertical="center" wrapText="1"/>
    </xf>
    <xf numFmtId="0" fontId="27" fillId="0" borderId="5" xfId="0" applyNumberFormat="1" applyFont="1" applyFill="1" applyBorder="1" applyAlignment="1">
      <alignment horizontal="left" vertical="top" wrapText="1"/>
    </xf>
    <xf numFmtId="0" fontId="26" fillId="0" borderId="5" xfId="0" applyNumberFormat="1" applyFont="1" applyBorder="1" applyAlignment="1">
      <alignment horizontal="left" vertical="center"/>
    </xf>
    <xf numFmtId="0" fontId="24" fillId="0" borderId="5" xfId="0" applyNumberFormat="1" applyFont="1" applyBorder="1" applyAlignment="1">
      <alignment horizontal="left" vertical="center"/>
    </xf>
    <xf numFmtId="0" fontId="6" fillId="0" borderId="5" xfId="0" applyNumberFormat="1" applyFont="1" applyBorder="1"/>
    <xf numFmtId="0" fontId="20" fillId="0" borderId="3" xfId="0" applyFont="1" applyBorder="1" applyAlignment="1">
      <alignment horizontal="center" vertical="center"/>
    </xf>
    <xf numFmtId="0" fontId="20" fillId="0" borderId="14" xfId="0" applyFont="1" applyBorder="1"/>
    <xf numFmtId="0" fontId="26" fillId="0" borderId="4" xfId="0" applyFont="1" applyBorder="1" applyAlignment="1">
      <alignment vertical="center"/>
    </xf>
    <xf numFmtId="169" fontId="27" fillId="0" borderId="5" xfId="0" applyNumberFormat="1" applyFont="1" applyBorder="1" applyAlignment="1">
      <alignment horizontal="right"/>
    </xf>
    <xf numFmtId="175" fontId="26" fillId="0" borderId="0" xfId="0" quotePrefix="1" applyNumberFormat="1" applyFont="1" applyAlignment="1">
      <alignment horizontal="right"/>
    </xf>
    <xf numFmtId="0" fontId="31" fillId="0" borderId="5" xfId="0" applyFont="1" applyFill="1" applyBorder="1"/>
    <xf numFmtId="0" fontId="31" fillId="0" borderId="4" xfId="0" applyFont="1" applyBorder="1" applyAlignment="1">
      <alignment horizontal="center"/>
    </xf>
    <xf numFmtId="0" fontId="31" fillId="0" borderId="5" xfId="0" applyFont="1" applyBorder="1" applyAlignment="1">
      <alignment horizontal="center"/>
    </xf>
    <xf numFmtId="0" fontId="6" fillId="0" borderId="0" xfId="100" applyFont="1" applyAlignment="1">
      <alignment horizontal="left" wrapText="1"/>
    </xf>
    <xf numFmtId="49" fontId="6" fillId="0" borderId="0" xfId="100" applyNumberFormat="1" applyFont="1" applyAlignment="1">
      <alignment horizontal="left" vertical="center"/>
    </xf>
    <xf numFmtId="49" fontId="6" fillId="0" borderId="0" xfId="100" applyNumberFormat="1" applyFont="1" applyAlignment="1">
      <alignment horizontal="center" vertical="center"/>
    </xf>
    <xf numFmtId="0" fontId="6" fillId="0" borderId="12" xfId="100" applyFont="1" applyBorder="1" applyAlignment="1">
      <alignment horizontal="center" vertical="center"/>
    </xf>
    <xf numFmtId="0" fontId="10" fillId="0" borderId="0" xfId="100" applyFont="1" applyAlignment="1">
      <alignment horizontal="center" vertical="center"/>
    </xf>
    <xf numFmtId="0" fontId="6" fillId="0" borderId="0" xfId="100" applyFont="1" applyAlignment="1">
      <alignment horizontal="center" vertical="center"/>
    </xf>
    <xf numFmtId="0" fontId="6" fillId="0" borderId="0" xfId="0" applyFont="1" applyBorder="1" applyAlignment="1">
      <alignment horizontal="center" vertical="center"/>
    </xf>
    <xf numFmtId="0" fontId="6" fillId="0" borderId="0" xfId="100" applyFont="1" applyBorder="1" applyAlignment="1">
      <alignment horizontal="center" vertical="center"/>
    </xf>
    <xf numFmtId="0" fontId="6" fillId="0" borderId="0" xfId="100" applyFont="1" applyBorder="1" applyAlignment="1">
      <alignment horizontal="left" vertical="center"/>
    </xf>
    <xf numFmtId="0" fontId="6" fillId="0" borderId="11" xfId="100" applyFont="1" applyBorder="1" applyAlignment="1">
      <alignment horizontal="center" vertical="center"/>
    </xf>
    <xf numFmtId="0" fontId="10" fillId="0" borderId="11" xfId="100" applyFont="1" applyBorder="1" applyAlignment="1">
      <alignment horizontal="right"/>
    </xf>
    <xf numFmtId="0" fontId="9" fillId="0" borderId="0" xfId="100" applyFont="1" applyAlignment="1">
      <alignment horizontal="left" vertical="center"/>
    </xf>
    <xf numFmtId="0" fontId="6" fillId="0" borderId="0" xfId="100" applyFont="1" applyAlignment="1">
      <alignment horizontal="right"/>
    </xf>
    <xf numFmtId="0" fontId="5" fillId="0" borderId="9" xfId="100" applyFont="1" applyBorder="1" applyAlignment="1">
      <alignment horizontal="center" vertical="center" wrapText="1"/>
    </xf>
    <xf numFmtId="0" fontId="11" fillId="0" borderId="10" xfId="97" applyFont="1" applyBorder="1" applyAlignment="1">
      <alignment horizontal="left" vertical="center" wrapText="1"/>
    </xf>
    <xf numFmtId="0" fontId="12" fillId="0" borderId="10" xfId="97" applyFont="1" applyBorder="1" applyAlignment="1">
      <alignment horizontal="right" vertical="center" wrapText="1"/>
    </xf>
    <xf numFmtId="0" fontId="7" fillId="0" borderId="0" xfId="97" applyFont="1" applyBorder="1" applyAlignment="1">
      <alignment horizontal="center" vertical="center" wrapText="1"/>
    </xf>
    <xf numFmtId="0" fontId="13" fillId="0" borderId="0" xfId="94" applyFont="1" applyAlignment="1">
      <alignment vertical="center" wrapText="1"/>
    </xf>
    <xf numFmtId="0" fontId="13" fillId="0" borderId="0" xfId="94" applyFont="1" applyAlignment="1">
      <alignment vertical="center"/>
    </xf>
    <xf numFmtId="0" fontId="14" fillId="0" borderId="0" xfId="0" applyNumberFormat="1" applyFont="1" applyAlignment="1">
      <alignment horizontal="left" wrapText="1"/>
    </xf>
    <xf numFmtId="0" fontId="14" fillId="0" borderId="0" xfId="0" applyNumberFormat="1" applyFont="1" applyAlignment="1">
      <alignment horizontal="left"/>
    </xf>
    <xf numFmtId="49" fontId="8" fillId="0" borderId="0" xfId="100" quotePrefix="1" applyNumberFormat="1" applyFont="1" applyAlignment="1">
      <alignment horizontal="left"/>
    </xf>
    <xf numFmtId="0" fontId="24" fillId="0" borderId="0" xfId="0" applyNumberFormat="1" applyFont="1" applyAlignment="1">
      <alignment horizontal="left" vertical="center"/>
    </xf>
    <xf numFmtId="0" fontId="16" fillId="0" borderId="0" xfId="0" applyNumberFormat="1" applyFont="1" applyAlignment="1">
      <alignment horizontal="left" vertical="center"/>
    </xf>
    <xf numFmtId="0" fontId="16" fillId="0" borderId="0" xfId="0" applyNumberFormat="1" applyFont="1" applyAlignment="1">
      <alignment horizontal="left"/>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NumberFormat="1" applyFont="1" applyBorder="1" applyAlignment="1">
      <alignment horizontal="center" vertical="center"/>
    </xf>
    <xf numFmtId="0" fontId="26" fillId="0" borderId="0"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7" fillId="0" borderId="1" xfId="0" applyFont="1" applyBorder="1" applyAlignment="1">
      <alignment horizontal="center" vertical="center" wrapText="1"/>
    </xf>
    <xf numFmtId="49" fontId="27" fillId="0" borderId="2" xfId="0" applyNumberFormat="1" applyFont="1" applyBorder="1" applyAlignment="1">
      <alignment horizontal="center" vertical="center" wrapText="1"/>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6" fillId="0" borderId="8"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7" fillId="0" borderId="1" xfId="0" applyFont="1" applyBorder="1" applyAlignment="1">
      <alignment horizontal="center" vertic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26" fillId="0" borderId="0" xfId="0" applyNumberFormat="1" applyFont="1" applyAlignment="1">
      <alignment horizontal="center" vertical="center" wrapText="1"/>
    </xf>
    <xf numFmtId="0" fontId="26"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0" xfId="0" applyFont="1" applyBorder="1" applyAlignment="1">
      <alignment horizontal="center" vertical="center"/>
    </xf>
    <xf numFmtId="0" fontId="15" fillId="0" borderId="1" xfId="0" applyNumberFormat="1" applyFont="1" applyBorder="1" applyAlignment="1">
      <alignment horizontal="left" vertical="center"/>
    </xf>
    <xf numFmtId="0" fontId="15" fillId="0" borderId="2" xfId="0" applyNumberFormat="1" applyFont="1" applyBorder="1" applyAlignment="1">
      <alignment horizontal="left" vertical="center"/>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27" fillId="0" borderId="1" xfId="0" applyNumberFormat="1" applyFont="1" applyBorder="1" applyAlignment="1">
      <alignment horizontal="center" vertical="center" wrapText="1"/>
    </xf>
    <xf numFmtId="0" fontId="27" fillId="0" borderId="2" xfId="0" applyNumberFormat="1" applyFont="1" applyBorder="1" applyAlignment="1">
      <alignment horizontal="center" vertical="center" wrapText="1"/>
    </xf>
    <xf numFmtId="0" fontId="27" fillId="0" borderId="3" xfId="0" applyNumberFormat="1" applyFont="1" applyBorder="1" applyAlignment="1">
      <alignment horizontal="center" vertical="center" wrapText="1"/>
    </xf>
    <xf numFmtId="0" fontId="26" fillId="0" borderId="1" xfId="0" applyNumberFormat="1" applyFont="1" applyBorder="1" applyAlignment="1">
      <alignment horizontal="left" vertical="center"/>
    </xf>
    <xf numFmtId="0" fontId="26" fillId="0" borderId="2" xfId="0" applyNumberFormat="1" applyFont="1" applyBorder="1" applyAlignment="1">
      <alignment horizontal="left" vertical="center"/>
    </xf>
    <xf numFmtId="0" fontId="26" fillId="0" borderId="2"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27" fillId="0" borderId="8" xfId="0" applyNumberFormat="1" applyFont="1" applyBorder="1" applyAlignment="1">
      <alignment horizontal="left" wrapText="1"/>
    </xf>
    <xf numFmtId="0" fontId="27" fillId="0" borderId="13" xfId="0" applyNumberFormat="1" applyFont="1" applyBorder="1" applyAlignment="1">
      <alignment horizontal="left"/>
    </xf>
    <xf numFmtId="49" fontId="27" fillId="0" borderId="0" xfId="0" applyNumberFormat="1" applyFont="1" applyAlignment="1">
      <alignment horizontal="left"/>
    </xf>
    <xf numFmtId="0" fontId="27" fillId="0" borderId="8" xfId="0" applyNumberFormat="1" applyFont="1" applyBorder="1" applyAlignment="1">
      <alignment horizontal="left"/>
    </xf>
    <xf numFmtId="0" fontId="26" fillId="0" borderId="8" xfId="0" applyNumberFormat="1" applyFont="1" applyBorder="1" applyAlignment="1">
      <alignment horizontal="left"/>
    </xf>
    <xf numFmtId="0" fontId="26" fillId="0" borderId="13" xfId="0" applyNumberFormat="1" applyFont="1" applyBorder="1" applyAlignment="1">
      <alignment horizontal="left"/>
    </xf>
    <xf numFmtId="0" fontId="27" fillId="0" borderId="13" xfId="0" applyNumberFormat="1" applyFont="1" applyBorder="1" applyAlignment="1">
      <alignment horizontal="left" wrapText="1"/>
    </xf>
    <xf numFmtId="0" fontId="26" fillId="0" borderId="8" xfId="0" applyNumberFormat="1" applyFont="1" applyBorder="1" applyAlignment="1">
      <alignment horizontal="left" wrapText="1"/>
    </xf>
    <xf numFmtId="0" fontId="26" fillId="0" borderId="13" xfId="0" applyNumberFormat="1" applyFont="1" applyBorder="1" applyAlignment="1">
      <alignment horizontal="left" wrapText="1"/>
    </xf>
    <xf numFmtId="0" fontId="26" fillId="0" borderId="2" xfId="0" applyFont="1" applyBorder="1" applyAlignment="1">
      <alignment horizontal="center"/>
    </xf>
    <xf numFmtId="0" fontId="26" fillId="0" borderId="3" xfId="0" applyFont="1" applyBorder="1" applyAlignment="1">
      <alignment horizontal="center"/>
    </xf>
    <xf numFmtId="0" fontId="27" fillId="0" borderId="8" xfId="0" quotePrefix="1" applyNumberFormat="1" applyFont="1" applyBorder="1" applyAlignment="1">
      <alignment horizontal="left"/>
    </xf>
    <xf numFmtId="0" fontId="27" fillId="0" borderId="13" xfId="0" quotePrefix="1" applyNumberFormat="1" applyFont="1" applyBorder="1" applyAlignment="1">
      <alignment horizontal="left"/>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7" fillId="0" borderId="8" xfId="0" applyNumberFormat="1" applyFont="1" applyBorder="1" applyAlignment="1">
      <alignment horizontal="center" vertical="center" wrapText="1"/>
    </xf>
    <xf numFmtId="0" fontId="27" fillId="0" borderId="13" xfId="0" applyNumberFormat="1" applyFont="1" applyBorder="1" applyAlignment="1">
      <alignment horizontal="center" vertical="center" wrapText="1"/>
    </xf>
    <xf numFmtId="0" fontId="29" fillId="0" borderId="7" xfId="0" applyFont="1" applyBorder="1" applyAlignment="1">
      <alignment horizontal="center" vertical="center"/>
    </xf>
    <xf numFmtId="170" fontId="29" fillId="0" borderId="0" xfId="0" applyNumberFormat="1" applyFont="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5" fillId="0" borderId="16" xfId="0" applyFont="1" applyBorder="1" applyAlignment="1">
      <alignment horizontal="left" vertical="center"/>
    </xf>
    <xf numFmtId="0" fontId="26" fillId="0" borderId="7" xfId="0" applyFont="1" applyBorder="1" applyAlignment="1">
      <alignment horizontal="left" vertical="center"/>
    </xf>
    <xf numFmtId="0" fontId="26" fillId="0" borderId="14"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6" xfId="0" applyFont="1" applyBorder="1" applyAlignment="1">
      <alignment horizontal="center" wrapText="1"/>
    </xf>
    <xf numFmtId="0" fontId="26" fillId="0" borderId="7" xfId="0" applyFont="1" applyBorder="1" applyAlignment="1">
      <alignment horizontal="center" wrapText="1"/>
    </xf>
    <xf numFmtId="0" fontId="26" fillId="0" borderId="8" xfId="0" applyFont="1" applyBorder="1" applyAlignment="1">
      <alignment horizontal="center" wrapText="1"/>
    </xf>
    <xf numFmtId="0" fontId="26" fillId="0" borderId="0" xfId="0" applyFont="1" applyBorder="1" applyAlignment="1">
      <alignment horizontal="center" wrapText="1"/>
    </xf>
    <xf numFmtId="0" fontId="29" fillId="0" borderId="0" xfId="0" applyFont="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4" xfId="0" applyFont="1" applyBorder="1" applyAlignment="1">
      <alignment horizontal="center" vertical="center"/>
    </xf>
    <xf numFmtId="0" fontId="31" fillId="0" borderId="20" xfId="0" applyFont="1" applyBorder="1" applyAlignment="1">
      <alignment horizontal="center" vertical="center"/>
    </xf>
    <xf numFmtId="0" fontId="24" fillId="0" borderId="0" xfId="98" applyFont="1" applyAlignment="1">
      <alignment horizontal="left" vertical="center"/>
    </xf>
    <xf numFmtId="0" fontId="36" fillId="0" borderId="9" xfId="100" applyFont="1" applyBorder="1" applyAlignment="1">
      <alignment horizontal="left" wrapText="1"/>
    </xf>
  </cellXfs>
  <cellStyles count="110">
    <cellStyle name="20 % - Akzent1 2" xfId="1"/>
    <cellStyle name="20 % - Akzent1 3" xfId="2"/>
    <cellStyle name="20 % - Akzent1 4" xfId="3"/>
    <cellStyle name="20 % - Akzent1 5" xfId="4"/>
    <cellStyle name="20 % - Akzent1 6" xfId="5"/>
    <cellStyle name="20 % - Akzent1 7" xfId="6"/>
    <cellStyle name="20 % - Akzent1 8" xfId="7"/>
    <cellStyle name="20 % - Akzent2 2" xfId="8"/>
    <cellStyle name="20 % - Akzent2 3" xfId="9"/>
    <cellStyle name="20 % - Akzent2 4" xfId="10"/>
    <cellStyle name="20 % - Akzent2 5" xfId="11"/>
    <cellStyle name="20 % - Akzent2 6" xfId="12"/>
    <cellStyle name="20 % - Akzent2 7" xfId="13"/>
    <cellStyle name="20 % - Akzent2 8" xfId="14"/>
    <cellStyle name="20 % - Akzent3 2" xfId="15"/>
    <cellStyle name="20 % - Akzent3 3" xfId="16"/>
    <cellStyle name="20 % - Akzent3 4" xfId="17"/>
    <cellStyle name="20 % - Akzent3 5" xfId="18"/>
    <cellStyle name="20 % - Akzent3 6" xfId="19"/>
    <cellStyle name="20 % - Akzent3 7" xfId="20"/>
    <cellStyle name="20 % - Akzent3 8" xfId="21"/>
    <cellStyle name="20 % - Akzent4 2" xfId="22"/>
    <cellStyle name="20 % - Akzent4 3" xfId="23"/>
    <cellStyle name="20 % - Akzent4 4" xfId="24"/>
    <cellStyle name="20 % - Akzent4 5" xfId="25"/>
    <cellStyle name="20 % - Akzent4 6" xfId="26"/>
    <cellStyle name="20 % - Akzent4 7" xfId="27"/>
    <cellStyle name="20 % - Akzent4 8" xfId="28"/>
    <cellStyle name="20 % - Akzent5 2" xfId="29"/>
    <cellStyle name="20 % - Akzent5 3" xfId="30"/>
    <cellStyle name="20 % - Akzent5 4" xfId="31"/>
    <cellStyle name="20 % - Akzent5 5" xfId="32"/>
    <cellStyle name="20 % - Akzent5 6" xfId="33"/>
    <cellStyle name="20 % - Akzent5 7" xfId="34"/>
    <cellStyle name="20 % - Akzent5 8" xfId="35"/>
    <cellStyle name="20 % - Akzent6 2" xfId="36"/>
    <cellStyle name="20 % - Akzent6 3" xfId="37"/>
    <cellStyle name="20 % - Akzent6 4" xfId="38"/>
    <cellStyle name="20 % - Akzent6 5" xfId="39"/>
    <cellStyle name="20 % - Akzent6 6" xfId="40"/>
    <cellStyle name="20 % - Akzent6 7" xfId="41"/>
    <cellStyle name="20 % - Akzent6 8" xfId="42"/>
    <cellStyle name="40 % - Akzent1 2" xfId="43"/>
    <cellStyle name="40 % - Akzent1 3" xfId="44"/>
    <cellStyle name="40 % - Akzent1 4" xfId="45"/>
    <cellStyle name="40 % - Akzent1 5" xfId="46"/>
    <cellStyle name="40 % - Akzent1 6" xfId="47"/>
    <cellStyle name="40 % - Akzent1 7" xfId="48"/>
    <cellStyle name="40 % - Akzent1 8" xfId="49"/>
    <cellStyle name="40 % - Akzent2 2" xfId="50"/>
    <cellStyle name="40 % - Akzent2 3" xfId="51"/>
    <cellStyle name="40 % - Akzent2 4" xfId="52"/>
    <cellStyle name="40 % - Akzent2 5" xfId="53"/>
    <cellStyle name="40 % - Akzent2 6" xfId="54"/>
    <cellStyle name="40 % - Akzent2 7" xfId="55"/>
    <cellStyle name="40 % - Akzent2 8" xfId="56"/>
    <cellStyle name="40 % - Akzent3 2" xfId="57"/>
    <cellStyle name="40 % - Akzent3 3" xfId="58"/>
    <cellStyle name="40 % - Akzent3 4" xfId="59"/>
    <cellStyle name="40 % - Akzent3 5" xfId="60"/>
    <cellStyle name="40 % - Akzent3 6" xfId="61"/>
    <cellStyle name="40 % - Akzent3 7" xfId="62"/>
    <cellStyle name="40 % - Akzent3 8" xfId="63"/>
    <cellStyle name="40 % - Akzent4 2" xfId="64"/>
    <cellStyle name="40 % - Akzent4 3" xfId="65"/>
    <cellStyle name="40 % - Akzent4 4" xfId="66"/>
    <cellStyle name="40 % - Akzent4 5" xfId="67"/>
    <cellStyle name="40 % - Akzent4 6" xfId="68"/>
    <cellStyle name="40 % - Akzent4 7" xfId="69"/>
    <cellStyle name="40 % - Akzent4 8" xfId="70"/>
    <cellStyle name="40 % - Akzent5 2" xfId="71"/>
    <cellStyle name="40 % - Akzent5 3" xfId="72"/>
    <cellStyle name="40 % - Akzent5 4" xfId="73"/>
    <cellStyle name="40 % - Akzent5 5" xfId="74"/>
    <cellStyle name="40 % - Akzent5 6" xfId="75"/>
    <cellStyle name="40 % - Akzent5 7" xfId="76"/>
    <cellStyle name="40 % - Akzent5 8" xfId="77"/>
    <cellStyle name="40 % - Akzent6 2" xfId="78"/>
    <cellStyle name="40 % - Akzent6 3" xfId="79"/>
    <cellStyle name="40 % - Akzent6 4" xfId="80"/>
    <cellStyle name="40 % - Akzent6 5" xfId="81"/>
    <cellStyle name="40 % - Akzent6 6" xfId="82"/>
    <cellStyle name="40 % - Akzent6 7" xfId="83"/>
    <cellStyle name="40 % - Akzent6 8" xfId="84"/>
    <cellStyle name="Komma 2" xfId="85"/>
    <cellStyle name="Link" xfId="109" builtinId="8"/>
    <cellStyle name="Notiz 2" xfId="86"/>
    <cellStyle name="Notiz 3" xfId="87"/>
    <cellStyle name="Notiz 4" xfId="88"/>
    <cellStyle name="Notiz 5" xfId="89"/>
    <cellStyle name="Notiz 6" xfId="90"/>
    <cellStyle name="Notiz 7" xfId="91"/>
    <cellStyle name="Notiz 8" xfId="92"/>
    <cellStyle name="Notiz 9" xfId="93"/>
    <cellStyle name="Standard" xfId="0" builtinId="0"/>
    <cellStyle name="Standard 10" xfId="94"/>
    <cellStyle name="Standard 11" xfId="95"/>
    <cellStyle name="Standard 2" xfId="96"/>
    <cellStyle name="Standard 2 2" xfId="97"/>
    <cellStyle name="Standard 2 2 2" xfId="98"/>
    <cellStyle name="Standard 2 3" xfId="99"/>
    <cellStyle name="Standard 2 3 2" xfId="100"/>
    <cellStyle name="Standard 2 3 3" xfId="101"/>
    <cellStyle name="Standard 3" xfId="102"/>
    <cellStyle name="Standard 4" xfId="103"/>
    <cellStyle name="Standard 5" xfId="104"/>
    <cellStyle name="Standard 6" xfId="105"/>
    <cellStyle name="Standard 7" xfId="106"/>
    <cellStyle name="Standard 8" xfId="107"/>
    <cellStyle name="Standard 9" xfId="108"/>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93236" name="Grafik 3" descr="Logo_Stala-Schwarzweiß"/>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13697</xdr:rowOff>
    </xdr:from>
    <xdr:to>
      <xdr:col>0</xdr:col>
      <xdr:colOff>6123651</xdr:colOff>
      <xdr:row>64</xdr:row>
      <xdr:rowOff>88445</xdr:rowOff>
    </xdr:to>
    <xdr:sp macro="" textlink="">
      <xdr:nvSpPr>
        <xdr:cNvPr id="2" name="Textfeld 1"/>
        <xdr:cNvSpPr txBox="1"/>
      </xdr:nvSpPr>
      <xdr:spPr>
        <a:xfrm>
          <a:off x="0" y="3029040"/>
          <a:ext cx="6123651" cy="6687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Ausbildungsbereich</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Berufsbildungsstatistik unterscheidet folgende Ausbildungsbereiche:</a:t>
          </a:r>
        </a:p>
        <a:p>
          <a:pPr marL="180340" indent="-180340">
            <a:lnSpc>
              <a:spcPts val="1100"/>
            </a:lnSpc>
            <a:spcAft>
              <a:spcPts val="0"/>
            </a:spcAft>
            <a:tabLst>
              <a:tab pos="180340" algn="l"/>
            </a:tabLst>
          </a:pPr>
          <a:r>
            <a:rPr lang="de-DE" sz="950">
              <a:effectLst/>
              <a:latin typeface="+mn-lt"/>
              <a:ea typeface="Calibri"/>
              <a:cs typeface="Times New Roman"/>
            </a:rPr>
            <a:t>-	Industrie und Handel (einschl. Banken, Versicherungen, Gast- und Verkehrsgewerbe),</a:t>
          </a:r>
        </a:p>
        <a:p>
          <a:pPr marL="180340" indent="-180340">
            <a:lnSpc>
              <a:spcPts val="1100"/>
            </a:lnSpc>
            <a:spcAft>
              <a:spcPts val="0"/>
            </a:spcAft>
            <a:tabLst>
              <a:tab pos="180340" algn="l"/>
            </a:tabLst>
          </a:pPr>
          <a:r>
            <a:rPr lang="de-DE" sz="950">
              <a:effectLst/>
              <a:latin typeface="+mn-lt"/>
              <a:ea typeface="Calibri"/>
              <a:cs typeface="Times New Roman"/>
            </a:rPr>
            <a:t>-	Handwerk,</a:t>
          </a:r>
        </a:p>
        <a:p>
          <a:pPr marL="180340" indent="-180340">
            <a:lnSpc>
              <a:spcPts val="1100"/>
            </a:lnSpc>
            <a:spcAft>
              <a:spcPts val="0"/>
            </a:spcAft>
            <a:tabLst>
              <a:tab pos="180340" algn="l"/>
            </a:tabLst>
          </a:pPr>
          <a:r>
            <a:rPr lang="de-DE" sz="950">
              <a:effectLst/>
              <a:latin typeface="+mn-lt"/>
              <a:ea typeface="Calibri"/>
              <a:cs typeface="Times New Roman"/>
            </a:rPr>
            <a:t>-	Landwirtschaft,</a:t>
          </a:r>
        </a:p>
        <a:p>
          <a:pPr marL="180340" indent="-180340">
            <a:lnSpc>
              <a:spcPts val="1100"/>
            </a:lnSpc>
            <a:spcAft>
              <a:spcPts val="0"/>
            </a:spcAft>
            <a:tabLst>
              <a:tab pos="180340" algn="l"/>
            </a:tabLst>
          </a:pPr>
          <a:r>
            <a:rPr lang="de-DE" sz="950">
              <a:effectLst/>
              <a:latin typeface="+mn-lt"/>
              <a:ea typeface="Calibri"/>
              <a:cs typeface="Times New Roman"/>
            </a:rPr>
            <a:t>-	Öffentlicher Dienst,</a:t>
          </a:r>
        </a:p>
        <a:p>
          <a:pPr marL="180340" indent="-180340">
            <a:lnSpc>
              <a:spcPts val="1100"/>
            </a:lnSpc>
            <a:spcAft>
              <a:spcPts val="0"/>
            </a:spcAft>
            <a:tabLst>
              <a:tab pos="180340" algn="l"/>
            </a:tabLst>
          </a:pPr>
          <a:r>
            <a:rPr lang="de-DE" sz="950">
              <a:effectLst/>
              <a:latin typeface="+mn-lt"/>
              <a:ea typeface="Calibri"/>
              <a:cs typeface="Times New Roman"/>
            </a:rPr>
            <a:t>-	Hauswirtschaft,</a:t>
          </a:r>
        </a:p>
        <a:p>
          <a:pPr marL="180340" indent="-180340">
            <a:lnSpc>
              <a:spcPts val="1100"/>
            </a:lnSpc>
            <a:spcAft>
              <a:spcPts val="0"/>
            </a:spcAft>
            <a:tabLst>
              <a:tab pos="180340" algn="l"/>
            </a:tabLst>
          </a:pPr>
          <a:r>
            <a:rPr lang="de-DE" sz="950">
              <a:effectLst/>
              <a:latin typeface="+mn-lt"/>
              <a:ea typeface="Calibri"/>
              <a:cs typeface="Times New Roman"/>
            </a:rPr>
            <a:t>-	Freie Berufe und</a:t>
          </a:r>
        </a:p>
        <a:p>
          <a:pPr marL="180340" indent="-180340">
            <a:lnSpc>
              <a:spcPts val="1100"/>
            </a:lnSpc>
            <a:spcAft>
              <a:spcPts val="0"/>
            </a:spcAft>
            <a:tabLst>
              <a:tab pos="180340" algn="l"/>
            </a:tabLst>
          </a:pPr>
          <a:r>
            <a:rPr lang="de-DE" sz="950">
              <a:effectLst/>
              <a:latin typeface="+mn-lt"/>
              <a:ea typeface="Calibri"/>
              <a:cs typeface="Times New Roman"/>
            </a:rPr>
            <a:t>-	Seeschifffahrt (bis 2007).</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Zuordnung der einzelnen Ausbildungsberufe richtet sich grundsätzlich nach der Zugehörigkeit der für die jeweilige Berufs­ausbildung aufgrund des Berufsbildungsgesetzes (BBiG) zuständigen Stellen und nicht danach, welchem Bereich im Sinne der Systematik der Wirtschaftszweige eine Ausbildungsstätte bzw. ein Ausbildungsbetrieb angehört. So werden z. B. die im öffent­lichen Dienst für Berufe der gewerblichen Wirtschaft Auszubildenden in der Berufsbil­dungs­statistik nicht beim öffentlichen Dienst, sondern in den Bereichen Industrie und Handel oder Handwerk nach­gewiesen. Ähnliches gilt für den Ausbildungsbereich Freie Berufe, da einige der dort angebotenen Ausbildungsberufe insbesondere in den Zuständigkeits­bereich der Industrie- und Handels­kammern fallen (z. B. Bürokaufmann/-frau, technische Zeichner).</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Anerkannter Ausbildungsberuf</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Durch das Berufsbildungsgesetz (BBiG) ist die Bezeichnung "staatlich anerkannter Ausbildungsberuf" festgelegt und betrifft die gemäß § 4 Absatz 1 BBiG und § 25 Absatz 1 Handwerksordnung (HwO) anerkannten Ausbildungsgänge. Das Bundes­institut für Berufsbildung (BIBB) führt und veröffentlicht das Verzeichnis der anerkannten Ausbildungs­berufe. Grundlage für die Gliederung ist die Klassifizierung der Berufe, Ausgabe 2010.</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Berufsgruppen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Sie fassen innerhalb eines Berufsabschnittes fachlich näher zueinander gehörende, dem Wesen ihrer Berufsaufgabe und Tätigkeit nach verwandten Berufen zusammen. In den Fertigungsberufen dient das verwendete Material als Leitprinzip.</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Zuständige Stellen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nach dem BBiG für die Berufsausbildung sind in Mecklenburg-Vorpommern:</a:t>
          </a:r>
        </a:p>
        <a:p>
          <a:pPr marL="180340" indent="-180340">
            <a:lnSpc>
              <a:spcPts val="1100"/>
            </a:lnSpc>
            <a:spcAft>
              <a:spcPts val="0"/>
            </a:spcAft>
            <a:tabLst>
              <a:tab pos="180340" algn="l"/>
            </a:tabLst>
          </a:pPr>
          <a:r>
            <a:rPr lang="de-DE" sz="950">
              <a:effectLst/>
              <a:latin typeface="+mn-lt"/>
              <a:ea typeface="Calibri"/>
              <a:cs typeface="Times New Roman"/>
            </a:rPr>
            <a:t>-	die Industrie- und Handelskammern für die Berufsausbildung in Industrie, Handel, Banken, Versicherungen, Gast- und Ver­kehrsgewerbe (§ 71 Absatz 2 BBiG),</a:t>
          </a:r>
        </a:p>
        <a:p>
          <a:pPr marL="180340" indent="-180340">
            <a:lnSpc>
              <a:spcPts val="1100"/>
            </a:lnSpc>
            <a:spcAft>
              <a:spcPts val="0"/>
            </a:spcAft>
            <a:tabLst>
              <a:tab pos="180340" algn="l"/>
            </a:tabLst>
          </a:pPr>
          <a:r>
            <a:rPr lang="de-DE" sz="950">
              <a:effectLst/>
              <a:latin typeface="+mn-lt"/>
              <a:ea typeface="Calibri"/>
              <a:cs typeface="Times New Roman"/>
            </a:rPr>
            <a:t>-	die Handwerkskammern für die Berufsausbildung in Handwerks- und handwerksähnlichen Berufen (§ 71 Absatz 1 BBiG),</a:t>
          </a:r>
        </a:p>
        <a:p>
          <a:pPr marL="180340" indent="-180340">
            <a:lnSpc>
              <a:spcPts val="1100"/>
            </a:lnSpc>
            <a:spcAft>
              <a:spcPts val="0"/>
            </a:spcAft>
            <a:tabLst>
              <a:tab pos="180340" algn="l"/>
            </a:tabLst>
          </a:pPr>
          <a:r>
            <a:rPr lang="de-DE" sz="950">
              <a:effectLst/>
              <a:latin typeface="+mn-lt"/>
              <a:ea typeface="Calibri"/>
              <a:cs typeface="Times New Roman"/>
            </a:rPr>
            <a:t>-	das Ministerium für Landwirtschaft, Umwelt und Verbraucherschutz des Landes Mecklenburg-Vorpommern für die Berufs­ausbildung in den Betrieben der Landwirtschaft einschließlich der ländlichen (§ 71 Absatz 3 BBiG) und städtischen (§ 72 BBiG) Hauswirtschaft,</a:t>
          </a:r>
        </a:p>
        <a:p>
          <a:pPr marL="180340" indent="-180340">
            <a:lnSpc>
              <a:spcPts val="1100"/>
            </a:lnSpc>
            <a:spcAft>
              <a:spcPts val="0"/>
            </a:spcAft>
            <a:tabLst>
              <a:tab pos="180340" algn="l"/>
            </a:tabLst>
          </a:pPr>
          <a:r>
            <a:rPr lang="de-DE" sz="950">
              <a:effectLst/>
              <a:latin typeface="+mn-lt"/>
              <a:ea typeface="Calibri"/>
              <a:cs typeface="Times New Roman"/>
            </a:rPr>
            <a:t>-	Bundes- und Landesbehörden für die Berufsausbildung im öffentlichen Dienst (§ 73 Absatz 1 BBiG),</a:t>
          </a:r>
        </a:p>
        <a:p>
          <a:pPr marL="180340" indent="-180340">
            <a:lnSpc>
              <a:spcPts val="1100"/>
            </a:lnSpc>
            <a:spcAft>
              <a:spcPts val="0"/>
            </a:spcAft>
            <a:tabLst>
              <a:tab pos="180340" algn="l"/>
            </a:tabLst>
          </a:pPr>
          <a:r>
            <a:rPr lang="de-DE" sz="950">
              <a:effectLst/>
              <a:latin typeface="+mn-lt"/>
              <a:ea typeface="Calibri"/>
              <a:cs typeface="Times New Roman"/>
            </a:rPr>
            <a:t>-	die entsprechenden Kammern der freien Berufe für deren Berufsausbildung (§ 71 Absatz 4, 5, 6 BBiG).</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Auszubildende</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Auszubildender ist, wer einen Berufsausbildungsvertrag im Sinne des BBiG oder der HwO abgeschlossen hat, um eine Berufs­ausbildung in einem anerkannten Ausbildungsberuf, in einem als anerkannt geltenden Ausbildungsberuf oder in einem Aus­bildungsberuf in der Erprobung zu absolvieren. Zum Kreis der Auszubildenden zählen auch Jugendliche, die nach Ausbildungs­regelungen für Behinderte ausgebildet werden und Teilnehmer eines Berufsgrundbildungsjahres in koope­rativer Form.</a:t>
          </a:r>
        </a:p>
        <a:p>
          <a:pPr>
            <a:lnSpc>
              <a:spcPts val="1100"/>
            </a:lnSpc>
            <a:spcAft>
              <a:spcPts val="0"/>
            </a:spcAft>
          </a:pPr>
          <a:endParaRPr lang="de-DE" sz="950">
            <a:solidFill>
              <a:sysClr val="windowText" lastClr="000000"/>
            </a:solidFill>
            <a:latin typeface="+mn-lt"/>
            <a:cs typeface="Arial" pitchFamily="34" charset="0"/>
          </a:endParaRPr>
        </a:p>
        <a:p>
          <a:pPr>
            <a:lnSpc>
              <a:spcPts val="1100"/>
            </a:lnSpc>
            <a:spcAft>
              <a:spcPts val="0"/>
            </a:spcAft>
          </a:pPr>
          <a:r>
            <a:rPr lang="de-DE" sz="950">
              <a:solidFill>
                <a:sysClr val="windowText" lastClr="000000"/>
              </a:solidFill>
              <a:latin typeface="+mn-lt"/>
              <a:cs typeface="Arial" pitchFamily="34" charset="0"/>
            </a:rPr>
            <a:t>Geschlecht</a:t>
          </a:r>
        </a:p>
        <a:p>
          <a:pPr>
            <a:lnSpc>
              <a:spcPts val="1100"/>
            </a:lnSpc>
            <a:spcAft>
              <a:spcPts val="0"/>
            </a:spcAft>
          </a:pPr>
          <a:r>
            <a:rPr lang="de-DE" sz="950">
              <a:solidFill>
                <a:sysClr val="windowText" lastClr="000000"/>
              </a:solidFill>
              <a:latin typeface="+mn-lt"/>
              <a:cs typeface="Arial" pitchFamily="34" charset="0"/>
            </a:rPr>
            <a:t>Das Geschlecht wird in den folgenden Ausprägungen erfasst:-    männlich-    weiblich-    divers-    ohne Angabe (kein Geschlechtseintrag im Geburten-register).Da die Fälle des Geschlechts mit der Ausprägung „divers“ und „ohne Angabe“ zur Wahrung der Geheimhaltung nicht explizit veröffentlicht werden können, erfolgt für die Veröffentlichung eine Zuordnung der Merkmalsausprägungen „divers“ und „ohne Angabe“ zu den Kategorien „männlich“ und „weiblich“ per Zufallsprinzip (ohne proportionale Quotierung, mit Erwartungswert von 0,5).</a:t>
          </a:r>
        </a:p>
        <a:p>
          <a:pPr>
            <a:lnSpc>
              <a:spcPts val="1100"/>
            </a:lnSpc>
            <a:spcAft>
              <a:spcPts val="0"/>
            </a:spcAft>
          </a:pPr>
          <a:endParaRPr lang="de-DE" sz="950">
            <a:solidFill>
              <a:sysClr val="windowText" lastClr="000000"/>
            </a:solidFill>
            <a:latin typeface="+mn-lt"/>
            <a:cs typeface="Arial" pitchFamily="34" charset="0"/>
          </a:endParaRPr>
        </a:p>
      </xdr:txBody>
    </xdr:sp>
    <xdr:clientData/>
  </xdr:twoCellAnchor>
  <xdr:twoCellAnchor>
    <xdr:from>
      <xdr:col>0</xdr:col>
      <xdr:colOff>6801</xdr:colOff>
      <xdr:row>66</xdr:row>
      <xdr:rowOff>59871</xdr:rowOff>
    </xdr:from>
    <xdr:to>
      <xdr:col>0</xdr:col>
      <xdr:colOff>6126801</xdr:colOff>
      <xdr:row>131</xdr:row>
      <xdr:rowOff>0</xdr:rowOff>
    </xdr:to>
    <xdr:sp macro="" textlink="">
      <xdr:nvSpPr>
        <xdr:cNvPr id="3" name="Textfeld 2"/>
        <xdr:cNvSpPr txBox="1"/>
      </xdr:nvSpPr>
      <xdr:spPr>
        <a:xfrm>
          <a:off x="6801" y="9727746"/>
          <a:ext cx="6120000" cy="9465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Nicht zu den Auszubildenden gehören:</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Praktikanten und Volontäre,</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die ihre Berufsausbildung ausschließlich durch den Besuch einer vollzeitschulischen Einrichtung erhalten (z. B. Schüler an Berufsfachschulen),</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Umschüler und Rehabilitanden,</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in einem öffentlich-rechtlichen Dienstverhältnis,</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die an einer Berufsvorbereitung oder an einem Einstiegsqualifizierungsjahr (EQJ) teilnehmen.</a:t>
          </a:r>
        </a:p>
        <a:p>
          <a:pPr marL="180340" indent="-180340">
            <a:lnSpc>
              <a:spcPts val="1100"/>
            </a:lnSpc>
            <a:spcAft>
              <a:spcPts val="0"/>
            </a:spcAft>
            <a:tabLst>
              <a:tab pos="180340" algn="l"/>
            </a:tabLst>
          </a:pPr>
          <a:endParaRPr lang="de-DE" sz="100">
            <a:effectLst/>
            <a:latin typeface="+mn-lt"/>
            <a:ea typeface="Calibri"/>
            <a:cs typeface="Times New Roman"/>
          </a:endParaRPr>
        </a:p>
        <a:p>
          <a:pPr marL="180340" indent="-180340">
            <a:lnSpc>
              <a:spcPts val="1100"/>
            </a:lnSpc>
            <a:spcAft>
              <a:spcPts val="0"/>
            </a:spcAft>
            <a:tabLst>
              <a:tab pos="180340" algn="l"/>
            </a:tabLst>
          </a:pPr>
          <a:r>
            <a:rPr lang="de-DE" sz="950" b="1">
              <a:solidFill>
                <a:sysClr val="windowText" lastClr="000000"/>
              </a:solidFill>
              <a:effectLst/>
              <a:latin typeface="+mn-lt"/>
              <a:ea typeface="Calibri"/>
              <a:cs typeface="Times New Roman"/>
            </a:rPr>
            <a:t>Geschlecht</a:t>
          </a:r>
          <a:endParaRPr lang="de-DE" sz="800">
            <a:solidFill>
              <a:sysClr val="windowText" lastClr="000000"/>
            </a:solidFill>
            <a:effectLst/>
            <a:latin typeface="+mn-lt"/>
            <a:ea typeface="Calibri"/>
            <a:cs typeface="Times New Roman"/>
          </a:endParaRPr>
        </a:p>
        <a:p>
          <a:r>
            <a:rPr lang="de-DE" sz="950">
              <a:solidFill>
                <a:schemeClr val="dk1"/>
              </a:solidFill>
              <a:effectLst/>
              <a:latin typeface="+mn-lt"/>
              <a:ea typeface="+mn-ea"/>
              <a:cs typeface="+mn-cs"/>
            </a:rPr>
            <a:t>Das Geschlecht wird in den folgenden Ausprägungen erfasst:   männlich-    weiblich-    divers-    ohne Angabe (kein Geschlechtseintrag im Geburtenregister).Da die Fälle des Geschlechts mit der Ausprägung „divers“ und „ohne Angabe“ zur Wahrung der Geheimhaltung nicht explizit veröffentlicht werden können, erfolgt für die Veröffentlichung eine Zuordnung der Merkmalsausprägungen „divers“ und „ohne Angabe“ zu den Kategorien „männlich“ und „weiblich“ per Zufallsprinzip.</a:t>
          </a: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Ausbildungsjahr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Gliederung der Ausbildungszeit nach Ausbildungsjahren ergibt sich im Regelfall aus dem im Berufsausbildungsvertrag festgehaltenen Beginn und Ende des Berufsausbildungsverhältnisses. Auszubildende, die ihre betriebliche Berufsausbil­dung im Berichtsjahr begonnen haben, bei denen jedoch eine vorhandene allgemeine oder berufliche Vorbildung (z. B. Abitur, Berufs­grundbildungsjahr, Berufsfachschule) als erstes Jahr der Berufsausbildung angerechnet wird, werden im zweiten Ausbildungsjahr aufgeführt.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Auszubildende, die nach nicht bestandener Abschlussprüfung ihre Berufsausbildung fortsetzen, werden dem Ausbildungs­jahr zugeordnet, das zum Zeitpunkt der Abschlussprüfung vorlag.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Betriebswechsler, die ihre Ausbildung in einem Betrieb abgebrochen haben und in einem anderen neu anfangen, können ihre Ausbildung im zweiten Ausbildungsjahr beginnen. </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Neu abgeschlossene Ausbildungsverträge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neu abgeschlossene Ausbildungsverträge werden in der Berufsbildungsstatistik alle Ausbildungsverträge gezählt, die während des Berichtsjahres neu in das Verzeichnis der Berufsausbildungsverhältnisse einer zuständigen Stelle eingetragen wurden. Das Ausbildungsverhältnis muss im Berichtsjahr angetreten und nicht vor dem Erhebungsstichtag (31. Dezember) vorzeitig gelöst worden sein.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Gezählt werden auch die Anschlussverträge und die geänderten Verträge in Stufenausbildungsordnungen (§ 26 BBiG).</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Vorzeitig gelöstes Ausbildungsverhältnis</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vorzeitig gelöst gelten alle Ausbildungsverhältnisse, bei denen sich der Auszubildende im Berichtsjahr während der Vertrags­lösung bereits in der Ausbildung befand.</a:t>
          </a:r>
          <a:endParaRPr lang="de-DE" sz="1100">
            <a:effectLst/>
            <a:latin typeface="+mn-lt"/>
            <a:ea typeface="Calibri"/>
            <a:cs typeface="Times New Roman"/>
          </a:endParaRPr>
        </a:p>
        <a:p>
          <a:pPr marL="0" marR="0" indent="0" defTabSz="914400" eaLnBrk="1" fontAlgn="auto" latinLnBrk="0" hangingPunct="1">
            <a:lnSpc>
              <a:spcPts val="1100"/>
            </a:lnSpc>
            <a:spcBef>
              <a:spcPts val="0"/>
            </a:spcBef>
            <a:spcAft>
              <a:spcPts val="0"/>
            </a:spcAft>
            <a:buClrTx/>
            <a:buSzTx/>
            <a:buFontTx/>
            <a:buNone/>
            <a:tabLst/>
            <a:defRPr/>
          </a:pPr>
          <a:r>
            <a:rPr lang="de-DE" sz="700">
              <a:solidFill>
                <a:schemeClr val="dk1"/>
              </a:solidFill>
              <a:effectLst/>
              <a:latin typeface="+mn-lt"/>
              <a:ea typeface="+mn-ea"/>
              <a:cs typeface="+mn-cs"/>
            </a:rPr>
            <a:t> </a:t>
          </a:r>
          <a:endParaRPr lang="de-DE" sz="300">
            <a:effectLst/>
          </a:endParaRPr>
        </a:p>
        <a:p>
          <a:pPr>
            <a:lnSpc>
              <a:spcPts val="1100"/>
            </a:lnSpc>
            <a:spcAft>
              <a:spcPts val="0"/>
            </a:spcAft>
          </a:pPr>
          <a:r>
            <a:rPr lang="de-DE" sz="950" b="1">
              <a:effectLst/>
              <a:latin typeface="+mn-lt"/>
              <a:ea typeface="Calibri"/>
              <a:cs typeface="Times New Roman"/>
            </a:rPr>
            <a:t>Abschlussprüfung</a:t>
          </a:r>
          <a:endParaRPr lang="de-DE" sz="1100" b="1">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Angaben über die Abschlussprüfungen beinhalten alle während des Berichtsjahres abgelegten Prüfungen. Dazu zählen auch die Externen- und Wiederholungsprüfungen. In den Abschlussprüfungen sind im Bereich Handwerk auch die Umschü­ler ent­halten.</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Schulische Vorbildung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Beim Nachweis der schulischen Vorbildung der Auszubildenden mit neu abgeschlossenem Ausbildungsvertrag wird jeweils die zuletzt besuchte Schulart bzw. der dort erreichte Abschluss angegeben.</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Ausbilder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Ausbilder im Sinne des Berufsbildungsgesetzes ist, wer für die Durchführung der Berufsausbildung in der Ausbildungsstätte verantwortlich ist. Ausbilden darf nur, wer persönlich und fachlich dazu geeignet ist. Es werden alle bei den zuständigen Stellen registrierten Ausbilder erfasst, die für die Ausbildung der zum Stichtag 31. Dezember gemeldeten Auszubildenden bestellt worden sind.</a:t>
          </a:r>
          <a:endParaRPr lang="de-DE" sz="1100">
            <a:effectLst/>
            <a:latin typeface="+mn-lt"/>
            <a:ea typeface="Calibri"/>
            <a:cs typeface="Times New Roman"/>
          </a:endParaRPr>
        </a:p>
        <a:p>
          <a:pPr>
            <a:lnSpc>
              <a:spcPct val="115000"/>
            </a:lnSpc>
            <a:spcAft>
              <a:spcPts val="0"/>
            </a:spcAft>
          </a:pPr>
          <a:r>
            <a:rPr lang="de-DE" sz="600">
              <a:effectLst/>
              <a:latin typeface="+mn-lt"/>
              <a:ea typeface="Calibri"/>
              <a:cs typeface="Times New Roman"/>
            </a:rPr>
            <a:t> </a:t>
          </a:r>
          <a:endParaRPr lang="de-DE" sz="10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Ausbildereignungsprüfungen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Ausbildereignungsprüfungen sind Prüfungen zum Nachweis der berufs- und arbeitspädagogischen Kenntnisse gemäß §§ 2 bis 6 Ausbilder-Eignungsverordnung (AusbEignV) vom 21. Januar 2009 (BGBl. I S. 88).</a:t>
          </a:r>
          <a:endParaRPr lang="de-DE" sz="1100">
            <a:effectLst/>
            <a:latin typeface="+mn-lt"/>
            <a:ea typeface="Calibri"/>
            <a:cs typeface="Times New Roman"/>
          </a:endParaRPr>
        </a:p>
        <a:p>
          <a:pPr marL="0" marR="0" indent="0" defTabSz="914400" eaLnBrk="1" fontAlgn="auto" latinLnBrk="0" hangingPunct="1">
            <a:lnSpc>
              <a:spcPts val="11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endParaRPr>
        </a:p>
        <a:p>
          <a:pPr>
            <a:lnSpc>
              <a:spcPts val="1100"/>
            </a:lnSpc>
            <a:spcAft>
              <a:spcPts val="0"/>
            </a:spcAft>
          </a:pPr>
          <a:r>
            <a:rPr lang="de-DE" sz="950" b="1">
              <a:effectLst/>
              <a:latin typeface="+mn-lt"/>
              <a:ea typeface="Calibri"/>
              <a:cs typeface="Times New Roman"/>
            </a:rPr>
            <a:t>Auszubildende in Pflegeberufen</a:t>
          </a:r>
          <a:endParaRPr lang="de-DE" sz="1100" b="1">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Statistik nach </a:t>
          </a:r>
          <a:r>
            <a:rPr lang="de-DE" sz="950">
              <a:solidFill>
                <a:schemeClr val="dk1"/>
              </a:solidFill>
              <a:effectLst/>
              <a:latin typeface="+mn-lt"/>
              <a:ea typeface="+mn-ea"/>
              <a:cs typeface="+mn-cs"/>
            </a:rPr>
            <a:t>der Pflegeberufe-Ausbildungsfinanzierungsverordnung </a:t>
          </a:r>
          <a:r>
            <a:rPr lang="de-DE" sz="950">
              <a:effectLst/>
              <a:latin typeface="+mn-lt"/>
              <a:ea typeface="Calibri"/>
              <a:cs typeface="Times New Roman"/>
            </a:rPr>
            <a:t>hat zum Ziel, detaillierte Auswertungen über die vereinheitlichte Pflegeausbildung nach dem Pflegeberufegesetz zu ermöglichen. Dadurch liefert die Statistik hochwertige und objektive Indikatoren zur Ausbildungssituation im Pflegebereich. Die Erhebungen werden jährlich für das vorange­gangene Kalenderjahr (Berichtsjahr) durchgeführt, erstmals für das Jahr 2020.</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Anerkennung ausländischer Berufsabschlüsse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Berufsqualifikationsanerkennungsgesetz (BQFG) regelt seit April 2012 die Anerkennung ausländischer Berufsab­schlüsse, deren Referenzberufe in Deutschland dem Bundesrecht unterliegen. Zuständig für die Durchführung der Aner­kennungsverfahren sind überwiegend die gleichen Stellen, die auch für die Anerkennung der entsprechenden in Deutsch­land erworbenen Abschlüsse zuständig sind, beispielsweise Industrie- und Handelskammern, Handwerkskammern und Behörden.</a:t>
          </a:r>
          <a:endParaRPr lang="de-DE" sz="1100">
            <a:effectLst/>
            <a:latin typeface="+mn-lt"/>
            <a:ea typeface="Calibri"/>
            <a:cs typeface="Times New Roman"/>
          </a:endParaRPr>
        </a:p>
      </xdr:txBody>
    </xdr:sp>
    <xdr:clientData/>
  </xdr:twoCellAnchor>
  <xdr:twoCellAnchor>
    <xdr:from>
      <xdr:col>0</xdr:col>
      <xdr:colOff>0</xdr:colOff>
      <xdr:row>1</xdr:row>
      <xdr:rowOff>13601</xdr:rowOff>
    </xdr:from>
    <xdr:to>
      <xdr:col>0</xdr:col>
      <xdr:colOff>6120000</xdr:colOff>
      <xdr:row>16</xdr:row>
      <xdr:rowOff>0</xdr:rowOff>
    </xdr:to>
    <xdr:sp macro="" textlink="">
      <xdr:nvSpPr>
        <xdr:cNvPr id="4" name="Textfeld 3"/>
        <xdr:cNvSpPr txBox="1"/>
      </xdr:nvSpPr>
      <xdr:spPr>
        <a:xfrm>
          <a:off x="0" y="394601"/>
          <a:ext cx="6120000" cy="1864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Dieser Bericht enthält die Ergebnisse der Berufsbildungsstatistik und der Statistik nach dem Berufsqualifikationsfest­stellungs­gesetz 2022.</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Auskunftspflichtig sind die nach dem Berufsbildungsgesetz zuständigen Stellen, die in Mecklenburg-Vorpommern mit der Landesverordnung über die Zuständigkeiten für die Berufsbildung nach dem Berufsbildungsgesetz und der Handwerks­ordnung (Berufsbildungszuständigkeitslandesverordnung – BBiZustLVO M-V) vom 27. August 2007, die zuletzt durch Ver­ordnung vom 14. September 2012 (GVOBl. M-V S. 456) geändert worden ist, präzisiert wurden.</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Gesetzliche Grundlage</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Berufsbildungsgesetz (BBiG),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Bundesstatistikgesetz (BStatG),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Pflegeberufegesetz (PflBG),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Berufsqualifikationsanerkennungsgesetz (BQFG) </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Wortlaut der nationalen Rechtsvorschriften in der jeweils geltenen Fassung ist zu finden unter: </a:t>
          </a:r>
          <a:endParaRPr lang="de-DE" sz="1100">
            <a:effectLst/>
            <a:latin typeface="+mn-lt"/>
            <a:ea typeface="Calibri"/>
            <a:cs typeface="Times New Roman"/>
          </a:endParaRPr>
        </a:p>
        <a:p>
          <a:endParaRPr lang="de-DE" sz="950">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122471</xdr:colOff>
      <xdr:row>33</xdr:row>
      <xdr:rowOff>115656</xdr:rowOff>
    </xdr:from>
    <xdr:to>
      <xdr:col>4</xdr:col>
      <xdr:colOff>951418</xdr:colOff>
      <xdr:row>62</xdr:row>
      <xdr:rowOff>132801</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71" y="5490477"/>
          <a:ext cx="5720715" cy="416052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61236</xdr:colOff>
      <xdr:row>28</xdr:row>
      <xdr:rowOff>142875</xdr:rowOff>
    </xdr:from>
    <xdr:to>
      <xdr:col>11</xdr:col>
      <xdr:colOff>478635</xdr:colOff>
      <xdr:row>54</xdr:row>
      <xdr:rowOff>11430</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36" y="4803321"/>
          <a:ext cx="6050756" cy="3583305"/>
        </a:xfrm>
        <a:prstGeom prst="rect">
          <a:avLst/>
        </a:prstGeom>
        <a:solidFill>
          <a:srgbClr val="FFFFFF"/>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133</xdr:row>
      <xdr:rowOff>0</xdr:rowOff>
    </xdr:from>
    <xdr:to>
      <xdr:col>9</xdr:col>
      <xdr:colOff>492238</xdr:colOff>
      <xdr:row>152</xdr:row>
      <xdr:rowOff>35719</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46143"/>
          <a:ext cx="6050756" cy="2750344"/>
        </a:xfrm>
        <a:prstGeom prst="rect">
          <a:avLst/>
        </a:prstGeom>
        <a:solidFill>
          <a:srgbClr val="FFFFFF"/>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140</xdr:row>
      <xdr:rowOff>0</xdr:rowOff>
    </xdr:from>
    <xdr:to>
      <xdr:col>8</xdr:col>
      <xdr:colOff>417399</xdr:colOff>
      <xdr:row>163</xdr:row>
      <xdr:rowOff>14288</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336000"/>
          <a:ext cx="6050756" cy="3300413"/>
        </a:xfrm>
        <a:prstGeom prst="rect">
          <a:avLst/>
        </a:prstGeom>
        <a:solidFill>
          <a:srgbClr val="FFFFFF"/>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129</xdr:row>
      <xdr:rowOff>0</xdr:rowOff>
    </xdr:from>
    <xdr:to>
      <xdr:col>6</xdr:col>
      <xdr:colOff>696345</xdr:colOff>
      <xdr:row>148</xdr:row>
      <xdr:rowOff>35719</xdr:rowOff>
    </xdr:to>
    <xdr:pic>
      <xdr:nvPicPr>
        <xdr:cNvPr id="5" name="Grafik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51536"/>
          <a:ext cx="6050756" cy="2750344"/>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6</xdr:col>
      <xdr:colOff>696345</xdr:colOff>
      <xdr:row>51</xdr:row>
      <xdr:rowOff>14288</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9214"/>
          <a:ext cx="6050756" cy="3300413"/>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esetze-im-internet.d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371" t="s">
        <v>141</v>
      </c>
      <c r="B1" s="371"/>
      <c r="C1" s="263"/>
      <c r="D1" s="263"/>
    </row>
    <row r="2" spans="1:4" ht="35.1" customHeight="1" thickTop="1" x14ac:dyDescent="0.2">
      <c r="A2" s="264" t="s">
        <v>155</v>
      </c>
      <c r="B2" s="264"/>
      <c r="C2" s="265" t="s">
        <v>156</v>
      </c>
      <c r="D2" s="265"/>
    </row>
    <row r="3" spans="1:4" ht="24.95" customHeight="1" x14ac:dyDescent="0.2">
      <c r="A3" s="266"/>
      <c r="B3" s="266"/>
      <c r="C3" s="266"/>
      <c r="D3" s="266"/>
    </row>
    <row r="4" spans="1:4" ht="24.95" customHeight="1" x14ac:dyDescent="0.2">
      <c r="A4" s="267" t="s">
        <v>157</v>
      </c>
      <c r="B4" s="267"/>
      <c r="C4" s="267"/>
      <c r="D4" s="268"/>
    </row>
    <row r="5" spans="1:4" ht="24.95" customHeight="1" x14ac:dyDescent="0.2">
      <c r="A5" s="267" t="s">
        <v>142</v>
      </c>
      <c r="B5" s="267"/>
      <c r="C5" s="267"/>
      <c r="D5" s="268"/>
    </row>
    <row r="6" spans="1:4" ht="39.950000000000003" customHeight="1" x14ac:dyDescent="0.45">
      <c r="A6" s="269">
        <v>2022</v>
      </c>
      <c r="B6" s="270"/>
      <c r="C6" s="270"/>
      <c r="D6" s="270"/>
    </row>
    <row r="7" spans="1:4" ht="24.95" customHeight="1" x14ac:dyDescent="0.4">
      <c r="A7" s="271"/>
      <c r="B7" s="271"/>
      <c r="C7" s="271"/>
      <c r="D7" s="271"/>
    </row>
    <row r="8" spans="1:4" ht="24.95" customHeight="1" x14ac:dyDescent="0.4">
      <c r="A8" s="271"/>
      <c r="B8" s="271"/>
      <c r="C8" s="271"/>
      <c r="D8" s="271"/>
    </row>
    <row r="9" spans="1:4" ht="24.95" customHeight="1" x14ac:dyDescent="0.4">
      <c r="A9" s="271"/>
      <c r="B9" s="271"/>
      <c r="C9" s="271"/>
      <c r="D9" s="271"/>
    </row>
    <row r="10" spans="1:4" ht="24.95" customHeight="1" x14ac:dyDescent="0.2">
      <c r="A10" s="261"/>
      <c r="B10" s="261"/>
      <c r="C10" s="261"/>
      <c r="D10" s="261"/>
    </row>
    <row r="11" spans="1:4" ht="24.95" customHeight="1" x14ac:dyDescent="0.2">
      <c r="A11" s="261"/>
      <c r="B11" s="261"/>
      <c r="C11" s="261"/>
      <c r="D11" s="261"/>
    </row>
    <row r="12" spans="1:4" ht="24.95" customHeight="1" x14ac:dyDescent="0.2">
      <c r="A12" s="261"/>
      <c r="B12" s="261"/>
      <c r="C12" s="261"/>
      <c r="D12" s="261"/>
    </row>
    <row r="13" spans="1:4" ht="12" customHeight="1" x14ac:dyDescent="0.2">
      <c r="A13" s="5"/>
      <c r="B13" s="262" t="s">
        <v>348</v>
      </c>
      <c r="C13" s="262"/>
      <c r="D13" s="2" t="s">
        <v>468</v>
      </c>
    </row>
    <row r="14" spans="1:4" ht="12" customHeight="1" x14ac:dyDescent="0.2">
      <c r="A14" s="5"/>
      <c r="B14" s="262"/>
      <c r="C14" s="262"/>
      <c r="D14" s="2"/>
    </row>
    <row r="15" spans="1:4" ht="12" customHeight="1" x14ac:dyDescent="0.2">
      <c r="A15" s="5"/>
      <c r="B15" s="262" t="s">
        <v>143</v>
      </c>
      <c r="C15" s="262"/>
      <c r="D15" s="2" t="s">
        <v>616</v>
      </c>
    </row>
    <row r="16" spans="1:4" ht="12" customHeight="1" x14ac:dyDescent="0.2">
      <c r="A16" s="6"/>
      <c r="B16" s="260"/>
      <c r="C16" s="260"/>
      <c r="D16" s="3"/>
    </row>
    <row r="17" spans="1:4" ht="12" customHeight="1" x14ac:dyDescent="0.2">
      <c r="A17" s="253"/>
      <c r="B17" s="253"/>
      <c r="C17" s="253"/>
      <c r="D17" s="253"/>
    </row>
    <row r="18" spans="1:4" ht="12" customHeight="1" x14ac:dyDescent="0.2">
      <c r="A18" s="257" t="s">
        <v>144</v>
      </c>
      <c r="B18" s="257"/>
      <c r="C18" s="257"/>
      <c r="D18" s="257"/>
    </row>
    <row r="19" spans="1:4" ht="12" customHeight="1" x14ac:dyDescent="0.2">
      <c r="A19" s="257" t="s">
        <v>350</v>
      </c>
      <c r="B19" s="257"/>
      <c r="C19" s="257"/>
      <c r="D19" s="257"/>
    </row>
    <row r="20" spans="1:4" ht="12" customHeight="1" x14ac:dyDescent="0.2">
      <c r="A20" s="257"/>
      <c r="B20" s="257"/>
      <c r="C20" s="257"/>
      <c r="D20" s="257"/>
    </row>
    <row r="21" spans="1:4" ht="12" customHeight="1" x14ac:dyDescent="0.2">
      <c r="A21" s="256" t="s">
        <v>407</v>
      </c>
      <c r="B21" s="256"/>
      <c r="C21" s="256"/>
      <c r="D21" s="256"/>
    </row>
    <row r="22" spans="1:4" ht="12" customHeight="1" x14ac:dyDescent="0.2">
      <c r="A22" s="257"/>
      <c r="B22" s="257"/>
      <c r="C22" s="257"/>
      <c r="D22" s="257"/>
    </row>
    <row r="23" spans="1:4" ht="12" customHeight="1" x14ac:dyDescent="0.2">
      <c r="A23" s="258" t="s">
        <v>469</v>
      </c>
      <c r="B23" s="258"/>
      <c r="C23" s="258"/>
      <c r="D23" s="258"/>
    </row>
    <row r="24" spans="1:4" ht="12" customHeight="1" x14ac:dyDescent="0.2">
      <c r="A24" s="258" t="s">
        <v>349</v>
      </c>
      <c r="B24" s="258"/>
      <c r="C24" s="258"/>
      <c r="D24" s="258"/>
    </row>
    <row r="25" spans="1:4" ht="12" customHeight="1" x14ac:dyDescent="0.2">
      <c r="A25" s="259"/>
      <c r="B25" s="259"/>
      <c r="C25" s="259"/>
      <c r="D25" s="259"/>
    </row>
    <row r="26" spans="1:4" ht="12" customHeight="1" x14ac:dyDescent="0.2">
      <c r="A26" s="253"/>
      <c r="B26" s="253"/>
      <c r="C26" s="253"/>
      <c r="D26" s="253"/>
    </row>
    <row r="27" spans="1:4" ht="12" customHeight="1" x14ac:dyDescent="0.2">
      <c r="A27" s="254" t="s">
        <v>145</v>
      </c>
      <c r="B27" s="254"/>
      <c r="C27" s="254"/>
      <c r="D27" s="254"/>
    </row>
    <row r="28" spans="1:4" ht="12" customHeight="1" x14ac:dyDescent="0.2">
      <c r="A28" s="255"/>
      <c r="B28" s="255"/>
      <c r="C28" s="255"/>
      <c r="D28" s="255"/>
    </row>
    <row r="29" spans="1:4" ht="12" customHeight="1" x14ac:dyDescent="0.2">
      <c r="A29" s="7" t="s">
        <v>13</v>
      </c>
      <c r="B29" s="251" t="s">
        <v>338</v>
      </c>
      <c r="C29" s="251"/>
      <c r="D29" s="251"/>
    </row>
    <row r="30" spans="1:4" ht="12" customHeight="1" x14ac:dyDescent="0.2">
      <c r="A30" s="8">
        <v>0</v>
      </c>
      <c r="B30" s="251" t="s">
        <v>339</v>
      </c>
      <c r="C30" s="251"/>
      <c r="D30" s="251"/>
    </row>
    <row r="31" spans="1:4" ht="12" customHeight="1" x14ac:dyDescent="0.2">
      <c r="A31" s="7" t="s">
        <v>21</v>
      </c>
      <c r="B31" s="251" t="s">
        <v>146</v>
      </c>
      <c r="C31" s="251"/>
      <c r="D31" s="251"/>
    </row>
    <row r="32" spans="1:4" ht="12" customHeight="1" x14ac:dyDescent="0.2">
      <c r="A32" s="7" t="s">
        <v>147</v>
      </c>
      <c r="B32" s="251" t="s">
        <v>148</v>
      </c>
      <c r="C32" s="251"/>
      <c r="D32" s="251"/>
    </row>
    <row r="33" spans="1:4" ht="12" customHeight="1" x14ac:dyDescent="0.2">
      <c r="A33" s="7" t="s">
        <v>149</v>
      </c>
      <c r="B33" s="251" t="s">
        <v>150</v>
      </c>
      <c r="C33" s="251"/>
      <c r="D33" s="251"/>
    </row>
    <row r="34" spans="1:4" ht="12" customHeight="1" x14ac:dyDescent="0.2">
      <c r="A34" s="7" t="s">
        <v>151</v>
      </c>
      <c r="B34" s="251" t="s">
        <v>340</v>
      </c>
      <c r="C34" s="251"/>
      <c r="D34" s="251"/>
    </row>
    <row r="35" spans="1:4" ht="12" customHeight="1" x14ac:dyDescent="0.2">
      <c r="A35" s="7" t="s">
        <v>152</v>
      </c>
      <c r="B35" s="251" t="s">
        <v>153</v>
      </c>
      <c r="C35" s="251"/>
      <c r="D35" s="251"/>
    </row>
    <row r="36" spans="1:4" ht="12" customHeight="1" x14ac:dyDescent="0.2">
      <c r="A36" s="7" t="s">
        <v>163</v>
      </c>
      <c r="B36" s="251" t="s">
        <v>341</v>
      </c>
      <c r="C36" s="251"/>
      <c r="D36" s="251"/>
    </row>
    <row r="37" spans="1:4" ht="12" customHeight="1" x14ac:dyDescent="0.2">
      <c r="A37" s="7"/>
      <c r="B37" s="251"/>
      <c r="C37" s="251"/>
      <c r="D37" s="251"/>
    </row>
    <row r="38" spans="1:4" ht="12" customHeight="1" x14ac:dyDescent="0.2">
      <c r="A38" s="4" t="s">
        <v>342</v>
      </c>
      <c r="B38" s="4" t="s">
        <v>17</v>
      </c>
    </row>
    <row r="39" spans="1:4" ht="12" customHeight="1" x14ac:dyDescent="0.2">
      <c r="A39" s="7" t="s">
        <v>343</v>
      </c>
      <c r="B39" s="9" t="s">
        <v>160</v>
      </c>
      <c r="C39" s="9"/>
      <c r="D39" s="9"/>
    </row>
    <row r="40" spans="1:4" ht="12" customHeight="1" x14ac:dyDescent="0.2">
      <c r="A40" s="7" t="s">
        <v>344</v>
      </c>
      <c r="B40" s="7" t="s">
        <v>345</v>
      </c>
      <c r="C40" s="7"/>
      <c r="D40" s="7"/>
    </row>
    <row r="41" spans="1:4" ht="12" customHeight="1" x14ac:dyDescent="0.2">
      <c r="A41" s="7"/>
      <c r="B41" s="7"/>
      <c r="C41" s="7"/>
      <c r="D41" s="7"/>
    </row>
    <row r="42" spans="1:4" ht="12" customHeight="1" x14ac:dyDescent="0.2">
      <c r="A42" s="7"/>
      <c r="B42" s="252"/>
      <c r="C42" s="252"/>
      <c r="D42" s="252"/>
    </row>
    <row r="43" spans="1:4" ht="12" customHeight="1" x14ac:dyDescent="0.2">
      <c r="A43" s="251" t="s">
        <v>154</v>
      </c>
      <c r="B43" s="251"/>
      <c r="C43" s="251"/>
      <c r="D43" s="251"/>
    </row>
    <row r="44" spans="1:4" s="4" customFormat="1" ht="39.950000000000003" customHeight="1" x14ac:dyDescent="0.2">
      <c r="A44" s="250" t="s">
        <v>419</v>
      </c>
      <c r="B44" s="250"/>
      <c r="C44" s="250"/>
      <c r="D44" s="250"/>
    </row>
  </sheetData>
  <mergeCells count="42">
    <mergeCell ref="A10:D10"/>
    <mergeCell ref="A1:B1"/>
    <mergeCell ref="C1:D1"/>
    <mergeCell ref="A2:B2"/>
    <mergeCell ref="C2:D2"/>
    <mergeCell ref="A3:D3"/>
    <mergeCell ref="A4:D4"/>
    <mergeCell ref="A5:D5"/>
    <mergeCell ref="A6:D6"/>
    <mergeCell ref="A7:D7"/>
    <mergeCell ref="A8:D8"/>
    <mergeCell ref="A9:D9"/>
    <mergeCell ref="A11:D11"/>
    <mergeCell ref="A12:D12"/>
    <mergeCell ref="B13:C13"/>
    <mergeCell ref="B14:C14"/>
    <mergeCell ref="B15:C15"/>
    <mergeCell ref="B16:C16"/>
    <mergeCell ref="A17:D17"/>
    <mergeCell ref="A18:D18"/>
    <mergeCell ref="A19:D19"/>
    <mergeCell ref="A20:D20"/>
    <mergeCell ref="A21:D21"/>
    <mergeCell ref="A22:D22"/>
    <mergeCell ref="A23:D23"/>
    <mergeCell ref="A24:D24"/>
    <mergeCell ref="A25:D25"/>
    <mergeCell ref="A26:D26"/>
    <mergeCell ref="A27:D27"/>
    <mergeCell ref="A28:D28"/>
    <mergeCell ref="B29:D29"/>
    <mergeCell ref="B30:D30"/>
    <mergeCell ref="A44:D44"/>
    <mergeCell ref="B31:D31"/>
    <mergeCell ref="B32:D32"/>
    <mergeCell ref="B33:D33"/>
    <mergeCell ref="A43:D43"/>
    <mergeCell ref="B34:D34"/>
    <mergeCell ref="B35:D35"/>
    <mergeCell ref="B36:D36"/>
    <mergeCell ref="B37:D37"/>
    <mergeCell ref="B42:D42"/>
  </mergeCells>
  <pageMargins left="0.59055118110236227" right="0.59055118110236227"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0.28515625" style="166" customWidth="1"/>
    <col min="3" max="9" width="9.7109375" style="64" customWidth="1"/>
    <col min="10" max="16384" width="11.42578125" style="64"/>
  </cols>
  <sheetData>
    <row r="1" spans="1:12" s="186" customFormat="1" ht="30" customHeight="1" x14ac:dyDescent="0.2">
      <c r="A1" s="283" t="s">
        <v>164</v>
      </c>
      <c r="B1" s="284"/>
      <c r="C1" s="281" t="s">
        <v>6</v>
      </c>
      <c r="D1" s="281"/>
      <c r="E1" s="281"/>
      <c r="F1" s="281"/>
      <c r="G1" s="281"/>
      <c r="H1" s="281"/>
      <c r="I1" s="282"/>
    </row>
    <row r="2" spans="1:12" ht="12" customHeight="1" x14ac:dyDescent="0.2">
      <c r="A2" s="287" t="s">
        <v>204</v>
      </c>
      <c r="B2" s="288"/>
      <c r="C2" s="285" t="s">
        <v>499</v>
      </c>
      <c r="D2" s="285"/>
      <c r="E2" s="285"/>
      <c r="F2" s="285"/>
      <c r="G2" s="285"/>
      <c r="H2" s="285"/>
      <c r="I2" s="286"/>
    </row>
    <row r="3" spans="1:12" ht="27.95" customHeight="1" x14ac:dyDescent="0.2">
      <c r="A3" s="287"/>
      <c r="B3" s="288"/>
      <c r="C3" s="285"/>
      <c r="D3" s="285"/>
      <c r="E3" s="285"/>
      <c r="F3" s="285"/>
      <c r="G3" s="285"/>
      <c r="H3" s="285"/>
      <c r="I3" s="286"/>
    </row>
    <row r="4" spans="1:12" s="73" customFormat="1" ht="11.45" customHeight="1" x14ac:dyDescent="0.2">
      <c r="A4" s="289" t="s">
        <v>166</v>
      </c>
      <c r="B4" s="275" t="s">
        <v>184</v>
      </c>
      <c r="C4" s="275" t="s">
        <v>183</v>
      </c>
      <c r="D4" s="275" t="s">
        <v>32</v>
      </c>
      <c r="E4" s="275" t="s">
        <v>24</v>
      </c>
      <c r="F4" s="275"/>
      <c r="G4" s="275"/>
      <c r="H4" s="275"/>
      <c r="I4" s="276" t="s">
        <v>185</v>
      </c>
    </row>
    <row r="5" spans="1:12" s="73" customFormat="1" ht="11.45" customHeight="1" x14ac:dyDescent="0.2">
      <c r="A5" s="305"/>
      <c r="B5" s="275"/>
      <c r="C5" s="275"/>
      <c r="D5" s="275"/>
      <c r="E5" s="275"/>
      <c r="F5" s="275"/>
      <c r="G5" s="275"/>
      <c r="H5" s="275"/>
      <c r="I5" s="276"/>
    </row>
    <row r="6" spans="1:12" s="73" customFormat="1" ht="11.45" customHeight="1" x14ac:dyDescent="0.2">
      <c r="A6" s="305"/>
      <c r="B6" s="275"/>
      <c r="C6" s="275"/>
      <c r="D6" s="275" t="s">
        <v>20</v>
      </c>
      <c r="E6" s="275" t="s">
        <v>1</v>
      </c>
      <c r="F6" s="275" t="s">
        <v>3</v>
      </c>
      <c r="G6" s="275" t="s">
        <v>5</v>
      </c>
      <c r="H6" s="275" t="s">
        <v>25</v>
      </c>
      <c r="I6" s="276"/>
    </row>
    <row r="7" spans="1:12" s="73" customFormat="1" ht="11.45" customHeight="1" x14ac:dyDescent="0.2">
      <c r="A7" s="305"/>
      <c r="B7" s="275"/>
      <c r="C7" s="275"/>
      <c r="D7" s="275"/>
      <c r="E7" s="275"/>
      <c r="F7" s="275"/>
      <c r="G7" s="275"/>
      <c r="H7" s="275"/>
      <c r="I7" s="276"/>
    </row>
    <row r="8" spans="1:12" s="73" customFormat="1" ht="11.45" customHeight="1" x14ac:dyDescent="0.2">
      <c r="A8" s="305"/>
      <c r="B8" s="275"/>
      <c r="C8" s="275"/>
      <c r="D8" s="275"/>
      <c r="E8" s="275"/>
      <c r="F8" s="275"/>
      <c r="G8" s="275"/>
      <c r="H8" s="275"/>
      <c r="I8" s="276"/>
    </row>
    <row r="9" spans="1:12" s="73" customFormat="1" ht="11.45" customHeight="1" x14ac:dyDescent="0.2">
      <c r="A9" s="305"/>
      <c r="B9" s="275"/>
      <c r="C9" s="275"/>
      <c r="D9" s="275"/>
      <c r="E9" s="275"/>
      <c r="F9" s="275"/>
      <c r="G9" s="275"/>
      <c r="H9" s="275"/>
      <c r="I9" s="276"/>
    </row>
    <row r="10" spans="1:12" s="25" customFormat="1" ht="11.45" customHeight="1" x14ac:dyDescent="0.2">
      <c r="A10" s="21">
        <v>1</v>
      </c>
      <c r="B10" s="23">
        <v>2</v>
      </c>
      <c r="C10" s="23">
        <v>3</v>
      </c>
      <c r="D10" s="23">
        <v>4</v>
      </c>
      <c r="E10" s="23">
        <v>6</v>
      </c>
      <c r="F10" s="23">
        <v>7</v>
      </c>
      <c r="G10" s="23">
        <v>8</v>
      </c>
      <c r="H10" s="23">
        <v>9</v>
      </c>
      <c r="I10" s="24">
        <v>10</v>
      </c>
    </row>
    <row r="11" spans="1:12" ht="20.100000000000001" customHeight="1" x14ac:dyDescent="0.2">
      <c r="B11" s="151"/>
      <c r="C11" s="277" t="s">
        <v>6</v>
      </c>
      <c r="D11" s="278"/>
      <c r="E11" s="278"/>
      <c r="F11" s="278"/>
      <c r="G11" s="278"/>
      <c r="H11" s="278"/>
      <c r="I11" s="278"/>
      <c r="J11" s="72"/>
      <c r="K11" s="72"/>
      <c r="L11" s="72"/>
    </row>
    <row r="12" spans="1:12" ht="11.45" customHeight="1" x14ac:dyDescent="0.2">
      <c r="A12" s="27">
        <f>IF(D12&lt;&gt;"",COUNTA($D$12:D12),"")</f>
        <v>1</v>
      </c>
      <c r="B12" s="67">
        <v>1991</v>
      </c>
      <c r="C12" s="162">
        <v>33559</v>
      </c>
      <c r="D12" s="163">
        <v>13012</v>
      </c>
      <c r="E12" s="163">
        <v>11678</v>
      </c>
      <c r="F12" s="163">
        <v>13110</v>
      </c>
      <c r="G12" s="163">
        <v>8384</v>
      </c>
      <c r="H12" s="163">
        <v>387</v>
      </c>
      <c r="I12" s="163" t="s">
        <v>337</v>
      </c>
      <c r="J12" s="164"/>
      <c r="K12" s="72"/>
      <c r="L12" s="72"/>
    </row>
    <row r="13" spans="1:12" ht="11.45" customHeight="1" x14ac:dyDescent="0.2">
      <c r="A13" s="27">
        <f>IF(D13&lt;&gt;"",COUNTA($D$12:D13),"")</f>
        <v>2</v>
      </c>
      <c r="B13" s="67">
        <v>1995</v>
      </c>
      <c r="C13" s="162">
        <v>50223</v>
      </c>
      <c r="D13" s="163">
        <v>19559</v>
      </c>
      <c r="E13" s="163">
        <v>18250</v>
      </c>
      <c r="F13" s="163">
        <v>16759</v>
      </c>
      <c r="G13" s="163">
        <v>12868</v>
      </c>
      <c r="H13" s="163">
        <v>2346</v>
      </c>
      <c r="I13" s="163" t="s">
        <v>337</v>
      </c>
      <c r="J13" s="72"/>
      <c r="K13" s="72"/>
      <c r="L13" s="72"/>
    </row>
    <row r="14" spans="1:12" ht="11.45" customHeight="1" x14ac:dyDescent="0.2">
      <c r="A14" s="27">
        <f>IF(D14&lt;&gt;"",COUNTA($D$12:D14),"")</f>
        <v>3</v>
      </c>
      <c r="B14" s="67">
        <v>2000</v>
      </c>
      <c r="C14" s="162">
        <v>51632</v>
      </c>
      <c r="D14" s="163">
        <v>20228</v>
      </c>
      <c r="E14" s="163">
        <v>16254</v>
      </c>
      <c r="F14" s="163">
        <v>17045</v>
      </c>
      <c r="G14" s="163">
        <v>15641</v>
      </c>
      <c r="H14" s="163">
        <v>2692</v>
      </c>
      <c r="I14" s="163" t="s">
        <v>337</v>
      </c>
      <c r="J14" s="72"/>
      <c r="K14" s="72"/>
      <c r="L14" s="72"/>
    </row>
    <row r="15" spans="1:12" ht="11.45" customHeight="1" x14ac:dyDescent="0.2">
      <c r="A15" s="27">
        <f>IF(D15&lt;&gt;"",COUNTA($D$12:D15),"")</f>
        <v>4</v>
      </c>
      <c r="B15" s="67">
        <v>2005</v>
      </c>
      <c r="C15" s="162">
        <v>44414</v>
      </c>
      <c r="D15" s="163">
        <v>17389</v>
      </c>
      <c r="E15" s="163">
        <v>14776</v>
      </c>
      <c r="F15" s="163">
        <v>14780</v>
      </c>
      <c r="G15" s="163">
        <v>13061</v>
      </c>
      <c r="H15" s="163">
        <v>1797</v>
      </c>
      <c r="I15" s="163" t="s">
        <v>337</v>
      </c>
      <c r="J15" s="72"/>
      <c r="K15" s="72"/>
      <c r="L15" s="72"/>
    </row>
    <row r="16" spans="1:12" ht="11.45" customHeight="1" x14ac:dyDescent="0.2">
      <c r="A16" s="27">
        <f>IF(D16&lt;&gt;"",COUNTA($D$12:D16),"")</f>
        <v>5</v>
      </c>
      <c r="B16" s="67">
        <v>2010</v>
      </c>
      <c r="C16" s="162">
        <v>28787</v>
      </c>
      <c r="D16" s="163">
        <v>11503</v>
      </c>
      <c r="E16" s="163">
        <v>8462</v>
      </c>
      <c r="F16" s="163">
        <v>8639</v>
      </c>
      <c r="G16" s="163">
        <v>10076</v>
      </c>
      <c r="H16" s="163">
        <v>1610</v>
      </c>
      <c r="I16" s="163" t="s">
        <v>337</v>
      </c>
      <c r="J16" s="72"/>
      <c r="K16" s="72"/>
      <c r="L16" s="72"/>
    </row>
    <row r="17" spans="1:15" ht="11.45" customHeight="1" x14ac:dyDescent="0.2">
      <c r="A17" s="27">
        <f>IF(D17&lt;&gt;"",COUNTA($D$12:D17),"")</f>
        <v>6</v>
      </c>
      <c r="B17" s="67">
        <v>2015</v>
      </c>
      <c r="C17" s="162">
        <v>19263</v>
      </c>
      <c r="D17" s="163">
        <v>7103</v>
      </c>
      <c r="E17" s="163">
        <v>6675</v>
      </c>
      <c r="F17" s="163">
        <v>6257</v>
      </c>
      <c r="G17" s="163">
        <v>5430</v>
      </c>
      <c r="H17" s="163">
        <v>901</v>
      </c>
      <c r="I17" s="163" t="s">
        <v>337</v>
      </c>
      <c r="J17" s="72"/>
      <c r="K17" s="72"/>
      <c r="L17" s="72"/>
    </row>
    <row r="18" spans="1:15" ht="11.45" customHeight="1" x14ac:dyDescent="0.2">
      <c r="A18" s="27">
        <f>IF(D18&lt;&gt;"",COUNTA($D$12:D18),"")</f>
        <v>7</v>
      </c>
      <c r="B18" s="67">
        <v>2020</v>
      </c>
      <c r="C18" s="162">
        <v>19671</v>
      </c>
      <c r="D18" s="163">
        <v>6627</v>
      </c>
      <c r="E18" s="163">
        <v>6521</v>
      </c>
      <c r="F18" s="163">
        <v>6510</v>
      </c>
      <c r="G18" s="163">
        <v>5631</v>
      </c>
      <c r="H18" s="163">
        <v>1009</v>
      </c>
      <c r="I18" s="163" t="s">
        <v>337</v>
      </c>
      <c r="J18" s="72"/>
      <c r="K18" s="72"/>
      <c r="L18" s="72"/>
    </row>
    <row r="19" spans="1:15" ht="11.45" customHeight="1" x14ac:dyDescent="0.2">
      <c r="A19" s="27">
        <f>IF(D19&lt;&gt;"",COUNTA($D$12:D19),"")</f>
        <v>8</v>
      </c>
      <c r="B19" s="67">
        <v>2021</v>
      </c>
      <c r="C19" s="162">
        <v>19953</v>
      </c>
      <c r="D19" s="163">
        <v>6724</v>
      </c>
      <c r="E19" s="163">
        <v>6997</v>
      </c>
      <c r="F19" s="163">
        <v>6162</v>
      </c>
      <c r="G19" s="163">
        <v>5726</v>
      </c>
      <c r="H19" s="163">
        <v>1068</v>
      </c>
      <c r="I19" s="163" t="s">
        <v>337</v>
      </c>
      <c r="J19" s="72"/>
      <c r="K19" s="72"/>
      <c r="L19" s="72"/>
    </row>
    <row r="20" spans="1:15" ht="11.45" customHeight="1" x14ac:dyDescent="0.2">
      <c r="A20" s="27">
        <f>IF(D20&lt;&gt;"",COUNTA($D$12:D20),"")</f>
        <v>9</v>
      </c>
      <c r="B20" s="67">
        <v>2022</v>
      </c>
      <c r="C20" s="162">
        <v>20109</v>
      </c>
      <c r="D20" s="163">
        <v>6821</v>
      </c>
      <c r="E20" s="163">
        <v>7133</v>
      </c>
      <c r="F20" s="163">
        <v>6473</v>
      </c>
      <c r="G20" s="163">
        <v>5500</v>
      </c>
      <c r="H20" s="163">
        <v>1003</v>
      </c>
      <c r="I20" s="163" t="s">
        <v>337</v>
      </c>
      <c r="J20" s="72"/>
      <c r="K20" s="72"/>
      <c r="L20" s="72"/>
    </row>
    <row r="21" spans="1:15" ht="18.95" customHeight="1" x14ac:dyDescent="0.2">
      <c r="A21" s="27" t="str">
        <f>IF(D21&lt;&gt;"",COUNTA($D$12:D21),"")</f>
        <v/>
      </c>
      <c r="B21" s="67"/>
      <c r="C21" s="291" t="s">
        <v>453</v>
      </c>
      <c r="D21" s="316"/>
      <c r="E21" s="316"/>
      <c r="F21" s="316"/>
      <c r="G21" s="316"/>
      <c r="H21" s="316"/>
      <c r="I21" s="316"/>
      <c r="J21" s="72"/>
      <c r="K21" s="72"/>
      <c r="L21" s="72"/>
    </row>
    <row r="22" spans="1:15" ht="11.45" customHeight="1" x14ac:dyDescent="0.2">
      <c r="A22" s="27">
        <f>IF(D22&lt;&gt;"",COUNTA($D$12:D22),"")</f>
        <v>10</v>
      </c>
      <c r="B22" s="67" t="s">
        <v>26</v>
      </c>
      <c r="C22" s="162">
        <v>10918</v>
      </c>
      <c r="D22" s="163">
        <v>3973</v>
      </c>
      <c r="E22" s="163">
        <v>4180</v>
      </c>
      <c r="F22" s="163">
        <v>3572</v>
      </c>
      <c r="G22" s="163">
        <v>2823</v>
      </c>
      <c r="H22" s="163">
        <v>343</v>
      </c>
      <c r="I22" s="163" t="s">
        <v>337</v>
      </c>
      <c r="J22" s="161"/>
      <c r="K22" s="161"/>
      <c r="L22" s="161"/>
      <c r="M22" s="63"/>
      <c r="N22" s="63"/>
      <c r="O22" s="63"/>
    </row>
    <row r="23" spans="1:15" ht="11.45" customHeight="1" x14ac:dyDescent="0.2">
      <c r="A23" s="27">
        <f>IF(D23&lt;&gt;"",COUNTA($D$12:D23),"")</f>
        <v>11</v>
      </c>
      <c r="B23" s="67" t="s">
        <v>27</v>
      </c>
      <c r="C23" s="162">
        <v>5839</v>
      </c>
      <c r="D23" s="163">
        <v>922</v>
      </c>
      <c r="E23" s="163">
        <v>1768</v>
      </c>
      <c r="F23" s="163">
        <v>1780</v>
      </c>
      <c r="G23" s="163">
        <v>1631</v>
      </c>
      <c r="H23" s="163">
        <v>660</v>
      </c>
      <c r="I23" s="163" t="s">
        <v>337</v>
      </c>
      <c r="J23" s="161"/>
      <c r="K23" s="161"/>
      <c r="L23" s="161"/>
      <c r="M23" s="63"/>
      <c r="N23" s="63"/>
      <c r="O23" s="63"/>
    </row>
    <row r="24" spans="1:15" ht="11.45" customHeight="1" x14ac:dyDescent="0.2">
      <c r="A24" s="27">
        <f>IF(D24&lt;&gt;"",COUNTA($D$12:D24),"")</f>
        <v>12</v>
      </c>
      <c r="B24" s="67" t="s">
        <v>28</v>
      </c>
      <c r="C24" s="162">
        <v>1070</v>
      </c>
      <c r="D24" s="163">
        <v>274</v>
      </c>
      <c r="E24" s="163">
        <v>361</v>
      </c>
      <c r="F24" s="163">
        <v>358</v>
      </c>
      <c r="G24" s="163">
        <v>351</v>
      </c>
      <c r="H24" s="163" t="s">
        <v>13</v>
      </c>
      <c r="I24" s="163" t="s">
        <v>337</v>
      </c>
      <c r="J24" s="72"/>
      <c r="K24" s="72"/>
      <c r="L24" s="72"/>
    </row>
    <row r="25" spans="1:15" ht="11.45" customHeight="1" x14ac:dyDescent="0.2">
      <c r="A25" s="27">
        <f>IF(D25&lt;&gt;"",COUNTA($D$12:D25),"")</f>
        <v>13</v>
      </c>
      <c r="B25" s="67" t="s">
        <v>29</v>
      </c>
      <c r="C25" s="162">
        <v>947</v>
      </c>
      <c r="D25" s="163">
        <v>550</v>
      </c>
      <c r="E25" s="163">
        <v>345</v>
      </c>
      <c r="F25" s="163">
        <v>316</v>
      </c>
      <c r="G25" s="163">
        <v>286</v>
      </c>
      <c r="H25" s="163" t="s">
        <v>13</v>
      </c>
      <c r="I25" s="163" t="s">
        <v>337</v>
      </c>
      <c r="J25" s="72"/>
      <c r="K25" s="72"/>
      <c r="L25" s="72"/>
    </row>
    <row r="26" spans="1:15" ht="11.45" customHeight="1" x14ac:dyDescent="0.2">
      <c r="A26" s="27">
        <f>IF(D26&lt;&gt;"",COUNTA($D$12:D26),"")</f>
        <v>14</v>
      </c>
      <c r="B26" s="67" t="s">
        <v>30</v>
      </c>
      <c r="C26" s="162">
        <v>1223</v>
      </c>
      <c r="D26" s="163">
        <v>1015</v>
      </c>
      <c r="E26" s="163">
        <v>443</v>
      </c>
      <c r="F26" s="163">
        <v>410</v>
      </c>
      <c r="G26" s="163">
        <v>370</v>
      </c>
      <c r="H26" s="163" t="s">
        <v>13</v>
      </c>
      <c r="I26" s="163" t="s">
        <v>337</v>
      </c>
      <c r="J26" s="72"/>
      <c r="K26" s="72"/>
      <c r="L26" s="72"/>
    </row>
    <row r="27" spans="1:15" ht="11.45" customHeight="1" x14ac:dyDescent="0.2">
      <c r="A27" s="27">
        <f>IF(D27&lt;&gt;"",COUNTA($D$12:D27),"")</f>
        <v>15</v>
      </c>
      <c r="B27" s="67" t="s">
        <v>31</v>
      </c>
      <c r="C27" s="162">
        <v>112</v>
      </c>
      <c r="D27" s="163">
        <v>87</v>
      </c>
      <c r="E27" s="163">
        <v>36</v>
      </c>
      <c r="F27" s="163">
        <v>37</v>
      </c>
      <c r="G27" s="163">
        <v>39</v>
      </c>
      <c r="H27" s="163" t="s">
        <v>13</v>
      </c>
      <c r="I27" s="163" t="s">
        <v>337</v>
      </c>
      <c r="J27" s="165"/>
      <c r="K27" s="165"/>
      <c r="L27" s="165"/>
      <c r="M27" s="165"/>
      <c r="N27" s="165"/>
      <c r="O27" s="165"/>
    </row>
    <row r="28" spans="1:15" ht="18.95" customHeight="1" x14ac:dyDescent="0.2">
      <c r="A28" s="27" t="str">
        <f>IF(D28&lt;&gt;"",COUNTA($D$12:D28),"")</f>
        <v/>
      </c>
      <c r="B28" s="67"/>
      <c r="C28" s="291" t="s">
        <v>14</v>
      </c>
      <c r="D28" s="292"/>
      <c r="E28" s="292"/>
      <c r="F28" s="292"/>
      <c r="G28" s="292"/>
      <c r="H28" s="292"/>
      <c r="I28" s="292"/>
      <c r="J28" s="72"/>
      <c r="K28" s="72"/>
      <c r="L28" s="72"/>
    </row>
    <row r="29" spans="1:15" ht="11.45" customHeight="1" x14ac:dyDescent="0.2">
      <c r="A29" s="27">
        <f>IF(D29&lt;&gt;"",COUNTA($D$12:D29),"")</f>
        <v>16</v>
      </c>
      <c r="B29" s="67">
        <v>1991</v>
      </c>
      <c r="C29" s="162">
        <v>12649</v>
      </c>
      <c r="D29" s="163" t="s">
        <v>21</v>
      </c>
      <c r="E29" s="163" t="s">
        <v>21</v>
      </c>
      <c r="F29" s="163" t="s">
        <v>21</v>
      </c>
      <c r="G29" s="163" t="s">
        <v>21</v>
      </c>
      <c r="H29" s="163" t="s">
        <v>21</v>
      </c>
      <c r="I29" s="163" t="s">
        <v>337</v>
      </c>
      <c r="J29" s="72"/>
      <c r="K29" s="72"/>
      <c r="L29" s="72"/>
    </row>
    <row r="30" spans="1:15" ht="11.45" customHeight="1" x14ac:dyDescent="0.2">
      <c r="A30" s="27">
        <f>IF(D30&lt;&gt;"",COUNTA($D$12:D30),"")</f>
        <v>17</v>
      </c>
      <c r="B30" s="67">
        <v>1995</v>
      </c>
      <c r="C30" s="162">
        <v>19403</v>
      </c>
      <c r="D30" s="163">
        <v>7896</v>
      </c>
      <c r="E30" s="163" t="s">
        <v>21</v>
      </c>
      <c r="F30" s="163" t="s">
        <v>21</v>
      </c>
      <c r="G30" s="163" t="s">
        <v>21</v>
      </c>
      <c r="H30" s="163" t="s">
        <v>21</v>
      </c>
      <c r="I30" s="163" t="s">
        <v>337</v>
      </c>
      <c r="J30" s="72"/>
      <c r="K30" s="72"/>
      <c r="L30" s="72"/>
    </row>
    <row r="31" spans="1:15" ht="11.45" customHeight="1" x14ac:dyDescent="0.2">
      <c r="A31" s="27">
        <f>IF(D31&lt;&gt;"",COUNTA($D$12:D31),"")</f>
        <v>18</v>
      </c>
      <c r="B31" s="67">
        <v>2000</v>
      </c>
      <c r="C31" s="162">
        <v>18146</v>
      </c>
      <c r="D31" s="163">
        <v>7336</v>
      </c>
      <c r="E31" s="163" t="s">
        <v>21</v>
      </c>
      <c r="F31" s="163" t="s">
        <v>21</v>
      </c>
      <c r="G31" s="163" t="s">
        <v>21</v>
      </c>
      <c r="H31" s="163" t="s">
        <v>21</v>
      </c>
      <c r="I31" s="163" t="s">
        <v>337</v>
      </c>
      <c r="J31" s="72"/>
      <c r="K31" s="72"/>
      <c r="L31" s="72"/>
    </row>
    <row r="32" spans="1:15" ht="11.45" customHeight="1" x14ac:dyDescent="0.2">
      <c r="A32" s="27">
        <f>IF(D32&lt;&gt;"",COUNTA($D$12:D32),"")</f>
        <v>19</v>
      </c>
      <c r="B32" s="67">
        <v>2005</v>
      </c>
      <c r="C32" s="162">
        <v>16313</v>
      </c>
      <c r="D32" s="163">
        <v>6613</v>
      </c>
      <c r="E32" s="163" t="s">
        <v>21</v>
      </c>
      <c r="F32" s="163" t="s">
        <v>21</v>
      </c>
      <c r="G32" s="163" t="s">
        <v>21</v>
      </c>
      <c r="H32" s="163" t="s">
        <v>21</v>
      </c>
      <c r="I32" s="163" t="s">
        <v>337</v>
      </c>
      <c r="J32" s="72"/>
      <c r="K32" s="72"/>
      <c r="L32" s="72"/>
    </row>
    <row r="33" spans="1:12" ht="11.45" customHeight="1" x14ac:dyDescent="0.2">
      <c r="A33" s="27">
        <f>IF(D33&lt;&gt;"",COUNTA($D$12:D33),"")</f>
        <v>20</v>
      </c>
      <c r="B33" s="67">
        <v>2010</v>
      </c>
      <c r="C33" s="162">
        <v>9956</v>
      </c>
      <c r="D33" s="163">
        <v>4057</v>
      </c>
      <c r="E33" s="163">
        <v>8428</v>
      </c>
      <c r="F33" s="163">
        <v>813</v>
      </c>
      <c r="G33" s="163">
        <v>703</v>
      </c>
      <c r="H33" s="163">
        <v>12</v>
      </c>
      <c r="I33" s="163" t="s">
        <v>337</v>
      </c>
      <c r="J33" s="72"/>
      <c r="K33" s="72"/>
      <c r="L33" s="72"/>
    </row>
    <row r="34" spans="1:12" ht="11.45" customHeight="1" x14ac:dyDescent="0.2">
      <c r="A34" s="27">
        <f>IF(D34&lt;&gt;"",COUNTA($D$12:D34),"")</f>
        <v>21</v>
      </c>
      <c r="B34" s="67">
        <v>2015</v>
      </c>
      <c r="C34" s="162">
        <v>7767</v>
      </c>
      <c r="D34" s="163">
        <v>2953</v>
      </c>
      <c r="E34" s="163">
        <v>6640</v>
      </c>
      <c r="F34" s="163">
        <v>644</v>
      </c>
      <c r="G34" s="163">
        <v>461</v>
      </c>
      <c r="H34" s="163">
        <v>22</v>
      </c>
      <c r="I34" s="163" t="s">
        <v>337</v>
      </c>
    </row>
    <row r="35" spans="1:12" ht="11.45" customHeight="1" x14ac:dyDescent="0.2">
      <c r="A35" s="27">
        <f>IF(D35&lt;&gt;"",COUNTA($D$12:D35),"")</f>
        <v>22</v>
      </c>
      <c r="B35" s="67">
        <v>2020</v>
      </c>
      <c r="C35" s="162">
        <v>7407</v>
      </c>
      <c r="D35" s="163">
        <v>2612</v>
      </c>
      <c r="E35" s="163">
        <v>6468</v>
      </c>
      <c r="F35" s="163">
        <v>554</v>
      </c>
      <c r="G35" s="163">
        <v>374</v>
      </c>
      <c r="H35" s="163">
        <v>11</v>
      </c>
      <c r="I35" s="163" t="s">
        <v>337</v>
      </c>
    </row>
    <row r="36" spans="1:12" ht="11.45" customHeight="1" x14ac:dyDescent="0.2">
      <c r="A36" s="27">
        <f>IF(D36&lt;&gt;"",COUNTA($D$12:D36),"")</f>
        <v>23</v>
      </c>
      <c r="B36" s="67">
        <v>2021</v>
      </c>
      <c r="C36" s="162">
        <v>7875</v>
      </c>
      <c r="D36" s="163">
        <v>2787</v>
      </c>
      <c r="E36" s="163">
        <v>6952</v>
      </c>
      <c r="F36" s="163">
        <v>541</v>
      </c>
      <c r="G36" s="163">
        <v>367</v>
      </c>
      <c r="H36" s="163">
        <v>15</v>
      </c>
      <c r="I36" s="163" t="s">
        <v>337</v>
      </c>
    </row>
    <row r="37" spans="1:12" ht="11.45" customHeight="1" x14ac:dyDescent="0.2">
      <c r="A37" s="27">
        <f>IF(D37&lt;&gt;"",COUNTA($D$12:D37),"")</f>
        <v>24</v>
      </c>
      <c r="B37" s="67">
        <v>2022</v>
      </c>
      <c r="C37" s="162">
        <v>7970</v>
      </c>
      <c r="D37" s="163">
        <v>2889</v>
      </c>
      <c r="E37" s="163">
        <v>7069</v>
      </c>
      <c r="F37" s="163">
        <v>496</v>
      </c>
      <c r="G37" s="163">
        <v>388</v>
      </c>
      <c r="H37" s="163">
        <v>17</v>
      </c>
      <c r="I37" s="163" t="s">
        <v>337</v>
      </c>
    </row>
    <row r="38" spans="1:12" ht="18.95" customHeight="1" x14ac:dyDescent="0.2">
      <c r="A38" s="27" t="str">
        <f>IF(D38&lt;&gt;"",COUNTA($D$12:D38),"")</f>
        <v/>
      </c>
      <c r="B38" s="67"/>
      <c r="C38" s="291" t="s">
        <v>453</v>
      </c>
      <c r="D38" s="316"/>
      <c r="E38" s="316"/>
      <c r="F38" s="316"/>
      <c r="G38" s="316"/>
      <c r="H38" s="316"/>
      <c r="I38" s="316"/>
    </row>
    <row r="39" spans="1:12" ht="11.45" customHeight="1" x14ac:dyDescent="0.2">
      <c r="A39" s="27">
        <f>IF(D39&lt;&gt;"",COUNTA($D$12:D39),"")</f>
        <v>25</v>
      </c>
      <c r="B39" s="67" t="s">
        <v>26</v>
      </c>
      <c r="C39" s="162">
        <v>4656</v>
      </c>
      <c r="D39" s="163">
        <v>1785</v>
      </c>
      <c r="E39" s="163">
        <v>4140</v>
      </c>
      <c r="F39" s="163">
        <v>264</v>
      </c>
      <c r="G39" s="163">
        <v>245</v>
      </c>
      <c r="H39" s="163">
        <v>7</v>
      </c>
      <c r="I39" s="163" t="s">
        <v>337</v>
      </c>
    </row>
    <row r="40" spans="1:12" ht="11.45" customHeight="1" x14ac:dyDescent="0.2">
      <c r="A40" s="27">
        <f>IF(D40&lt;&gt;"",COUNTA($D$12:D40),"")</f>
        <v>26</v>
      </c>
      <c r="B40" s="67" t="s">
        <v>27</v>
      </c>
      <c r="C40" s="162">
        <v>1972</v>
      </c>
      <c r="D40" s="163">
        <v>364</v>
      </c>
      <c r="E40" s="163">
        <v>1757</v>
      </c>
      <c r="F40" s="163">
        <v>130</v>
      </c>
      <c r="G40" s="163">
        <v>75</v>
      </c>
      <c r="H40" s="163">
        <v>10</v>
      </c>
      <c r="I40" s="163" t="s">
        <v>337</v>
      </c>
    </row>
    <row r="41" spans="1:12" ht="11.45" customHeight="1" x14ac:dyDescent="0.2">
      <c r="A41" s="27">
        <f>IF(D41&lt;&gt;"",COUNTA($D$12:D41),"")</f>
        <v>27</v>
      </c>
      <c r="B41" s="67" t="s">
        <v>28</v>
      </c>
      <c r="C41" s="162">
        <v>501</v>
      </c>
      <c r="D41" s="163">
        <v>138</v>
      </c>
      <c r="E41" s="163">
        <v>358</v>
      </c>
      <c r="F41" s="163">
        <v>83</v>
      </c>
      <c r="G41" s="163">
        <v>60</v>
      </c>
      <c r="H41" s="163" t="s">
        <v>13</v>
      </c>
      <c r="I41" s="163" t="s">
        <v>337</v>
      </c>
    </row>
    <row r="42" spans="1:12" ht="11.45" customHeight="1" x14ac:dyDescent="0.2">
      <c r="A42" s="27">
        <f>IF(D42&lt;&gt;"",COUNTA($D$12:D42),"")</f>
        <v>28</v>
      </c>
      <c r="B42" s="67" t="s">
        <v>29</v>
      </c>
      <c r="C42" s="162">
        <v>342</v>
      </c>
      <c r="D42" s="163">
        <v>200</v>
      </c>
      <c r="E42" s="163">
        <v>342</v>
      </c>
      <c r="F42" s="198" t="s">
        <v>13</v>
      </c>
      <c r="G42" s="163" t="s">
        <v>13</v>
      </c>
      <c r="H42" s="163" t="s">
        <v>13</v>
      </c>
      <c r="I42" s="163" t="s">
        <v>337</v>
      </c>
    </row>
    <row r="43" spans="1:12" ht="11.45" customHeight="1" x14ac:dyDescent="0.2">
      <c r="A43" s="27">
        <f>IF(D43&lt;&gt;"",COUNTA($D$12:D43),"")</f>
        <v>29</v>
      </c>
      <c r="B43" s="67" t="s">
        <v>30</v>
      </c>
      <c r="C43" s="162">
        <v>464</v>
      </c>
      <c r="D43" s="163">
        <v>376</v>
      </c>
      <c r="E43" s="163">
        <v>438</v>
      </c>
      <c r="F43" s="163">
        <v>19</v>
      </c>
      <c r="G43" s="163">
        <v>7</v>
      </c>
      <c r="H43" s="163" t="s">
        <v>13</v>
      </c>
      <c r="I43" s="163" t="s">
        <v>337</v>
      </c>
    </row>
    <row r="44" spans="1:12" ht="11.45" customHeight="1" x14ac:dyDescent="0.2">
      <c r="A44" s="27">
        <f>IF(D44&lt;&gt;"",COUNTA($D$12:D44),"")</f>
        <v>30</v>
      </c>
      <c r="B44" s="67" t="s">
        <v>31</v>
      </c>
      <c r="C44" s="162">
        <v>35</v>
      </c>
      <c r="D44" s="163">
        <v>26</v>
      </c>
      <c r="E44" s="163">
        <v>34</v>
      </c>
      <c r="F44" s="198" t="s">
        <v>13</v>
      </c>
      <c r="G44" s="163">
        <v>1</v>
      </c>
      <c r="H44" s="163" t="s">
        <v>13</v>
      </c>
      <c r="I44" s="163" t="s">
        <v>337</v>
      </c>
    </row>
    <row r="45" spans="1:12" ht="18.95" customHeight="1" x14ac:dyDescent="0.2">
      <c r="A45" s="27" t="str">
        <f>IF(D45&lt;&gt;"",COUNTA($D$12:D45),"")</f>
        <v/>
      </c>
      <c r="B45" s="67"/>
      <c r="C45" s="291" t="s">
        <v>23</v>
      </c>
      <c r="D45" s="292"/>
      <c r="E45" s="292"/>
      <c r="F45" s="292"/>
      <c r="G45" s="292"/>
      <c r="H45" s="292"/>
      <c r="I45" s="292"/>
    </row>
    <row r="46" spans="1:12" ht="11.45" customHeight="1" x14ac:dyDescent="0.2">
      <c r="A46" s="27">
        <f>IF(D46&lt;&gt;"",COUNTA($D$12:D46),"")</f>
        <v>31</v>
      </c>
      <c r="B46" s="67">
        <v>1991</v>
      </c>
      <c r="C46" s="162">
        <v>3003</v>
      </c>
      <c r="D46" s="163">
        <v>1176</v>
      </c>
      <c r="E46" s="163" t="s">
        <v>21</v>
      </c>
      <c r="F46" s="163" t="s">
        <v>21</v>
      </c>
      <c r="G46" s="163" t="s">
        <v>21</v>
      </c>
      <c r="H46" s="163" t="s">
        <v>21</v>
      </c>
      <c r="I46" s="163" t="s">
        <v>21</v>
      </c>
    </row>
    <row r="47" spans="1:12" ht="11.45" customHeight="1" x14ac:dyDescent="0.2">
      <c r="A47" s="27">
        <f>IF(D47&lt;&gt;"",COUNTA($D$12:D47),"")</f>
        <v>32</v>
      </c>
      <c r="B47" s="67">
        <v>1995</v>
      </c>
      <c r="C47" s="162">
        <v>3752</v>
      </c>
      <c r="D47" s="163">
        <v>1561</v>
      </c>
      <c r="E47" s="163">
        <v>1646</v>
      </c>
      <c r="F47" s="163">
        <v>1282</v>
      </c>
      <c r="G47" s="163">
        <v>762</v>
      </c>
      <c r="H47" s="163">
        <v>62</v>
      </c>
      <c r="I47" s="163">
        <v>693</v>
      </c>
    </row>
    <row r="48" spans="1:12" ht="11.45" customHeight="1" x14ac:dyDescent="0.2">
      <c r="A48" s="27">
        <f>IF(D48&lt;&gt;"",COUNTA($D$12:D48),"")</f>
        <v>33</v>
      </c>
      <c r="B48" s="67">
        <v>2000</v>
      </c>
      <c r="C48" s="162">
        <v>4988</v>
      </c>
      <c r="D48" s="163">
        <v>2082</v>
      </c>
      <c r="E48" s="163">
        <v>2317</v>
      </c>
      <c r="F48" s="163">
        <v>1706</v>
      </c>
      <c r="G48" s="163">
        <v>897</v>
      </c>
      <c r="H48" s="163">
        <v>68</v>
      </c>
      <c r="I48" s="163">
        <v>900</v>
      </c>
    </row>
    <row r="49" spans="1:9" ht="11.45" customHeight="1" x14ac:dyDescent="0.2">
      <c r="A49" s="27">
        <f>IF(D49&lt;&gt;"",COUNTA($D$12:D49),"")</f>
        <v>34</v>
      </c>
      <c r="B49" s="67">
        <v>2005</v>
      </c>
      <c r="C49" s="162">
        <v>4112</v>
      </c>
      <c r="D49" s="163">
        <v>1721</v>
      </c>
      <c r="E49" s="163">
        <v>1641</v>
      </c>
      <c r="F49" s="163">
        <v>1525</v>
      </c>
      <c r="G49" s="163">
        <v>886</v>
      </c>
      <c r="H49" s="163">
        <v>60</v>
      </c>
      <c r="I49" s="163">
        <v>887</v>
      </c>
    </row>
    <row r="50" spans="1:9" ht="11.45" customHeight="1" x14ac:dyDescent="0.2">
      <c r="A50" s="27">
        <f>IF(D50&lt;&gt;"",COUNTA($D$12:D50),"")</f>
        <v>35</v>
      </c>
      <c r="B50" s="67">
        <v>2010</v>
      </c>
      <c r="C50" s="162">
        <v>4040</v>
      </c>
      <c r="D50" s="163">
        <v>1726</v>
      </c>
      <c r="E50" s="163">
        <v>2146</v>
      </c>
      <c r="F50" s="163">
        <v>1233</v>
      </c>
      <c r="G50" s="163">
        <v>621</v>
      </c>
      <c r="H50" s="163">
        <v>40</v>
      </c>
      <c r="I50" s="163">
        <v>1256</v>
      </c>
    </row>
    <row r="51" spans="1:9" ht="11.45" customHeight="1" x14ac:dyDescent="0.2">
      <c r="A51" s="27">
        <f>IF(D51&lt;&gt;"",COUNTA($D$12:D51),"")</f>
        <v>36</v>
      </c>
      <c r="B51" s="67">
        <v>2015</v>
      </c>
      <c r="C51" s="162">
        <v>3023</v>
      </c>
      <c r="D51" s="163">
        <v>1204</v>
      </c>
      <c r="E51" s="163">
        <v>1806</v>
      </c>
      <c r="F51" s="163">
        <v>821</v>
      </c>
      <c r="G51" s="163">
        <v>372</v>
      </c>
      <c r="H51" s="163">
        <v>24</v>
      </c>
      <c r="I51" s="163">
        <v>1040</v>
      </c>
    </row>
    <row r="52" spans="1:9" ht="11.45" customHeight="1" x14ac:dyDescent="0.2">
      <c r="A52" s="27">
        <f>IF(D52&lt;&gt;"",COUNTA($D$12:D52),"")</f>
        <v>37</v>
      </c>
      <c r="B52" s="67">
        <v>2020</v>
      </c>
      <c r="C52" s="162">
        <v>2559</v>
      </c>
      <c r="D52" s="163">
        <v>952</v>
      </c>
      <c r="E52" s="163">
        <v>1444</v>
      </c>
      <c r="F52" s="163">
        <v>721</v>
      </c>
      <c r="G52" s="163">
        <v>364</v>
      </c>
      <c r="H52" s="163">
        <v>30</v>
      </c>
      <c r="I52" s="163">
        <v>757</v>
      </c>
    </row>
    <row r="53" spans="1:9" ht="11.45" customHeight="1" x14ac:dyDescent="0.2">
      <c r="A53" s="27">
        <f>IF(D53&lt;&gt;"",COUNTA($D$12:D53),"")</f>
        <v>38</v>
      </c>
      <c r="B53" s="67">
        <v>2021</v>
      </c>
      <c r="C53" s="162">
        <v>2630</v>
      </c>
      <c r="D53" s="163">
        <v>971</v>
      </c>
      <c r="E53" s="163">
        <v>1526</v>
      </c>
      <c r="F53" s="163">
        <v>736</v>
      </c>
      <c r="G53" s="163">
        <v>333</v>
      </c>
      <c r="H53" s="163">
        <v>35</v>
      </c>
      <c r="I53" s="163">
        <v>925</v>
      </c>
    </row>
    <row r="54" spans="1:9" ht="11.45" customHeight="1" x14ac:dyDescent="0.2">
      <c r="A54" s="27">
        <f>IF(D54&lt;&gt;"",COUNTA($D$12:D54),"")</f>
        <v>39</v>
      </c>
      <c r="B54" s="67">
        <v>2022</v>
      </c>
      <c r="C54" s="162">
        <v>2778</v>
      </c>
      <c r="D54" s="163">
        <v>1057</v>
      </c>
      <c r="E54" s="163">
        <v>1597</v>
      </c>
      <c r="F54" s="163">
        <v>780</v>
      </c>
      <c r="G54" s="163">
        <v>372</v>
      </c>
      <c r="H54" s="163">
        <v>29</v>
      </c>
      <c r="I54" s="163">
        <v>887</v>
      </c>
    </row>
    <row r="55" spans="1:9" ht="18.95" customHeight="1" x14ac:dyDescent="0.2">
      <c r="A55" s="27" t="str">
        <f>IF(D55&lt;&gt;"",COUNTA($D$12:D55),"")</f>
        <v/>
      </c>
      <c r="B55" s="67"/>
      <c r="C55" s="279" t="s">
        <v>453</v>
      </c>
      <c r="D55" s="280"/>
      <c r="E55" s="280"/>
      <c r="F55" s="280"/>
      <c r="G55" s="280"/>
      <c r="H55" s="280"/>
      <c r="I55" s="280"/>
    </row>
    <row r="56" spans="1:9" ht="11.45" customHeight="1" x14ac:dyDescent="0.2">
      <c r="A56" s="27">
        <f>IF(D56&lt;&gt;"",COUNTA($D$12:D56),"")</f>
        <v>40</v>
      </c>
      <c r="B56" s="67" t="s">
        <v>26</v>
      </c>
      <c r="C56" s="162">
        <v>1635</v>
      </c>
      <c r="D56" s="163">
        <v>701</v>
      </c>
      <c r="E56" s="163">
        <v>1026</v>
      </c>
      <c r="F56" s="163">
        <v>415</v>
      </c>
      <c r="G56" s="163">
        <v>184</v>
      </c>
      <c r="H56" s="163">
        <v>10</v>
      </c>
      <c r="I56" s="163">
        <v>588</v>
      </c>
    </row>
    <row r="57" spans="1:9" ht="11.45" customHeight="1" x14ac:dyDescent="0.2">
      <c r="A57" s="27">
        <f>IF(D57&lt;&gt;"",COUNTA($D$12:D57),"")</f>
        <v>41</v>
      </c>
      <c r="B57" s="67" t="s">
        <v>27</v>
      </c>
      <c r="C57" s="162">
        <v>786</v>
      </c>
      <c r="D57" s="163">
        <v>157</v>
      </c>
      <c r="E57" s="163">
        <v>400</v>
      </c>
      <c r="F57" s="163">
        <v>246</v>
      </c>
      <c r="G57" s="163">
        <v>121</v>
      </c>
      <c r="H57" s="163">
        <v>19</v>
      </c>
      <c r="I57" s="163">
        <v>220</v>
      </c>
    </row>
    <row r="58" spans="1:9" ht="11.45" customHeight="1" x14ac:dyDescent="0.2">
      <c r="A58" s="27">
        <f>IF(D58&lt;&gt;"",COUNTA($D$12:D58),"")</f>
        <v>42</v>
      </c>
      <c r="B58" s="67" t="s">
        <v>28</v>
      </c>
      <c r="C58" s="162">
        <v>179</v>
      </c>
      <c r="D58" s="163">
        <v>48</v>
      </c>
      <c r="E58" s="163">
        <v>67</v>
      </c>
      <c r="F58" s="163">
        <v>74</v>
      </c>
      <c r="G58" s="163">
        <v>38</v>
      </c>
      <c r="H58" s="198" t="s">
        <v>13</v>
      </c>
      <c r="I58" s="163">
        <v>27</v>
      </c>
    </row>
    <row r="59" spans="1:9" ht="11.45" customHeight="1" x14ac:dyDescent="0.2">
      <c r="A59" s="27">
        <f>IF(D59&lt;&gt;"",COUNTA($D$12:D59),"")</f>
        <v>43</v>
      </c>
      <c r="B59" s="67" t="s">
        <v>29</v>
      </c>
      <c r="C59" s="162">
        <v>38</v>
      </c>
      <c r="D59" s="163">
        <v>20</v>
      </c>
      <c r="E59" s="163">
        <v>21</v>
      </c>
      <c r="F59" s="163">
        <v>9</v>
      </c>
      <c r="G59" s="163">
        <v>8</v>
      </c>
      <c r="H59" s="163" t="s">
        <v>13</v>
      </c>
      <c r="I59" s="163">
        <v>9</v>
      </c>
    </row>
    <row r="60" spans="1:9" ht="11.45" customHeight="1" x14ac:dyDescent="0.2">
      <c r="A60" s="27">
        <f>IF(D60&lt;&gt;"",COUNTA($D$12:D60),"")</f>
        <v>44</v>
      </c>
      <c r="B60" s="67" t="s">
        <v>30</v>
      </c>
      <c r="C60" s="162">
        <v>124</v>
      </c>
      <c r="D60" s="163">
        <v>117</v>
      </c>
      <c r="E60" s="163">
        <v>73</v>
      </c>
      <c r="F60" s="163">
        <v>34</v>
      </c>
      <c r="G60" s="163">
        <v>17</v>
      </c>
      <c r="H60" s="163" t="s">
        <v>13</v>
      </c>
      <c r="I60" s="163">
        <v>38</v>
      </c>
    </row>
    <row r="61" spans="1:9" ht="11.45" customHeight="1" x14ac:dyDescent="0.2">
      <c r="A61" s="27">
        <f>IF(D61&lt;&gt;"",COUNTA($D$12:D61),"")</f>
        <v>45</v>
      </c>
      <c r="B61" s="67" t="s">
        <v>31</v>
      </c>
      <c r="C61" s="162">
        <v>16</v>
      </c>
      <c r="D61" s="163">
        <v>14</v>
      </c>
      <c r="E61" s="163">
        <v>10</v>
      </c>
      <c r="F61" s="163">
        <v>2</v>
      </c>
      <c r="G61" s="163">
        <v>4</v>
      </c>
      <c r="H61" s="163" t="s">
        <v>13</v>
      </c>
      <c r="I61" s="163">
        <v>5</v>
      </c>
    </row>
  </sheetData>
  <mergeCells count="21">
    <mergeCell ref="C21:I21"/>
    <mergeCell ref="I4:I9"/>
    <mergeCell ref="C55:I55"/>
    <mergeCell ref="C28:I28"/>
    <mergeCell ref="H6:H9"/>
    <mergeCell ref="C38:I38"/>
    <mergeCell ref="G6:G9"/>
    <mergeCell ref="C45:I45"/>
    <mergeCell ref="C11:I11"/>
    <mergeCell ref="B4:B9"/>
    <mergeCell ref="E4:H5"/>
    <mergeCell ref="A4:A9"/>
    <mergeCell ref="C1:I1"/>
    <mergeCell ref="F6:F9"/>
    <mergeCell ref="A1:B1"/>
    <mergeCell ref="C4:C9"/>
    <mergeCell ref="E6:E9"/>
    <mergeCell ref="A2:B3"/>
    <mergeCell ref="C2:I3"/>
    <mergeCell ref="D4:D5"/>
    <mergeCell ref="D6: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1"/>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6.28515625" style="64" customWidth="1"/>
    <col min="4" max="9" width="7.7109375" style="64" customWidth="1"/>
    <col min="10" max="16384" width="11.42578125" style="64"/>
  </cols>
  <sheetData>
    <row r="1" spans="1:9" s="35" customFormat="1" ht="30" customHeight="1" x14ac:dyDescent="0.2">
      <c r="A1" s="317" t="s">
        <v>164</v>
      </c>
      <c r="B1" s="318"/>
      <c r="C1" s="318"/>
      <c r="D1" s="319" t="s">
        <v>6</v>
      </c>
      <c r="E1" s="319"/>
      <c r="F1" s="319"/>
      <c r="G1" s="319"/>
      <c r="H1" s="319"/>
      <c r="I1" s="320"/>
    </row>
    <row r="2" spans="1:9" ht="12" customHeight="1" x14ac:dyDescent="0.2">
      <c r="A2" s="324" t="s">
        <v>210</v>
      </c>
      <c r="B2" s="325"/>
      <c r="C2" s="325"/>
      <c r="D2" s="326" t="s">
        <v>456</v>
      </c>
      <c r="E2" s="326"/>
      <c r="F2" s="326"/>
      <c r="G2" s="326"/>
      <c r="H2" s="326"/>
      <c r="I2" s="327"/>
    </row>
    <row r="3" spans="1:9" ht="27.95" customHeight="1" x14ac:dyDescent="0.2">
      <c r="A3" s="324"/>
      <c r="B3" s="325"/>
      <c r="C3" s="325"/>
      <c r="D3" s="326"/>
      <c r="E3" s="326"/>
      <c r="F3" s="326"/>
      <c r="G3" s="326"/>
      <c r="H3" s="326"/>
      <c r="I3" s="327"/>
    </row>
    <row r="4" spans="1:9" ht="11.45" customHeight="1" x14ac:dyDescent="0.2">
      <c r="A4" s="321" t="s">
        <v>166</v>
      </c>
      <c r="B4" s="322" t="s">
        <v>420</v>
      </c>
      <c r="C4" s="322" t="s">
        <v>192</v>
      </c>
      <c r="D4" s="322" t="s">
        <v>183</v>
      </c>
      <c r="E4" s="322" t="s">
        <v>32</v>
      </c>
      <c r="F4" s="322" t="s">
        <v>24</v>
      </c>
      <c r="G4" s="322"/>
      <c r="H4" s="322"/>
      <c r="I4" s="323"/>
    </row>
    <row r="5" spans="1:9" ht="11.45" customHeight="1" x14ac:dyDescent="0.2">
      <c r="A5" s="321"/>
      <c r="B5" s="322"/>
      <c r="C5" s="322"/>
      <c r="D5" s="322"/>
      <c r="E5" s="322"/>
      <c r="F5" s="322"/>
      <c r="G5" s="322"/>
      <c r="H5" s="322"/>
      <c r="I5" s="323"/>
    </row>
    <row r="6" spans="1:9" ht="11.45" customHeight="1" x14ac:dyDescent="0.2">
      <c r="A6" s="321"/>
      <c r="B6" s="322"/>
      <c r="C6" s="322"/>
      <c r="D6" s="322"/>
      <c r="E6" s="322" t="s">
        <v>20</v>
      </c>
      <c r="F6" s="322" t="s">
        <v>1</v>
      </c>
      <c r="G6" s="322" t="s">
        <v>3</v>
      </c>
      <c r="H6" s="322" t="s">
        <v>5</v>
      </c>
      <c r="I6" s="323" t="s">
        <v>25</v>
      </c>
    </row>
    <row r="7" spans="1:9" ht="11.45" customHeight="1" x14ac:dyDescent="0.2">
      <c r="A7" s="321"/>
      <c r="B7" s="322"/>
      <c r="C7" s="322"/>
      <c r="D7" s="322"/>
      <c r="E7" s="322"/>
      <c r="F7" s="322"/>
      <c r="G7" s="322"/>
      <c r="H7" s="322"/>
      <c r="I7" s="323"/>
    </row>
    <row r="8" spans="1:9" ht="11.45" customHeight="1" x14ac:dyDescent="0.2">
      <c r="A8" s="321"/>
      <c r="B8" s="322"/>
      <c r="C8" s="322"/>
      <c r="D8" s="322"/>
      <c r="E8" s="322"/>
      <c r="F8" s="322"/>
      <c r="G8" s="322"/>
      <c r="H8" s="322"/>
      <c r="I8" s="323"/>
    </row>
    <row r="9" spans="1:9" ht="11.45" customHeight="1" x14ac:dyDescent="0.2">
      <c r="A9" s="321"/>
      <c r="B9" s="322"/>
      <c r="C9" s="322"/>
      <c r="D9" s="322"/>
      <c r="E9" s="322"/>
      <c r="F9" s="322"/>
      <c r="G9" s="322"/>
      <c r="H9" s="322"/>
      <c r="I9" s="323"/>
    </row>
    <row r="10" spans="1:9" s="25" customFormat="1" ht="11.45" customHeight="1" x14ac:dyDescent="0.2">
      <c r="A10" s="33">
        <v>1</v>
      </c>
      <c r="B10" s="22">
        <v>2</v>
      </c>
      <c r="C10" s="22">
        <v>3</v>
      </c>
      <c r="D10" s="22">
        <v>4</v>
      </c>
      <c r="E10" s="22">
        <v>5</v>
      </c>
      <c r="F10" s="22">
        <v>6</v>
      </c>
      <c r="G10" s="22">
        <v>7</v>
      </c>
      <c r="H10" s="22">
        <v>8</v>
      </c>
      <c r="I10" s="34">
        <v>9</v>
      </c>
    </row>
    <row r="11" spans="1:9" ht="11.45" customHeight="1" x14ac:dyDescent="0.2">
      <c r="B11" s="156"/>
      <c r="C11" s="67"/>
      <c r="D11" s="157"/>
      <c r="E11" s="157"/>
      <c r="F11" s="157"/>
      <c r="G11" s="157"/>
      <c r="H11" s="157"/>
      <c r="I11" s="157"/>
    </row>
    <row r="12" spans="1:9" ht="11.45" customHeight="1" x14ac:dyDescent="0.2">
      <c r="A12" s="27">
        <f>IF(E12&lt;&gt;"",COUNTA($E$12:E12),"")</f>
        <v>1</v>
      </c>
      <c r="B12" s="111">
        <v>1</v>
      </c>
      <c r="C12" s="111" t="s">
        <v>66</v>
      </c>
      <c r="D12" s="158">
        <v>1112</v>
      </c>
      <c r="E12" s="158">
        <v>317</v>
      </c>
      <c r="F12" s="158">
        <v>377</v>
      </c>
      <c r="G12" s="158">
        <v>378</v>
      </c>
      <c r="H12" s="158">
        <v>357</v>
      </c>
      <c r="I12" s="159" t="s">
        <v>13</v>
      </c>
    </row>
    <row r="13" spans="1:9" ht="6" customHeight="1" x14ac:dyDescent="0.2">
      <c r="A13" s="27" t="str">
        <f>IF(E13&lt;&gt;"",COUNTA($E$12:E13),"")</f>
        <v/>
      </c>
      <c r="B13" s="70"/>
      <c r="C13" s="67"/>
      <c r="D13" s="157"/>
      <c r="E13" s="157"/>
      <c r="F13" s="157"/>
      <c r="G13" s="157"/>
      <c r="H13" s="157"/>
      <c r="I13" s="157"/>
    </row>
    <row r="14" spans="1:9" ht="11.45" customHeight="1" x14ac:dyDescent="0.2">
      <c r="A14" s="27">
        <f>IF(E14&lt;&gt;"",COUNTA($E$12:E14),"")</f>
        <v>2</v>
      </c>
      <c r="B14" s="149">
        <v>111</v>
      </c>
      <c r="C14" s="67" t="s">
        <v>52</v>
      </c>
      <c r="D14" s="157">
        <v>605</v>
      </c>
      <c r="E14" s="157">
        <v>91</v>
      </c>
      <c r="F14" s="157">
        <v>206</v>
      </c>
      <c r="G14" s="157">
        <v>198</v>
      </c>
      <c r="H14" s="157">
        <v>201</v>
      </c>
      <c r="I14" s="87" t="s">
        <v>13</v>
      </c>
    </row>
    <row r="15" spans="1:9" ht="11.45" customHeight="1" x14ac:dyDescent="0.2">
      <c r="A15" s="27">
        <f>IF(E15&lt;&gt;"",COUNTA($E$12:E15),"")</f>
        <v>3</v>
      </c>
      <c r="B15" s="149">
        <v>112</v>
      </c>
      <c r="C15" s="67" t="s">
        <v>53</v>
      </c>
      <c r="D15" s="157">
        <v>93</v>
      </c>
      <c r="E15" s="157">
        <v>63</v>
      </c>
      <c r="F15" s="157">
        <v>32</v>
      </c>
      <c r="G15" s="157">
        <v>32</v>
      </c>
      <c r="H15" s="157">
        <v>29</v>
      </c>
      <c r="I15" s="87" t="s">
        <v>13</v>
      </c>
    </row>
    <row r="16" spans="1:9" ht="11.45" customHeight="1" x14ac:dyDescent="0.2">
      <c r="A16" s="27">
        <f>IF(E16&lt;&gt;"",COUNTA($E$12:E16),"")</f>
        <v>4</v>
      </c>
      <c r="B16" s="149">
        <v>113</v>
      </c>
      <c r="C16" s="67" t="s">
        <v>54</v>
      </c>
      <c r="D16" s="157">
        <v>45</v>
      </c>
      <c r="E16" s="157">
        <v>43</v>
      </c>
      <c r="F16" s="157">
        <v>15</v>
      </c>
      <c r="G16" s="157">
        <v>15</v>
      </c>
      <c r="H16" s="157">
        <v>15</v>
      </c>
      <c r="I16" s="87" t="s">
        <v>13</v>
      </c>
    </row>
    <row r="17" spans="1:9" ht="11.45" customHeight="1" x14ac:dyDescent="0.2">
      <c r="A17" s="27">
        <f>IF(E17&lt;&gt;"",COUNTA($E$12:E17),"")</f>
        <v>5</v>
      </c>
      <c r="B17" s="149">
        <v>114</v>
      </c>
      <c r="C17" s="67" t="s">
        <v>55</v>
      </c>
      <c r="D17" s="157">
        <v>16</v>
      </c>
      <c r="E17" s="157">
        <v>1</v>
      </c>
      <c r="F17" s="157">
        <v>5</v>
      </c>
      <c r="G17" s="157">
        <v>6</v>
      </c>
      <c r="H17" s="157">
        <v>5</v>
      </c>
      <c r="I17" s="87" t="s">
        <v>13</v>
      </c>
    </row>
    <row r="18" spans="1:9" ht="11.45" customHeight="1" x14ac:dyDescent="0.2">
      <c r="A18" s="27">
        <f>IF(E18&lt;&gt;"",COUNTA($E$12:E18),"")</f>
        <v>6</v>
      </c>
      <c r="B18" s="149">
        <v>115</v>
      </c>
      <c r="C18" s="67" t="s">
        <v>56</v>
      </c>
      <c r="D18" s="157">
        <v>52</v>
      </c>
      <c r="E18" s="157">
        <v>33</v>
      </c>
      <c r="F18" s="157">
        <v>17</v>
      </c>
      <c r="G18" s="157">
        <v>17</v>
      </c>
      <c r="H18" s="157">
        <v>18</v>
      </c>
      <c r="I18" s="87" t="s">
        <v>13</v>
      </c>
    </row>
    <row r="19" spans="1:9" ht="11.45" customHeight="1" x14ac:dyDescent="0.2">
      <c r="A19" s="27">
        <f>IF(E19&lt;&gt;"",COUNTA($E$12:E19),"")</f>
        <v>7</v>
      </c>
      <c r="B19" s="149">
        <v>116</v>
      </c>
      <c r="C19" s="67" t="s">
        <v>409</v>
      </c>
      <c r="D19" s="157">
        <v>2</v>
      </c>
      <c r="E19" s="157" t="s">
        <v>13</v>
      </c>
      <c r="F19" s="157" t="s">
        <v>13</v>
      </c>
      <c r="G19" s="157">
        <v>2</v>
      </c>
      <c r="H19" s="157" t="s">
        <v>13</v>
      </c>
      <c r="I19" s="87" t="s">
        <v>13</v>
      </c>
    </row>
    <row r="20" spans="1:9" ht="11.45" customHeight="1" x14ac:dyDescent="0.2">
      <c r="A20" s="27">
        <f>IF(E20&lt;&gt;"",COUNTA($E$12:E20),"")</f>
        <v>8</v>
      </c>
      <c r="B20" s="149">
        <v>117</v>
      </c>
      <c r="C20" s="67" t="s">
        <v>57</v>
      </c>
      <c r="D20" s="157">
        <v>100</v>
      </c>
      <c r="E20" s="157">
        <v>15</v>
      </c>
      <c r="F20" s="157">
        <v>33</v>
      </c>
      <c r="G20" s="157">
        <v>33</v>
      </c>
      <c r="H20" s="157">
        <v>34</v>
      </c>
      <c r="I20" s="87" t="s">
        <v>13</v>
      </c>
    </row>
    <row r="21" spans="1:9" ht="11.45" customHeight="1" x14ac:dyDescent="0.2">
      <c r="A21" s="27">
        <f>IF(E21&lt;&gt;"",COUNTA($E$12:E21),"")</f>
        <v>9</v>
      </c>
      <c r="B21" s="149">
        <v>121</v>
      </c>
      <c r="C21" s="67" t="s">
        <v>58</v>
      </c>
      <c r="D21" s="157">
        <v>166</v>
      </c>
      <c r="E21" s="157">
        <v>41</v>
      </c>
      <c r="F21" s="157">
        <v>57</v>
      </c>
      <c r="G21" s="157">
        <v>61</v>
      </c>
      <c r="H21" s="157">
        <v>48</v>
      </c>
      <c r="I21" s="87" t="s">
        <v>13</v>
      </c>
    </row>
    <row r="22" spans="1:9" ht="11.45" customHeight="1" x14ac:dyDescent="0.2">
      <c r="A22" s="27">
        <f>IF(E22&lt;&gt;"",COUNTA($E$12:E22),"")</f>
        <v>10</v>
      </c>
      <c r="B22" s="149">
        <v>122</v>
      </c>
      <c r="C22" s="67" t="s">
        <v>59</v>
      </c>
      <c r="D22" s="157">
        <v>33</v>
      </c>
      <c r="E22" s="157">
        <v>30</v>
      </c>
      <c r="F22" s="157">
        <v>12</v>
      </c>
      <c r="G22" s="157">
        <v>14</v>
      </c>
      <c r="H22" s="157">
        <v>7</v>
      </c>
      <c r="I22" s="87" t="s">
        <v>13</v>
      </c>
    </row>
    <row r="23" spans="1:9" ht="6" customHeight="1" x14ac:dyDescent="0.2">
      <c r="A23" s="27" t="str">
        <f>IF(E23&lt;&gt;"",COUNTA($E$12:E23),"")</f>
        <v/>
      </c>
      <c r="B23" s="70"/>
      <c r="C23" s="67"/>
      <c r="D23" s="157"/>
      <c r="E23" s="157"/>
      <c r="F23" s="157"/>
      <c r="G23" s="157"/>
      <c r="H23" s="157"/>
      <c r="I23" s="157"/>
    </row>
    <row r="24" spans="1:9" ht="11.45" customHeight="1" x14ac:dyDescent="0.2">
      <c r="A24" s="27">
        <f>IF(E24&lt;&gt;"",COUNTA($E$12:E24),"")</f>
        <v>11</v>
      </c>
      <c r="B24" s="111">
        <v>2</v>
      </c>
      <c r="C24" s="111" t="s">
        <v>67</v>
      </c>
      <c r="D24" s="158">
        <v>5953</v>
      </c>
      <c r="E24" s="158">
        <v>645</v>
      </c>
      <c r="F24" s="158">
        <v>1858</v>
      </c>
      <c r="G24" s="158">
        <v>1688</v>
      </c>
      <c r="H24" s="158">
        <v>1579</v>
      </c>
      <c r="I24" s="158">
        <v>828</v>
      </c>
    </row>
    <row r="25" spans="1:9" ht="5.0999999999999996" customHeight="1" x14ac:dyDescent="0.2">
      <c r="A25" s="27" t="str">
        <f>IF(E25&lt;&gt;"",COUNTA($E$12:E25),"")</f>
        <v/>
      </c>
      <c r="B25" s="70"/>
      <c r="C25" s="67"/>
      <c r="D25" s="157"/>
      <c r="E25" s="157"/>
      <c r="F25" s="157"/>
      <c r="G25" s="157"/>
      <c r="H25" s="157"/>
      <c r="I25" s="157"/>
    </row>
    <row r="26" spans="1:9" ht="22.5" customHeight="1" x14ac:dyDescent="0.2">
      <c r="A26" s="27">
        <f>IF(E26&lt;&gt;"",COUNTA($E$12:E26),"")</f>
        <v>12</v>
      </c>
      <c r="B26" s="67">
        <v>212</v>
      </c>
      <c r="C26" s="67" t="s">
        <v>208</v>
      </c>
      <c r="D26" s="157">
        <v>21</v>
      </c>
      <c r="E26" s="157">
        <v>3</v>
      </c>
      <c r="F26" s="157">
        <v>9</v>
      </c>
      <c r="G26" s="157">
        <v>6</v>
      </c>
      <c r="H26" s="157">
        <v>6</v>
      </c>
      <c r="I26" s="157" t="s">
        <v>13</v>
      </c>
    </row>
    <row r="27" spans="1:9" ht="11.45" customHeight="1" x14ac:dyDescent="0.2">
      <c r="A27" s="27">
        <f>IF(E27&lt;&gt;"",COUNTA($E$12:E27),"")</f>
        <v>13</v>
      </c>
      <c r="B27" s="67">
        <v>213</v>
      </c>
      <c r="C27" s="67" t="s">
        <v>60</v>
      </c>
      <c r="D27" s="157">
        <v>1</v>
      </c>
      <c r="E27" s="157">
        <v>1</v>
      </c>
      <c r="F27" s="157" t="s">
        <v>13</v>
      </c>
      <c r="G27" s="157" t="s">
        <v>13</v>
      </c>
      <c r="H27" s="157">
        <v>1</v>
      </c>
      <c r="I27" s="157" t="s">
        <v>13</v>
      </c>
    </row>
    <row r="28" spans="1:9" ht="22.5" x14ac:dyDescent="0.2">
      <c r="A28" s="27">
        <f>IF(E28&lt;&gt;"",COUNTA($E$12:E28),"")</f>
        <v>14</v>
      </c>
      <c r="B28" s="67">
        <v>214</v>
      </c>
      <c r="C28" s="67" t="s">
        <v>410</v>
      </c>
      <c r="D28" s="157">
        <v>2</v>
      </c>
      <c r="E28" s="157">
        <v>2</v>
      </c>
      <c r="F28" s="157">
        <v>1</v>
      </c>
      <c r="G28" s="157">
        <v>1</v>
      </c>
      <c r="H28" s="157" t="s">
        <v>13</v>
      </c>
      <c r="I28" s="157" t="s">
        <v>13</v>
      </c>
    </row>
    <row r="29" spans="1:9" ht="22.5" customHeight="1" x14ac:dyDescent="0.2">
      <c r="A29" s="27">
        <f>IF(E29&lt;&gt;"",COUNTA($E$12:E29),"")</f>
        <v>15</v>
      </c>
      <c r="B29" s="67">
        <v>221</v>
      </c>
      <c r="C29" s="67" t="s">
        <v>279</v>
      </c>
      <c r="D29" s="157">
        <v>33</v>
      </c>
      <c r="E29" s="157">
        <v>4</v>
      </c>
      <c r="F29" s="157">
        <v>11</v>
      </c>
      <c r="G29" s="157">
        <v>9</v>
      </c>
      <c r="H29" s="157">
        <v>13</v>
      </c>
      <c r="I29" s="157" t="s">
        <v>13</v>
      </c>
    </row>
    <row r="30" spans="1:9" ht="11.45" customHeight="1" x14ac:dyDescent="0.2">
      <c r="A30" s="27">
        <f>IF(E30&lt;&gt;"",COUNTA($E$12:E30),"")</f>
        <v>16</v>
      </c>
      <c r="B30" s="67">
        <v>222</v>
      </c>
      <c r="C30" s="67" t="s">
        <v>61</v>
      </c>
      <c r="D30" s="157">
        <v>64</v>
      </c>
      <c r="E30" s="157">
        <v>16</v>
      </c>
      <c r="F30" s="157">
        <v>21</v>
      </c>
      <c r="G30" s="157">
        <v>21</v>
      </c>
      <c r="H30" s="157">
        <v>22</v>
      </c>
      <c r="I30" s="157" t="s">
        <v>13</v>
      </c>
    </row>
    <row r="31" spans="1:9" ht="11.45" customHeight="1" x14ac:dyDescent="0.2">
      <c r="A31" s="27">
        <f>IF(E31&lt;&gt;"",COUNTA($E$12:E31),"")</f>
        <v>17</v>
      </c>
      <c r="B31" s="67">
        <v>223</v>
      </c>
      <c r="C31" s="67" t="s">
        <v>62</v>
      </c>
      <c r="D31" s="157">
        <v>398</v>
      </c>
      <c r="E31" s="157">
        <v>57</v>
      </c>
      <c r="F31" s="157">
        <v>132</v>
      </c>
      <c r="G31" s="157">
        <v>139</v>
      </c>
      <c r="H31" s="157">
        <v>127</v>
      </c>
      <c r="I31" s="157" t="s">
        <v>13</v>
      </c>
    </row>
    <row r="32" spans="1:9" ht="11.45" customHeight="1" x14ac:dyDescent="0.2">
      <c r="A32" s="27">
        <f>IF(E32&lt;&gt;"",COUNTA($E$12:E32),"")</f>
        <v>18</v>
      </c>
      <c r="B32" s="67">
        <v>231</v>
      </c>
      <c r="C32" s="67" t="s">
        <v>63</v>
      </c>
      <c r="D32" s="157">
        <v>12</v>
      </c>
      <c r="E32" s="157">
        <v>2</v>
      </c>
      <c r="F32" s="157">
        <v>6</v>
      </c>
      <c r="G32" s="157">
        <v>3</v>
      </c>
      <c r="H32" s="157">
        <v>3</v>
      </c>
      <c r="I32" s="157" t="s">
        <v>13</v>
      </c>
    </row>
    <row r="33" spans="1:9" ht="11.45" customHeight="1" x14ac:dyDescent="0.2">
      <c r="A33" s="27">
        <f>IF(E33&lt;&gt;"",COUNTA($E$12:E33),"")</f>
        <v>19</v>
      </c>
      <c r="B33" s="67">
        <v>232</v>
      </c>
      <c r="C33" s="67" t="s">
        <v>64</v>
      </c>
      <c r="D33" s="157">
        <v>50</v>
      </c>
      <c r="E33" s="157">
        <v>33</v>
      </c>
      <c r="F33" s="157">
        <v>24</v>
      </c>
      <c r="G33" s="157">
        <v>11</v>
      </c>
      <c r="H33" s="157">
        <v>15</v>
      </c>
      <c r="I33" s="157" t="s">
        <v>13</v>
      </c>
    </row>
    <row r="34" spans="1:9" ht="11.45" customHeight="1" x14ac:dyDescent="0.2">
      <c r="A34" s="27">
        <f>IF(E34&lt;&gt;"",COUNTA($E$12:E34),"")</f>
        <v>20</v>
      </c>
      <c r="B34" s="67">
        <v>233</v>
      </c>
      <c r="C34" s="67" t="s">
        <v>65</v>
      </c>
      <c r="D34" s="157">
        <v>4</v>
      </c>
      <c r="E34" s="157">
        <v>4</v>
      </c>
      <c r="F34" s="157" t="s">
        <v>13</v>
      </c>
      <c r="G34" s="157">
        <v>1</v>
      </c>
      <c r="H34" s="157">
        <v>3</v>
      </c>
      <c r="I34" s="157" t="s">
        <v>13</v>
      </c>
    </row>
    <row r="35" spans="1:9" ht="11.45" customHeight="1" x14ac:dyDescent="0.2">
      <c r="A35" s="27">
        <f>IF(E35&lt;&gt;"",COUNTA($E$12:E35),"")</f>
        <v>21</v>
      </c>
      <c r="B35" s="67">
        <v>234</v>
      </c>
      <c r="C35" s="67" t="s">
        <v>68</v>
      </c>
      <c r="D35" s="157">
        <v>23</v>
      </c>
      <c r="E35" s="157">
        <v>6</v>
      </c>
      <c r="F35" s="157">
        <v>5</v>
      </c>
      <c r="G35" s="157">
        <v>11</v>
      </c>
      <c r="H35" s="157">
        <v>7</v>
      </c>
      <c r="I35" s="157" t="s">
        <v>13</v>
      </c>
    </row>
    <row r="36" spans="1:9" ht="11.45" customHeight="1" x14ac:dyDescent="0.2">
      <c r="A36" s="27">
        <f>IF(E36&lt;&gt;"",COUNTA($E$12:E36),"")</f>
        <v>22</v>
      </c>
      <c r="B36" s="67">
        <v>241</v>
      </c>
      <c r="C36" s="67" t="s">
        <v>69</v>
      </c>
      <c r="D36" s="157">
        <v>22</v>
      </c>
      <c r="E36" s="157" t="s">
        <v>13</v>
      </c>
      <c r="F36" s="157">
        <v>6</v>
      </c>
      <c r="G36" s="157">
        <v>7</v>
      </c>
      <c r="H36" s="157">
        <v>5</v>
      </c>
      <c r="I36" s="157">
        <v>4</v>
      </c>
    </row>
    <row r="37" spans="1:9" ht="11.45" customHeight="1" x14ac:dyDescent="0.2">
      <c r="A37" s="27">
        <f>IF(E37&lt;&gt;"",COUNTA($E$12:E37),"")</f>
        <v>23</v>
      </c>
      <c r="B37" s="67">
        <v>242</v>
      </c>
      <c r="C37" s="67" t="s">
        <v>70</v>
      </c>
      <c r="D37" s="157">
        <v>111</v>
      </c>
      <c r="E37" s="157">
        <v>6</v>
      </c>
      <c r="F37" s="157">
        <v>32</v>
      </c>
      <c r="G37" s="157">
        <v>28</v>
      </c>
      <c r="H37" s="157">
        <v>28</v>
      </c>
      <c r="I37" s="157">
        <v>23</v>
      </c>
    </row>
    <row r="38" spans="1:9" ht="11.45" customHeight="1" x14ac:dyDescent="0.2">
      <c r="A38" s="27">
        <f>IF(E38&lt;&gt;"",COUNTA($E$12:E38),"")</f>
        <v>24</v>
      </c>
      <c r="B38" s="67">
        <v>243</v>
      </c>
      <c r="C38" s="67" t="s">
        <v>71</v>
      </c>
      <c r="D38" s="157">
        <v>21</v>
      </c>
      <c r="E38" s="157">
        <v>7</v>
      </c>
      <c r="F38" s="157">
        <v>13</v>
      </c>
      <c r="G38" s="157">
        <v>4</v>
      </c>
      <c r="H38" s="157">
        <v>4</v>
      </c>
      <c r="I38" s="157" t="s">
        <v>13</v>
      </c>
    </row>
    <row r="39" spans="1:9" ht="11.45" customHeight="1" x14ac:dyDescent="0.2">
      <c r="A39" s="27">
        <f>IF(E39&lt;&gt;"",COUNTA($E$12:E39),"")</f>
        <v>25</v>
      </c>
      <c r="B39" s="67">
        <v>244</v>
      </c>
      <c r="C39" s="67" t="s">
        <v>72</v>
      </c>
      <c r="D39" s="157">
        <v>554</v>
      </c>
      <c r="E39" s="157">
        <v>17</v>
      </c>
      <c r="F39" s="157">
        <v>137</v>
      </c>
      <c r="G39" s="157">
        <v>159</v>
      </c>
      <c r="H39" s="157">
        <v>144</v>
      </c>
      <c r="I39" s="157">
        <v>114</v>
      </c>
    </row>
    <row r="40" spans="1:9" ht="11.45" customHeight="1" x14ac:dyDescent="0.2">
      <c r="A40" s="27">
        <f>IF(E40&lt;&gt;"",COUNTA($E$12:E40),"")</f>
        <v>26</v>
      </c>
      <c r="B40" s="67">
        <v>245</v>
      </c>
      <c r="C40" s="67" t="s">
        <v>73</v>
      </c>
      <c r="D40" s="157">
        <v>22</v>
      </c>
      <c r="E40" s="157">
        <v>4</v>
      </c>
      <c r="F40" s="157">
        <v>5</v>
      </c>
      <c r="G40" s="157">
        <v>3</v>
      </c>
      <c r="H40" s="157">
        <v>6</v>
      </c>
      <c r="I40" s="157">
        <v>8</v>
      </c>
    </row>
    <row r="41" spans="1:9" ht="11.45" customHeight="1" x14ac:dyDescent="0.2">
      <c r="A41" s="27">
        <f>IF(E41&lt;&gt;"",COUNTA($E$12:E41),"")</f>
        <v>27</v>
      </c>
      <c r="B41" s="67">
        <v>251</v>
      </c>
      <c r="C41" s="67" t="s">
        <v>74</v>
      </c>
      <c r="D41" s="157">
        <v>358</v>
      </c>
      <c r="E41" s="157">
        <v>10</v>
      </c>
      <c r="F41" s="157">
        <v>124</v>
      </c>
      <c r="G41" s="157">
        <v>103</v>
      </c>
      <c r="H41" s="157">
        <v>77</v>
      </c>
      <c r="I41" s="157">
        <v>54</v>
      </c>
    </row>
    <row r="42" spans="1:9" ht="11.45" customHeight="1" x14ac:dyDescent="0.2">
      <c r="A42" s="27">
        <f>IF(E42&lt;&gt;"",COUNTA($E$12:E42),"")</f>
        <v>28</v>
      </c>
      <c r="B42" s="67">
        <v>252</v>
      </c>
      <c r="C42" s="67" t="s">
        <v>75</v>
      </c>
      <c r="D42" s="157">
        <v>1658</v>
      </c>
      <c r="E42" s="157">
        <v>75</v>
      </c>
      <c r="F42" s="157">
        <v>454</v>
      </c>
      <c r="G42" s="157">
        <v>431</v>
      </c>
      <c r="H42" s="157">
        <v>418</v>
      </c>
      <c r="I42" s="157">
        <v>355</v>
      </c>
    </row>
    <row r="43" spans="1:9" ht="11.45" customHeight="1" x14ac:dyDescent="0.2">
      <c r="A43" s="27">
        <f>IF(E43&lt;&gt;"",COUNTA($E$12:E43),"")</f>
        <v>29</v>
      </c>
      <c r="B43" s="67">
        <v>261</v>
      </c>
      <c r="C43" s="67" t="s">
        <v>76</v>
      </c>
      <c r="D43" s="157">
        <v>380</v>
      </c>
      <c r="E43" s="157">
        <v>11</v>
      </c>
      <c r="F43" s="157">
        <v>116</v>
      </c>
      <c r="G43" s="157">
        <v>96</v>
      </c>
      <c r="H43" s="157">
        <v>89</v>
      </c>
      <c r="I43" s="157">
        <v>79</v>
      </c>
    </row>
    <row r="44" spans="1:9" ht="11.45" customHeight="1" x14ac:dyDescent="0.2">
      <c r="A44" s="27">
        <f>IF(E44&lt;&gt;"",COUNTA($E$12:E44),"")</f>
        <v>30</v>
      </c>
      <c r="B44" s="67">
        <v>262</v>
      </c>
      <c r="C44" s="67" t="s">
        <v>77</v>
      </c>
      <c r="D44" s="157">
        <v>929</v>
      </c>
      <c r="E44" s="157">
        <v>27</v>
      </c>
      <c r="F44" s="157">
        <v>266</v>
      </c>
      <c r="G44" s="157">
        <v>269</v>
      </c>
      <c r="H44" s="157">
        <v>231</v>
      </c>
      <c r="I44" s="157">
        <v>163</v>
      </c>
    </row>
    <row r="45" spans="1:9" ht="11.45" customHeight="1" x14ac:dyDescent="0.2">
      <c r="A45" s="27">
        <f>IF(E45&lt;&gt;"",COUNTA($E$12:E45),"")</f>
        <v>31</v>
      </c>
      <c r="B45" s="67">
        <v>263</v>
      </c>
      <c r="C45" s="67" t="s">
        <v>78</v>
      </c>
      <c r="D45" s="157">
        <v>187</v>
      </c>
      <c r="E45" s="157">
        <v>8</v>
      </c>
      <c r="F45" s="157">
        <v>67</v>
      </c>
      <c r="G45" s="157">
        <v>57</v>
      </c>
      <c r="H45" s="157">
        <v>46</v>
      </c>
      <c r="I45" s="157">
        <v>17</v>
      </c>
    </row>
    <row r="46" spans="1:9" ht="11.45" customHeight="1" x14ac:dyDescent="0.2">
      <c r="A46" s="27">
        <f>IF(E46&lt;&gt;"",COUNTA($E$12:E46),"")</f>
        <v>32</v>
      </c>
      <c r="B46" s="67">
        <v>272</v>
      </c>
      <c r="C46" s="67" t="s">
        <v>79</v>
      </c>
      <c r="D46" s="157">
        <v>107</v>
      </c>
      <c r="E46" s="157">
        <v>41</v>
      </c>
      <c r="F46" s="157">
        <v>35</v>
      </c>
      <c r="G46" s="157">
        <v>30</v>
      </c>
      <c r="H46" s="157">
        <v>34</v>
      </c>
      <c r="I46" s="157">
        <v>8</v>
      </c>
    </row>
    <row r="47" spans="1:9" ht="11.45" customHeight="1" x14ac:dyDescent="0.2">
      <c r="A47" s="27">
        <f>IF(E47&lt;&gt;"",COUNTA($E$12:E47),"")</f>
        <v>33</v>
      </c>
      <c r="B47" s="67">
        <v>281</v>
      </c>
      <c r="C47" s="67" t="s">
        <v>80</v>
      </c>
      <c r="D47" s="157">
        <v>1</v>
      </c>
      <c r="E47" s="157" t="s">
        <v>13</v>
      </c>
      <c r="F47" s="157" t="s">
        <v>13</v>
      </c>
      <c r="G47" s="157">
        <v>1</v>
      </c>
      <c r="H47" s="157" t="s">
        <v>13</v>
      </c>
      <c r="I47" s="157" t="s">
        <v>13</v>
      </c>
    </row>
    <row r="48" spans="1:9" ht="11.45" customHeight="1" x14ac:dyDescent="0.2">
      <c r="A48" s="27">
        <f>IF(E48&lt;&gt;"",COUNTA($E$12:E48),"")</f>
        <v>34</v>
      </c>
      <c r="B48" s="67">
        <v>282</v>
      </c>
      <c r="C48" s="67" t="s">
        <v>81</v>
      </c>
      <c r="D48" s="157">
        <v>21</v>
      </c>
      <c r="E48" s="157">
        <v>17</v>
      </c>
      <c r="F48" s="157">
        <v>9</v>
      </c>
      <c r="G48" s="157">
        <v>8</v>
      </c>
      <c r="H48" s="157">
        <v>4</v>
      </c>
      <c r="I48" s="157" t="s">
        <v>13</v>
      </c>
    </row>
    <row r="49" spans="1:9" ht="11.45" customHeight="1" x14ac:dyDescent="0.2">
      <c r="A49" s="27">
        <f>IF(E49&lt;&gt;"",COUNTA($E$12:E49),"")</f>
        <v>35</v>
      </c>
      <c r="B49" s="67">
        <v>283</v>
      </c>
      <c r="C49" s="67" t="s">
        <v>82</v>
      </c>
      <c r="D49" s="157">
        <v>18</v>
      </c>
      <c r="E49" s="157">
        <v>9</v>
      </c>
      <c r="F49" s="157">
        <v>3</v>
      </c>
      <c r="G49" s="157">
        <v>7</v>
      </c>
      <c r="H49" s="157">
        <v>5</v>
      </c>
      <c r="I49" s="157">
        <v>3</v>
      </c>
    </row>
    <row r="50" spans="1:9" ht="11.45" customHeight="1" x14ac:dyDescent="0.2">
      <c r="A50" s="27">
        <f>IF(E50&lt;&gt;"",COUNTA($E$12:E50),"")</f>
        <v>36</v>
      </c>
      <c r="B50" s="67">
        <v>291</v>
      </c>
      <c r="C50" s="67" t="s">
        <v>83</v>
      </c>
      <c r="D50" s="157">
        <v>21</v>
      </c>
      <c r="E50" s="157">
        <v>1</v>
      </c>
      <c r="F50" s="157">
        <v>7</v>
      </c>
      <c r="G50" s="157">
        <v>7</v>
      </c>
      <c r="H50" s="157">
        <v>7</v>
      </c>
      <c r="I50" s="157" t="s">
        <v>13</v>
      </c>
    </row>
    <row r="51" spans="1:9" ht="11.45" customHeight="1" x14ac:dyDescent="0.2">
      <c r="A51" s="27">
        <f>IF(E51&lt;&gt;"",COUNTA($E$12:E51),"")</f>
        <v>37</v>
      </c>
      <c r="B51" s="67">
        <v>292</v>
      </c>
      <c r="C51" s="67" t="s">
        <v>136</v>
      </c>
      <c r="D51" s="157">
        <v>311</v>
      </c>
      <c r="E51" s="157">
        <v>128</v>
      </c>
      <c r="F51" s="157">
        <v>114</v>
      </c>
      <c r="G51" s="157">
        <v>109</v>
      </c>
      <c r="H51" s="157">
        <v>88</v>
      </c>
      <c r="I51" s="157" t="s">
        <v>13</v>
      </c>
    </row>
    <row r="52" spans="1:9" ht="11.45" customHeight="1" x14ac:dyDescent="0.2">
      <c r="A52" s="27">
        <f>IF(E52&lt;&gt;"",COUNTA($E$12:E52),"")</f>
        <v>38</v>
      </c>
      <c r="B52" s="67">
        <v>293</v>
      </c>
      <c r="C52" s="67" t="s">
        <v>84</v>
      </c>
      <c r="D52" s="157">
        <v>624</v>
      </c>
      <c r="E52" s="157">
        <v>156</v>
      </c>
      <c r="F52" s="157">
        <v>261</v>
      </c>
      <c r="G52" s="157">
        <v>167</v>
      </c>
      <c r="H52" s="157">
        <v>196</v>
      </c>
      <c r="I52" s="157" t="s">
        <v>13</v>
      </c>
    </row>
    <row r="53" spans="1:9" ht="6" customHeight="1" x14ac:dyDescent="0.2">
      <c r="A53" s="27" t="str">
        <f>IF(E53&lt;&gt;"",COUNTA($E$12:E53),"")</f>
        <v/>
      </c>
      <c r="B53" s="70"/>
      <c r="C53" s="67"/>
      <c r="D53" s="157"/>
      <c r="E53" s="157"/>
      <c r="F53" s="157"/>
      <c r="G53" s="157"/>
      <c r="H53" s="157"/>
      <c r="I53" s="157"/>
    </row>
    <row r="54" spans="1:9" ht="11.45" customHeight="1" x14ac:dyDescent="0.2">
      <c r="A54" s="27">
        <f>IF(E54&lt;&gt;"",COUNTA($E$12:E54),"")</f>
        <v>39</v>
      </c>
      <c r="B54" s="111">
        <v>3</v>
      </c>
      <c r="C54" s="111" t="s">
        <v>439</v>
      </c>
      <c r="D54" s="158">
        <v>2402</v>
      </c>
      <c r="E54" s="158">
        <v>110</v>
      </c>
      <c r="F54" s="158">
        <v>799</v>
      </c>
      <c r="G54" s="158">
        <v>794</v>
      </c>
      <c r="H54" s="158">
        <v>668</v>
      </c>
      <c r="I54" s="158">
        <v>141</v>
      </c>
    </row>
    <row r="55" spans="1:9" ht="5.0999999999999996" customHeight="1" x14ac:dyDescent="0.2">
      <c r="A55" s="27" t="str">
        <f>IF(E55&lt;&gt;"",COUNTA($E$12:E55),"")</f>
        <v/>
      </c>
      <c r="B55" s="70"/>
      <c r="C55" s="67"/>
      <c r="D55" s="157"/>
      <c r="E55" s="157"/>
      <c r="F55" s="157"/>
      <c r="G55" s="157"/>
      <c r="H55" s="157"/>
      <c r="I55" s="157"/>
    </row>
    <row r="56" spans="1:9" ht="11.45" customHeight="1" x14ac:dyDescent="0.2">
      <c r="A56" s="27">
        <f>IF(E56&lt;&gt;"",COUNTA($E$12:E56),"")</f>
        <v>40</v>
      </c>
      <c r="B56" s="67">
        <v>312</v>
      </c>
      <c r="C56" s="67" t="s">
        <v>85</v>
      </c>
      <c r="D56" s="157">
        <v>100</v>
      </c>
      <c r="E56" s="157">
        <v>13</v>
      </c>
      <c r="F56" s="157">
        <v>37</v>
      </c>
      <c r="G56" s="157">
        <v>38</v>
      </c>
      <c r="H56" s="157">
        <v>25</v>
      </c>
      <c r="I56" s="157" t="s">
        <v>13</v>
      </c>
    </row>
    <row r="57" spans="1:9" ht="11.45" customHeight="1" x14ac:dyDescent="0.2">
      <c r="A57" s="27">
        <f>IF(E57&lt;&gt;"",COUNTA($E$12:E57),"")</f>
        <v>41</v>
      </c>
      <c r="B57" s="67">
        <v>321</v>
      </c>
      <c r="C57" s="67" t="s">
        <v>86</v>
      </c>
      <c r="D57" s="157">
        <v>527</v>
      </c>
      <c r="E57" s="157">
        <v>10</v>
      </c>
      <c r="F57" s="157">
        <v>167</v>
      </c>
      <c r="G57" s="157">
        <v>197</v>
      </c>
      <c r="H57" s="157">
        <v>163</v>
      </c>
      <c r="I57" s="157" t="s">
        <v>13</v>
      </c>
    </row>
    <row r="58" spans="1:9" ht="11.45" customHeight="1" x14ac:dyDescent="0.2">
      <c r="A58" s="27">
        <f>IF(E58&lt;&gt;"",COUNTA($E$12:E58),"")</f>
        <v>42</v>
      </c>
      <c r="B58" s="67">
        <v>322</v>
      </c>
      <c r="C58" s="67" t="s">
        <v>87</v>
      </c>
      <c r="D58" s="157">
        <v>289</v>
      </c>
      <c r="E58" s="157">
        <v>1</v>
      </c>
      <c r="F58" s="157">
        <v>108</v>
      </c>
      <c r="G58" s="157">
        <v>119</v>
      </c>
      <c r="H58" s="157">
        <v>62</v>
      </c>
      <c r="I58" s="157" t="s">
        <v>13</v>
      </c>
    </row>
    <row r="59" spans="1:9" ht="11.45" customHeight="1" x14ac:dyDescent="0.2">
      <c r="A59" s="27">
        <f>IF(E59&lt;&gt;"",COUNTA($E$12:E59),"")</f>
        <v>43</v>
      </c>
      <c r="B59" s="67">
        <v>331</v>
      </c>
      <c r="C59" s="67" t="s">
        <v>88</v>
      </c>
      <c r="D59" s="157">
        <v>61</v>
      </c>
      <c r="E59" s="157">
        <v>3</v>
      </c>
      <c r="F59" s="157">
        <v>22</v>
      </c>
      <c r="G59" s="157">
        <v>23</v>
      </c>
      <c r="H59" s="157">
        <v>16</v>
      </c>
      <c r="I59" s="157" t="s">
        <v>13</v>
      </c>
    </row>
    <row r="60" spans="1:9" ht="22.5" customHeight="1" x14ac:dyDescent="0.2">
      <c r="A60" s="27">
        <f>IF(E60&lt;&gt;"",COUNTA($E$12:E60),"")</f>
        <v>44</v>
      </c>
      <c r="B60" s="67">
        <v>332</v>
      </c>
      <c r="C60" s="67" t="s">
        <v>220</v>
      </c>
      <c r="D60" s="157">
        <v>298</v>
      </c>
      <c r="E60" s="157">
        <v>53</v>
      </c>
      <c r="F60" s="157">
        <v>108</v>
      </c>
      <c r="G60" s="157">
        <v>99</v>
      </c>
      <c r="H60" s="157">
        <v>91</v>
      </c>
      <c r="I60" s="157" t="s">
        <v>13</v>
      </c>
    </row>
    <row r="61" spans="1:9" ht="22.5" customHeight="1" x14ac:dyDescent="0.2">
      <c r="A61" s="27">
        <f>IF(E61&lt;&gt;"",COUNTA($E$12:E61),"")</f>
        <v>45</v>
      </c>
      <c r="B61" s="67">
        <v>333</v>
      </c>
      <c r="C61" s="67" t="s">
        <v>198</v>
      </c>
      <c r="D61" s="157">
        <v>296</v>
      </c>
      <c r="E61" s="157">
        <v>17</v>
      </c>
      <c r="F61" s="157">
        <v>104</v>
      </c>
      <c r="G61" s="157">
        <v>95</v>
      </c>
      <c r="H61" s="157">
        <v>81</v>
      </c>
      <c r="I61" s="157">
        <v>16</v>
      </c>
    </row>
    <row r="62" spans="1:9" ht="11.45" customHeight="1" x14ac:dyDescent="0.2">
      <c r="A62" s="27">
        <f>IF(E62&lt;&gt;"",COUNTA($E$12:E62),"")</f>
        <v>46</v>
      </c>
      <c r="B62" s="67">
        <v>342</v>
      </c>
      <c r="C62" s="67" t="s">
        <v>89</v>
      </c>
      <c r="D62" s="157">
        <v>629</v>
      </c>
      <c r="E62" s="157">
        <v>9</v>
      </c>
      <c r="F62" s="157">
        <v>187</v>
      </c>
      <c r="G62" s="157">
        <v>166</v>
      </c>
      <c r="H62" s="157">
        <v>163</v>
      </c>
      <c r="I62" s="157">
        <v>113</v>
      </c>
    </row>
    <row r="63" spans="1:9" ht="11.45" customHeight="1" x14ac:dyDescent="0.2">
      <c r="A63" s="27">
        <f>IF(E63&lt;&gt;"",COUNTA($E$12:E63),"")</f>
        <v>47</v>
      </c>
      <c r="B63" s="67">
        <v>343</v>
      </c>
      <c r="C63" s="67" t="s">
        <v>90</v>
      </c>
      <c r="D63" s="157">
        <v>202</v>
      </c>
      <c r="E63" s="157">
        <v>4</v>
      </c>
      <c r="F63" s="157">
        <v>66</v>
      </c>
      <c r="G63" s="157">
        <v>57</v>
      </c>
      <c r="H63" s="157">
        <v>67</v>
      </c>
      <c r="I63" s="157">
        <v>12</v>
      </c>
    </row>
    <row r="64" spans="1:9" ht="11.45" customHeight="1" x14ac:dyDescent="0.2">
      <c r="A64" s="27" t="str">
        <f>IF(E64&lt;&gt;"",COUNTA($E$12:E64),"")</f>
        <v/>
      </c>
      <c r="B64" s="70"/>
      <c r="C64" s="67"/>
      <c r="D64" s="157"/>
      <c r="E64" s="157"/>
      <c r="F64" s="157"/>
      <c r="G64" s="157"/>
      <c r="H64" s="157"/>
      <c r="I64" s="157"/>
    </row>
    <row r="65" spans="1:10" ht="11.45" customHeight="1" x14ac:dyDescent="0.2">
      <c r="A65" s="27">
        <f>IF(E65&lt;&gt;"",COUNTA($E$12:E65),"")</f>
        <v>48</v>
      </c>
      <c r="B65" s="111">
        <v>4</v>
      </c>
      <c r="C65" s="111" t="s">
        <v>91</v>
      </c>
      <c r="D65" s="158">
        <v>555</v>
      </c>
      <c r="E65" s="158">
        <v>99</v>
      </c>
      <c r="F65" s="158">
        <v>192</v>
      </c>
      <c r="G65" s="158">
        <v>167</v>
      </c>
      <c r="H65" s="158">
        <v>178</v>
      </c>
      <c r="I65" s="158">
        <v>18</v>
      </c>
    </row>
    <row r="66" spans="1:10" ht="5.0999999999999996" customHeight="1" x14ac:dyDescent="0.2">
      <c r="A66" s="27" t="str">
        <f>IF(E66&lt;&gt;"",COUNTA($E$12:E66),"")</f>
        <v/>
      </c>
      <c r="B66" s="70"/>
      <c r="C66" s="67"/>
      <c r="D66" s="157"/>
      <c r="E66" s="157"/>
      <c r="F66" s="157"/>
      <c r="G66" s="157"/>
      <c r="H66" s="157"/>
      <c r="I66" s="157"/>
    </row>
    <row r="67" spans="1:10" ht="11.45" customHeight="1" x14ac:dyDescent="0.2">
      <c r="A67" s="27">
        <f>IF(E67&lt;&gt;"",COUNTA($E$12:E67),"")</f>
        <v>49</v>
      </c>
      <c r="B67" s="67">
        <v>412</v>
      </c>
      <c r="C67" s="67" t="s">
        <v>92</v>
      </c>
      <c r="D67" s="157">
        <v>63</v>
      </c>
      <c r="E67" s="157">
        <v>41</v>
      </c>
      <c r="F67" s="157">
        <v>15</v>
      </c>
      <c r="G67" s="157">
        <v>11</v>
      </c>
      <c r="H67" s="157">
        <v>25</v>
      </c>
      <c r="I67" s="157">
        <v>12</v>
      </c>
    </row>
    <row r="68" spans="1:10" ht="11.45" customHeight="1" x14ac:dyDescent="0.2">
      <c r="A68" s="27">
        <f>IF(E68&lt;&gt;"",COUNTA($E$12:E68),"")</f>
        <v>50</v>
      </c>
      <c r="B68" s="67">
        <v>413</v>
      </c>
      <c r="C68" s="67" t="s">
        <v>93</v>
      </c>
      <c r="D68" s="157">
        <v>53</v>
      </c>
      <c r="E68" s="157">
        <v>14</v>
      </c>
      <c r="F68" s="157">
        <v>15</v>
      </c>
      <c r="G68" s="157">
        <v>14</v>
      </c>
      <c r="H68" s="157">
        <v>18</v>
      </c>
      <c r="I68" s="157">
        <v>6</v>
      </c>
    </row>
    <row r="69" spans="1:10" ht="11.45" customHeight="1" x14ac:dyDescent="0.2">
      <c r="A69" s="27">
        <f>IF(E69&lt;&gt;"",COUNTA($E$12:E69),"")</f>
        <v>51</v>
      </c>
      <c r="B69" s="67">
        <v>414</v>
      </c>
      <c r="C69" s="67" t="s">
        <v>94</v>
      </c>
      <c r="D69" s="157">
        <v>10</v>
      </c>
      <c r="E69" s="157">
        <v>3</v>
      </c>
      <c r="F69" s="157">
        <v>1</v>
      </c>
      <c r="G69" s="157">
        <v>3</v>
      </c>
      <c r="H69" s="157">
        <v>6</v>
      </c>
      <c r="I69" s="87" t="s">
        <v>13</v>
      </c>
    </row>
    <row r="70" spans="1:10" ht="11.45" customHeight="1" x14ac:dyDescent="0.2">
      <c r="A70" s="27">
        <f>IF(E70&lt;&gt;"",COUNTA($E$12:E70),"")</f>
        <v>52</v>
      </c>
      <c r="B70" s="67">
        <v>422</v>
      </c>
      <c r="C70" s="67" t="s">
        <v>95</v>
      </c>
      <c r="D70" s="157">
        <v>34</v>
      </c>
      <c r="E70" s="157">
        <v>2</v>
      </c>
      <c r="F70" s="157">
        <v>12</v>
      </c>
      <c r="G70" s="157">
        <v>11</v>
      </c>
      <c r="H70" s="157">
        <v>11</v>
      </c>
      <c r="I70" s="87" t="s">
        <v>13</v>
      </c>
      <c r="J70" s="160"/>
    </row>
    <row r="71" spans="1:10" ht="11.45" customHeight="1" x14ac:dyDescent="0.2">
      <c r="A71" s="27">
        <f>IF(E71&lt;&gt;"",COUNTA($E$12:E71),"")</f>
        <v>53</v>
      </c>
      <c r="B71" s="67">
        <v>431</v>
      </c>
      <c r="C71" s="67" t="s">
        <v>96</v>
      </c>
      <c r="D71" s="157">
        <v>249</v>
      </c>
      <c r="E71" s="157">
        <v>17</v>
      </c>
      <c r="F71" s="157">
        <v>97</v>
      </c>
      <c r="G71" s="157">
        <v>80</v>
      </c>
      <c r="H71" s="157">
        <v>72</v>
      </c>
      <c r="I71" s="87" t="s">
        <v>13</v>
      </c>
    </row>
    <row r="72" spans="1:10" ht="22.5" customHeight="1" x14ac:dyDescent="0.2">
      <c r="A72" s="27">
        <f>IF(E72&lt;&gt;"",COUNTA($E$12:E72),"")</f>
        <v>54</v>
      </c>
      <c r="B72" s="67">
        <v>432</v>
      </c>
      <c r="C72" s="67" t="s">
        <v>193</v>
      </c>
      <c r="D72" s="157">
        <v>14</v>
      </c>
      <c r="E72" s="157">
        <v>4</v>
      </c>
      <c r="F72" s="157">
        <v>4</v>
      </c>
      <c r="G72" s="157">
        <v>7</v>
      </c>
      <c r="H72" s="157">
        <v>3</v>
      </c>
      <c r="I72" s="87" t="s">
        <v>13</v>
      </c>
    </row>
    <row r="73" spans="1:10" ht="22.5" customHeight="1" x14ac:dyDescent="0.2">
      <c r="A73" s="27">
        <f>IF(E73&lt;&gt;"",COUNTA($E$12:E73),"")</f>
        <v>55</v>
      </c>
      <c r="B73" s="67">
        <v>433</v>
      </c>
      <c r="C73" s="67" t="s">
        <v>411</v>
      </c>
      <c r="D73" s="157">
        <v>2</v>
      </c>
      <c r="E73" s="157" t="s">
        <v>13</v>
      </c>
      <c r="F73" s="157">
        <v>1</v>
      </c>
      <c r="G73" s="157" t="s">
        <v>13</v>
      </c>
      <c r="H73" s="157">
        <v>1</v>
      </c>
      <c r="I73" s="87" t="s">
        <v>13</v>
      </c>
    </row>
    <row r="74" spans="1:10" ht="11.45" customHeight="1" x14ac:dyDescent="0.2">
      <c r="A74" s="27">
        <f>IF(E74&lt;&gt;"",COUNTA($E$12:E74),"")</f>
        <v>56</v>
      </c>
      <c r="B74" s="67">
        <v>434</v>
      </c>
      <c r="C74" s="67" t="s">
        <v>97</v>
      </c>
      <c r="D74" s="157">
        <v>130</v>
      </c>
      <c r="E74" s="157">
        <v>18</v>
      </c>
      <c r="F74" s="157">
        <v>47</v>
      </c>
      <c r="G74" s="157">
        <v>41</v>
      </c>
      <c r="H74" s="157">
        <v>42</v>
      </c>
      <c r="I74" s="87" t="s">
        <v>13</v>
      </c>
    </row>
    <row r="75" spans="1:10" ht="6" customHeight="1" x14ac:dyDescent="0.2">
      <c r="A75" s="27" t="str">
        <f>IF(E75&lt;&gt;"",COUNTA($E$12:E75),"")</f>
        <v/>
      </c>
      <c r="B75" s="70"/>
      <c r="C75" s="67"/>
      <c r="D75" s="157"/>
      <c r="E75" s="157"/>
      <c r="F75" s="157"/>
      <c r="G75" s="157"/>
      <c r="H75" s="157"/>
      <c r="I75" s="157"/>
    </row>
    <row r="76" spans="1:10" s="63" customFormat="1" ht="11.45" customHeight="1" x14ac:dyDescent="0.2">
      <c r="A76" s="27">
        <f>IF(E76&lt;&gt;"",COUNTA($E$12:E76),"")</f>
        <v>57</v>
      </c>
      <c r="B76" s="111">
        <v>5</v>
      </c>
      <c r="C76" s="111" t="s">
        <v>98</v>
      </c>
      <c r="D76" s="158">
        <v>1398</v>
      </c>
      <c r="E76" s="158">
        <v>192</v>
      </c>
      <c r="F76" s="158">
        <v>581</v>
      </c>
      <c r="G76" s="158">
        <v>485</v>
      </c>
      <c r="H76" s="158">
        <v>332</v>
      </c>
      <c r="I76" s="159" t="s">
        <v>13</v>
      </c>
    </row>
    <row r="77" spans="1:10" ht="5.0999999999999996" customHeight="1" x14ac:dyDescent="0.2">
      <c r="A77" s="27" t="str">
        <f>IF(E77&lt;&gt;"",COUNTA($E$12:E77),"")</f>
        <v/>
      </c>
      <c r="B77" s="70"/>
      <c r="C77" s="67"/>
      <c r="D77" s="157"/>
      <c r="E77" s="157"/>
      <c r="F77" s="157"/>
      <c r="G77" s="157"/>
      <c r="H77" s="157"/>
      <c r="I77" s="157"/>
    </row>
    <row r="78" spans="1:10" ht="11.45" customHeight="1" x14ac:dyDescent="0.2">
      <c r="A78" s="27">
        <f>IF(E78&lt;&gt;"",COUNTA($E$12:E78),"")</f>
        <v>58</v>
      </c>
      <c r="B78" s="67">
        <v>512</v>
      </c>
      <c r="C78" s="67" t="s">
        <v>99</v>
      </c>
      <c r="D78" s="157">
        <v>71</v>
      </c>
      <c r="E78" s="157">
        <v>4</v>
      </c>
      <c r="F78" s="157">
        <v>26</v>
      </c>
      <c r="G78" s="157">
        <v>24</v>
      </c>
      <c r="H78" s="157">
        <v>21</v>
      </c>
      <c r="I78" s="87" t="s">
        <v>13</v>
      </c>
    </row>
    <row r="79" spans="1:10" ht="11.45" customHeight="1" x14ac:dyDescent="0.2">
      <c r="A79" s="27">
        <f>IF(E79&lt;&gt;"",COUNTA($E$12:E79),"")</f>
        <v>59</v>
      </c>
      <c r="B79" s="67">
        <v>513</v>
      </c>
      <c r="C79" s="67" t="s">
        <v>100</v>
      </c>
      <c r="D79" s="157">
        <v>821</v>
      </c>
      <c r="E79" s="157">
        <v>87</v>
      </c>
      <c r="F79" s="157">
        <v>345</v>
      </c>
      <c r="G79" s="157">
        <v>296</v>
      </c>
      <c r="H79" s="157">
        <v>180</v>
      </c>
      <c r="I79" s="157" t="s">
        <v>13</v>
      </c>
    </row>
    <row r="80" spans="1:10" ht="11.45" customHeight="1" x14ac:dyDescent="0.2">
      <c r="A80" s="27">
        <f>IF(E80&lt;&gt;"",COUNTA($E$12:E80),"")</f>
        <v>60</v>
      </c>
      <c r="B80" s="67">
        <v>514</v>
      </c>
      <c r="C80" s="67" t="s">
        <v>101</v>
      </c>
      <c r="D80" s="157">
        <v>10</v>
      </c>
      <c r="E80" s="157">
        <v>5</v>
      </c>
      <c r="F80" s="157">
        <v>2</v>
      </c>
      <c r="G80" s="157">
        <v>4</v>
      </c>
      <c r="H80" s="157">
        <v>4</v>
      </c>
      <c r="I80" s="157" t="s">
        <v>13</v>
      </c>
    </row>
    <row r="81" spans="1:9" ht="11.45" customHeight="1" x14ac:dyDescent="0.2">
      <c r="A81" s="27">
        <f>IF(E81&lt;&gt;"",COUNTA($E$12:E81),"")</f>
        <v>61</v>
      </c>
      <c r="B81" s="67">
        <v>515</v>
      </c>
      <c r="C81" s="67" t="s">
        <v>472</v>
      </c>
      <c r="D81" s="157">
        <v>14</v>
      </c>
      <c r="E81" s="157">
        <v>1</v>
      </c>
      <c r="F81" s="157">
        <v>14</v>
      </c>
      <c r="G81" s="157" t="s">
        <v>13</v>
      </c>
      <c r="H81" s="157" t="s">
        <v>13</v>
      </c>
      <c r="I81" s="157" t="s">
        <v>13</v>
      </c>
    </row>
    <row r="82" spans="1:9" ht="11.45" customHeight="1" x14ac:dyDescent="0.2">
      <c r="A82" s="27">
        <f>IF(E82&lt;&gt;"",COUNTA($E$12:E82),"")</f>
        <v>62</v>
      </c>
      <c r="B82" s="67">
        <v>516</v>
      </c>
      <c r="C82" s="67" t="s">
        <v>102</v>
      </c>
      <c r="D82" s="157">
        <v>110</v>
      </c>
      <c r="E82" s="157">
        <v>38</v>
      </c>
      <c r="F82" s="157">
        <v>40</v>
      </c>
      <c r="G82" s="157">
        <v>35</v>
      </c>
      <c r="H82" s="157">
        <v>35</v>
      </c>
      <c r="I82" s="157" t="s">
        <v>13</v>
      </c>
    </row>
    <row r="83" spans="1:9" ht="11.45" customHeight="1" x14ac:dyDescent="0.2">
      <c r="A83" s="27">
        <f>IF(E83&lt;&gt;"",COUNTA($E$12:E83),"")</f>
        <v>63</v>
      </c>
      <c r="B83" s="67">
        <v>521</v>
      </c>
      <c r="C83" s="67" t="s">
        <v>103</v>
      </c>
      <c r="D83" s="157">
        <v>188</v>
      </c>
      <c r="E83" s="157">
        <v>22</v>
      </c>
      <c r="F83" s="157">
        <v>84</v>
      </c>
      <c r="G83" s="157">
        <v>60</v>
      </c>
      <c r="H83" s="157">
        <v>44</v>
      </c>
      <c r="I83" s="157" t="s">
        <v>13</v>
      </c>
    </row>
    <row r="84" spans="1:9" ht="11.45" customHeight="1" x14ac:dyDescent="0.2">
      <c r="A84" s="27">
        <f>IF(E84&lt;&gt;"",COUNTA($E$12:E84),"")</f>
        <v>64</v>
      </c>
      <c r="B84" s="67">
        <v>522</v>
      </c>
      <c r="C84" s="67" t="s">
        <v>104</v>
      </c>
      <c r="D84" s="157">
        <v>32</v>
      </c>
      <c r="E84" s="157">
        <v>5</v>
      </c>
      <c r="F84" s="157">
        <v>14</v>
      </c>
      <c r="G84" s="157">
        <v>10</v>
      </c>
      <c r="H84" s="157">
        <v>8</v>
      </c>
      <c r="I84" s="157" t="s">
        <v>13</v>
      </c>
    </row>
    <row r="85" spans="1:9" ht="11.45" customHeight="1" x14ac:dyDescent="0.2">
      <c r="A85" s="27">
        <f>IF(E85&lt;&gt;"",COUNTA($E$12:E85),"")</f>
        <v>65</v>
      </c>
      <c r="B85" s="67">
        <v>524</v>
      </c>
      <c r="C85" s="67" t="s">
        <v>105</v>
      </c>
      <c r="D85" s="157">
        <v>16</v>
      </c>
      <c r="E85" s="157">
        <v>4</v>
      </c>
      <c r="F85" s="157">
        <v>6</v>
      </c>
      <c r="G85" s="157">
        <v>7</v>
      </c>
      <c r="H85" s="157">
        <v>3</v>
      </c>
      <c r="I85" s="157" t="s">
        <v>13</v>
      </c>
    </row>
    <row r="86" spans="1:9" ht="11.45" customHeight="1" x14ac:dyDescent="0.2">
      <c r="A86" s="27">
        <f>IF(E86&lt;&gt;"",COUNTA($E$12:E86),"")</f>
        <v>66</v>
      </c>
      <c r="B86" s="67">
        <v>525</v>
      </c>
      <c r="C86" s="67" t="s">
        <v>106</v>
      </c>
      <c r="D86" s="157">
        <v>35</v>
      </c>
      <c r="E86" s="157" t="s">
        <v>13</v>
      </c>
      <c r="F86" s="157">
        <v>10</v>
      </c>
      <c r="G86" s="157">
        <v>13</v>
      </c>
      <c r="H86" s="157">
        <v>12</v>
      </c>
      <c r="I86" s="157" t="s">
        <v>13</v>
      </c>
    </row>
    <row r="87" spans="1:9" ht="11.45" customHeight="1" x14ac:dyDescent="0.2">
      <c r="A87" s="27">
        <f>IF(E87&lt;&gt;"",COUNTA($E$12:E87),"")</f>
        <v>67</v>
      </c>
      <c r="B87" s="67">
        <v>531</v>
      </c>
      <c r="C87" s="67" t="s">
        <v>107</v>
      </c>
      <c r="D87" s="157">
        <v>51</v>
      </c>
      <c r="E87" s="157">
        <v>13</v>
      </c>
      <c r="F87" s="157">
        <v>23</v>
      </c>
      <c r="G87" s="157">
        <v>17</v>
      </c>
      <c r="H87" s="157">
        <v>11</v>
      </c>
      <c r="I87" s="157" t="s">
        <v>13</v>
      </c>
    </row>
    <row r="88" spans="1:9" ht="11.45" customHeight="1" x14ac:dyDescent="0.2">
      <c r="A88" s="27">
        <f>IF(E88&lt;&gt;"",COUNTA($E$12:E88),"")</f>
        <v>68</v>
      </c>
      <c r="B88" s="67">
        <v>533</v>
      </c>
      <c r="C88" s="67" t="s">
        <v>412</v>
      </c>
      <c r="D88" s="157">
        <v>4</v>
      </c>
      <c r="E88" s="157" t="s">
        <v>13</v>
      </c>
      <c r="F88" s="157">
        <v>1</v>
      </c>
      <c r="G88" s="157">
        <v>2</v>
      </c>
      <c r="H88" s="157">
        <v>1</v>
      </c>
      <c r="I88" s="157" t="s">
        <v>13</v>
      </c>
    </row>
    <row r="89" spans="1:9" ht="11.45" customHeight="1" x14ac:dyDescent="0.2">
      <c r="A89" s="27">
        <f>IF(E89&lt;&gt;"",COUNTA($E$12:E89),"")</f>
        <v>69</v>
      </c>
      <c r="B89" s="67">
        <v>541</v>
      </c>
      <c r="C89" s="67" t="s">
        <v>108</v>
      </c>
      <c r="D89" s="157">
        <v>46</v>
      </c>
      <c r="E89" s="157">
        <v>13</v>
      </c>
      <c r="F89" s="157">
        <v>16</v>
      </c>
      <c r="G89" s="157">
        <v>17</v>
      </c>
      <c r="H89" s="157">
        <v>13</v>
      </c>
      <c r="I89" s="157" t="s">
        <v>13</v>
      </c>
    </row>
    <row r="90" spans="1:9" ht="6" customHeight="1" x14ac:dyDescent="0.2">
      <c r="A90" s="27" t="str">
        <f>IF(E90&lt;&gt;"",COUNTA($E$12:E90),"")</f>
        <v/>
      </c>
      <c r="B90" s="70"/>
      <c r="C90" s="67"/>
      <c r="D90" s="157"/>
      <c r="E90" s="157"/>
      <c r="F90" s="157"/>
      <c r="G90" s="157"/>
      <c r="H90" s="157"/>
      <c r="I90" s="157"/>
    </row>
    <row r="91" spans="1:9" s="63" customFormat="1" ht="22.5" customHeight="1" x14ac:dyDescent="0.2">
      <c r="A91" s="27">
        <f>IF(E91&lt;&gt;"",COUNTA($E$12:E91),"")</f>
        <v>70</v>
      </c>
      <c r="B91" s="111">
        <v>6</v>
      </c>
      <c r="C91" s="111" t="s">
        <v>440</v>
      </c>
      <c r="D91" s="158">
        <v>4253</v>
      </c>
      <c r="E91" s="158">
        <v>2370</v>
      </c>
      <c r="F91" s="158">
        <v>1749</v>
      </c>
      <c r="G91" s="158">
        <v>1505</v>
      </c>
      <c r="H91" s="158">
        <v>999</v>
      </c>
      <c r="I91" s="159" t="s">
        <v>13</v>
      </c>
    </row>
    <row r="92" spans="1:9" ht="5.0999999999999996" customHeight="1" x14ac:dyDescent="0.2">
      <c r="A92" s="27" t="str">
        <f>IF(E92&lt;&gt;"",COUNTA($E$12:E92),"")</f>
        <v/>
      </c>
      <c r="B92" s="70"/>
      <c r="C92" s="67"/>
      <c r="D92" s="157"/>
      <c r="E92" s="157"/>
      <c r="F92" s="157"/>
      <c r="G92" s="157"/>
      <c r="H92" s="157"/>
      <c r="I92" s="157"/>
    </row>
    <row r="93" spans="1:9" ht="11.45" customHeight="1" x14ac:dyDescent="0.2">
      <c r="A93" s="27">
        <f>IF(E93&lt;&gt;"",COUNTA($E$12:E93),"")</f>
        <v>71</v>
      </c>
      <c r="B93" s="70" t="s">
        <v>374</v>
      </c>
      <c r="C93" s="67" t="s">
        <v>375</v>
      </c>
      <c r="D93" s="157">
        <v>2</v>
      </c>
      <c r="E93" s="157">
        <v>1</v>
      </c>
      <c r="F93" s="157">
        <v>1</v>
      </c>
      <c r="G93" s="157" t="s">
        <v>13</v>
      </c>
      <c r="H93" s="157">
        <v>1</v>
      </c>
      <c r="I93" s="157" t="s">
        <v>13</v>
      </c>
    </row>
    <row r="94" spans="1:9" ht="11.45" customHeight="1" x14ac:dyDescent="0.2">
      <c r="A94" s="27">
        <f>IF(E94&lt;&gt;"",COUNTA($E$12:E94),"")</f>
        <v>72</v>
      </c>
      <c r="B94" s="67">
        <v>612</v>
      </c>
      <c r="C94" s="67" t="s">
        <v>109</v>
      </c>
      <c r="D94" s="157">
        <v>398</v>
      </c>
      <c r="E94" s="157">
        <v>137</v>
      </c>
      <c r="F94" s="157">
        <v>129</v>
      </c>
      <c r="G94" s="157">
        <v>133</v>
      </c>
      <c r="H94" s="157">
        <v>136</v>
      </c>
      <c r="I94" s="157" t="s">
        <v>13</v>
      </c>
    </row>
    <row r="95" spans="1:9" ht="11.45" customHeight="1" x14ac:dyDescent="0.2">
      <c r="A95" s="27">
        <f>IF(E95&lt;&gt;"",COUNTA($E$12:E95),"")</f>
        <v>73</v>
      </c>
      <c r="B95" s="67">
        <v>613</v>
      </c>
      <c r="C95" s="67" t="s">
        <v>110</v>
      </c>
      <c r="D95" s="157">
        <v>178</v>
      </c>
      <c r="E95" s="157">
        <v>94</v>
      </c>
      <c r="F95" s="157">
        <v>66</v>
      </c>
      <c r="G95" s="157">
        <v>63</v>
      </c>
      <c r="H95" s="157">
        <v>49</v>
      </c>
      <c r="I95" s="157" t="s">
        <v>13</v>
      </c>
    </row>
    <row r="96" spans="1:9" ht="11.45" customHeight="1" x14ac:dyDescent="0.2">
      <c r="A96" s="27">
        <f>IF(E96&lt;&gt;"",COUNTA($E$12:E96),"")</f>
        <v>74</v>
      </c>
      <c r="B96" s="67">
        <v>621</v>
      </c>
      <c r="C96" s="67" t="s">
        <v>111</v>
      </c>
      <c r="D96" s="157">
        <v>1914</v>
      </c>
      <c r="E96" s="157">
        <v>1088</v>
      </c>
      <c r="F96" s="157">
        <v>860</v>
      </c>
      <c r="G96" s="157">
        <v>708</v>
      </c>
      <c r="H96" s="157">
        <v>346</v>
      </c>
      <c r="I96" s="157" t="s">
        <v>13</v>
      </c>
    </row>
    <row r="97" spans="1:9" ht="22.5" customHeight="1" x14ac:dyDescent="0.2">
      <c r="A97" s="27">
        <f>IF(E97&lt;&gt;"",COUNTA($E$12:E97),"")</f>
        <v>75</v>
      </c>
      <c r="B97" s="67">
        <v>622</v>
      </c>
      <c r="C97" s="67" t="s">
        <v>202</v>
      </c>
      <c r="D97" s="157">
        <v>102</v>
      </c>
      <c r="E97" s="157">
        <v>30</v>
      </c>
      <c r="F97" s="157">
        <v>29</v>
      </c>
      <c r="G97" s="157">
        <v>38</v>
      </c>
      <c r="H97" s="157">
        <v>35</v>
      </c>
      <c r="I97" s="157" t="s">
        <v>13</v>
      </c>
    </row>
    <row r="98" spans="1:9" ht="11.45" customHeight="1" x14ac:dyDescent="0.2">
      <c r="A98" s="27">
        <f>IF(E98&lt;&gt;"",COUNTA($E$12:E98),"")</f>
        <v>76</v>
      </c>
      <c r="B98" s="67">
        <v>623</v>
      </c>
      <c r="C98" s="67" t="s">
        <v>112</v>
      </c>
      <c r="D98" s="157">
        <v>147</v>
      </c>
      <c r="E98" s="157">
        <v>111</v>
      </c>
      <c r="F98" s="157">
        <v>47</v>
      </c>
      <c r="G98" s="157">
        <v>53</v>
      </c>
      <c r="H98" s="157">
        <v>47</v>
      </c>
      <c r="I98" s="157" t="s">
        <v>13</v>
      </c>
    </row>
    <row r="99" spans="1:9" ht="22.5" customHeight="1" x14ac:dyDescent="0.2">
      <c r="A99" s="27">
        <f>IF(E99&lt;&gt;"",COUNTA($E$12:E99),"")</f>
        <v>77</v>
      </c>
      <c r="B99" s="67">
        <v>624</v>
      </c>
      <c r="C99" s="67" t="s">
        <v>195</v>
      </c>
      <c r="D99" s="157">
        <v>58</v>
      </c>
      <c r="E99" s="157">
        <v>49</v>
      </c>
      <c r="F99" s="157">
        <v>26</v>
      </c>
      <c r="G99" s="157">
        <v>14</v>
      </c>
      <c r="H99" s="157">
        <v>18</v>
      </c>
      <c r="I99" s="157" t="s">
        <v>13</v>
      </c>
    </row>
    <row r="100" spans="1:9" ht="11.45" customHeight="1" x14ac:dyDescent="0.2">
      <c r="A100" s="27">
        <f>IF(E100&lt;&gt;"",COUNTA($E$12:E100),"")</f>
        <v>78</v>
      </c>
      <c r="B100" s="67">
        <v>625</v>
      </c>
      <c r="C100" s="67" t="s">
        <v>113</v>
      </c>
      <c r="D100" s="157">
        <v>19</v>
      </c>
      <c r="E100" s="157">
        <v>17</v>
      </c>
      <c r="F100" s="157">
        <v>8</v>
      </c>
      <c r="G100" s="157">
        <v>7</v>
      </c>
      <c r="H100" s="157">
        <v>4</v>
      </c>
      <c r="I100" s="157" t="s">
        <v>13</v>
      </c>
    </row>
    <row r="101" spans="1:9" ht="11.45" customHeight="1" x14ac:dyDescent="0.2">
      <c r="A101" s="27">
        <f>IF(E101&lt;&gt;"",COUNTA($E$12:E101),"")</f>
        <v>79</v>
      </c>
      <c r="B101" s="67">
        <v>631</v>
      </c>
      <c r="C101" s="67" t="s">
        <v>114</v>
      </c>
      <c r="D101" s="157">
        <v>217</v>
      </c>
      <c r="E101" s="157">
        <v>134</v>
      </c>
      <c r="F101" s="157">
        <v>73</v>
      </c>
      <c r="G101" s="157">
        <v>76</v>
      </c>
      <c r="H101" s="157">
        <v>68</v>
      </c>
      <c r="I101" s="157" t="s">
        <v>13</v>
      </c>
    </row>
    <row r="102" spans="1:9" ht="11.45" customHeight="1" x14ac:dyDescent="0.2">
      <c r="A102" s="27">
        <f>IF(E102&lt;&gt;"",COUNTA($E$12:E102),"")</f>
        <v>80</v>
      </c>
      <c r="B102" s="67">
        <v>632</v>
      </c>
      <c r="C102" s="67" t="s">
        <v>135</v>
      </c>
      <c r="D102" s="157">
        <v>609</v>
      </c>
      <c r="E102" s="157">
        <v>342</v>
      </c>
      <c r="F102" s="157">
        <v>229</v>
      </c>
      <c r="G102" s="157">
        <v>193</v>
      </c>
      <c r="H102" s="157">
        <v>187</v>
      </c>
      <c r="I102" s="157" t="s">
        <v>13</v>
      </c>
    </row>
    <row r="103" spans="1:9" ht="11.45" customHeight="1" x14ac:dyDescent="0.2">
      <c r="A103" s="27">
        <f>IF(E103&lt;&gt;"",COUNTA($E$12:E103),"")</f>
        <v>81</v>
      </c>
      <c r="B103" s="67">
        <v>633</v>
      </c>
      <c r="C103" s="67" t="s">
        <v>115</v>
      </c>
      <c r="D103" s="157">
        <v>568</v>
      </c>
      <c r="E103" s="157">
        <v>337</v>
      </c>
      <c r="F103" s="157">
        <v>266</v>
      </c>
      <c r="G103" s="157">
        <v>206</v>
      </c>
      <c r="H103" s="157">
        <v>96</v>
      </c>
      <c r="I103" s="157" t="s">
        <v>13</v>
      </c>
    </row>
    <row r="104" spans="1:9" ht="11.45" customHeight="1" x14ac:dyDescent="0.2">
      <c r="A104" s="27">
        <f>IF(E104&lt;&gt;"",COUNTA($E$12:E104),"")</f>
        <v>82</v>
      </c>
      <c r="B104" s="67">
        <v>634</v>
      </c>
      <c r="C104" s="67" t="s">
        <v>116</v>
      </c>
      <c r="D104" s="157">
        <v>41</v>
      </c>
      <c r="E104" s="157">
        <v>30</v>
      </c>
      <c r="F104" s="157">
        <v>15</v>
      </c>
      <c r="G104" s="157">
        <v>14</v>
      </c>
      <c r="H104" s="157">
        <v>12</v>
      </c>
      <c r="I104" s="157" t="s">
        <v>13</v>
      </c>
    </row>
    <row r="105" spans="1:9" ht="6" customHeight="1" x14ac:dyDescent="0.2">
      <c r="A105" s="27" t="str">
        <f>IF(E105&lt;&gt;"",COUNTA($E$12:E105),"")</f>
        <v/>
      </c>
      <c r="B105" s="70"/>
      <c r="C105" s="67"/>
      <c r="D105" s="157"/>
      <c r="E105" s="157"/>
      <c r="F105" s="157"/>
      <c r="G105" s="157"/>
      <c r="H105" s="157"/>
      <c r="I105" s="157"/>
    </row>
    <row r="106" spans="1:9" s="63" customFormat="1" ht="22.5" customHeight="1" x14ac:dyDescent="0.2">
      <c r="A106" s="27">
        <f>IF(E106&lt;&gt;"",COUNTA($E$12:E106),"")</f>
        <v>83</v>
      </c>
      <c r="B106" s="111">
        <v>7</v>
      </c>
      <c r="C106" s="111" t="s">
        <v>196</v>
      </c>
      <c r="D106" s="158">
        <v>2825</v>
      </c>
      <c r="E106" s="158">
        <v>1830</v>
      </c>
      <c r="F106" s="158">
        <v>1031</v>
      </c>
      <c r="G106" s="158">
        <v>914</v>
      </c>
      <c r="H106" s="158">
        <v>880</v>
      </c>
      <c r="I106" s="159" t="s">
        <v>13</v>
      </c>
    </row>
    <row r="107" spans="1:9" ht="5.0999999999999996" customHeight="1" x14ac:dyDescent="0.2">
      <c r="A107" s="27" t="str">
        <f>IF(E107&lt;&gt;"",COUNTA($E$12:E107),"")</f>
        <v/>
      </c>
      <c r="B107" s="70"/>
      <c r="C107" s="67"/>
      <c r="D107" s="157"/>
      <c r="E107" s="157"/>
      <c r="F107" s="157"/>
      <c r="G107" s="157"/>
      <c r="H107" s="157"/>
      <c r="I107" s="157"/>
    </row>
    <row r="108" spans="1:9" ht="11.45" customHeight="1" x14ac:dyDescent="0.2">
      <c r="A108" s="27">
        <f>IF(E108&lt;&gt;"",COUNTA($E$12:E108),"")</f>
        <v>84</v>
      </c>
      <c r="B108" s="67">
        <v>713</v>
      </c>
      <c r="C108" s="67" t="s">
        <v>138</v>
      </c>
      <c r="D108" s="157">
        <v>270</v>
      </c>
      <c r="E108" s="157">
        <v>130</v>
      </c>
      <c r="F108" s="157">
        <v>105</v>
      </c>
      <c r="G108" s="157">
        <v>77</v>
      </c>
      <c r="H108" s="157">
        <v>88</v>
      </c>
      <c r="I108" s="157" t="s">
        <v>13</v>
      </c>
    </row>
    <row r="109" spans="1:9" ht="11.45" customHeight="1" x14ac:dyDescent="0.2">
      <c r="A109" s="27">
        <f>IF(E109&lt;&gt;"",COUNTA($E$12:E109),"")</f>
        <v>85</v>
      </c>
      <c r="B109" s="67">
        <v>714</v>
      </c>
      <c r="C109" s="67" t="s">
        <v>117</v>
      </c>
      <c r="D109" s="157">
        <v>827</v>
      </c>
      <c r="E109" s="157">
        <v>606</v>
      </c>
      <c r="F109" s="157">
        <v>298</v>
      </c>
      <c r="G109" s="157">
        <v>284</v>
      </c>
      <c r="H109" s="157">
        <v>245</v>
      </c>
      <c r="I109" s="157" t="s">
        <v>13</v>
      </c>
    </row>
    <row r="110" spans="1:9" ht="11.45" customHeight="1" x14ac:dyDescent="0.2">
      <c r="A110" s="27">
        <f>IF(E110&lt;&gt;"",COUNTA($E$12:E110),"")</f>
        <v>86</v>
      </c>
      <c r="B110" s="67">
        <v>715</v>
      </c>
      <c r="C110" s="67" t="s">
        <v>118</v>
      </c>
      <c r="D110" s="157">
        <v>8</v>
      </c>
      <c r="E110" s="157">
        <v>5</v>
      </c>
      <c r="F110" s="157">
        <v>2</v>
      </c>
      <c r="G110" s="157">
        <v>1</v>
      </c>
      <c r="H110" s="157">
        <v>5</v>
      </c>
      <c r="I110" s="157" t="s">
        <v>13</v>
      </c>
    </row>
    <row r="111" spans="1:9" ht="11.45" customHeight="1" x14ac:dyDescent="0.2">
      <c r="A111" s="27">
        <f>IF(E111&lt;&gt;"",COUNTA($E$12:E111),"")</f>
        <v>87</v>
      </c>
      <c r="B111" s="67">
        <v>721</v>
      </c>
      <c r="C111" s="67" t="s">
        <v>119</v>
      </c>
      <c r="D111" s="157">
        <v>415</v>
      </c>
      <c r="E111" s="157">
        <v>179</v>
      </c>
      <c r="F111" s="157">
        <v>149</v>
      </c>
      <c r="G111" s="157">
        <v>133</v>
      </c>
      <c r="H111" s="157">
        <v>133</v>
      </c>
      <c r="I111" s="157" t="s">
        <v>13</v>
      </c>
    </row>
    <row r="112" spans="1:9" ht="11.45" customHeight="1" x14ac:dyDescent="0.2">
      <c r="A112" s="27">
        <f>IF(E112&lt;&gt;"",COUNTA($E$12:E112),"")</f>
        <v>88</v>
      </c>
      <c r="B112" s="67">
        <v>723</v>
      </c>
      <c r="C112" s="67" t="s">
        <v>120</v>
      </c>
      <c r="D112" s="157">
        <v>301</v>
      </c>
      <c r="E112" s="157">
        <v>171</v>
      </c>
      <c r="F112" s="157">
        <v>117</v>
      </c>
      <c r="G112" s="157">
        <v>90</v>
      </c>
      <c r="H112" s="157">
        <v>94</v>
      </c>
      <c r="I112" s="157" t="s">
        <v>13</v>
      </c>
    </row>
    <row r="113" spans="1:9" ht="11.45" customHeight="1" x14ac:dyDescent="0.2">
      <c r="A113" s="27">
        <f>IF(E113&lt;&gt;"",COUNTA($E$12:E113),"")</f>
        <v>89</v>
      </c>
      <c r="B113" s="67">
        <v>731</v>
      </c>
      <c r="C113" s="67" t="s">
        <v>121</v>
      </c>
      <c r="D113" s="157">
        <v>114</v>
      </c>
      <c r="E113" s="157">
        <v>101</v>
      </c>
      <c r="F113" s="157">
        <v>39</v>
      </c>
      <c r="G113" s="157">
        <v>42</v>
      </c>
      <c r="H113" s="157">
        <v>33</v>
      </c>
      <c r="I113" s="157" t="s">
        <v>13</v>
      </c>
    </row>
    <row r="114" spans="1:9" ht="11.45" customHeight="1" x14ac:dyDescent="0.2">
      <c r="A114" s="27">
        <f>IF(E114&lt;&gt;"",COUNTA($E$12:E114),"")</f>
        <v>90</v>
      </c>
      <c r="B114" s="67">
        <v>732</v>
      </c>
      <c r="C114" s="67" t="s">
        <v>122</v>
      </c>
      <c r="D114" s="157">
        <v>864</v>
      </c>
      <c r="E114" s="157">
        <v>622</v>
      </c>
      <c r="F114" s="157">
        <v>311</v>
      </c>
      <c r="G114" s="157">
        <v>281</v>
      </c>
      <c r="H114" s="157">
        <v>272</v>
      </c>
      <c r="I114" s="157" t="s">
        <v>13</v>
      </c>
    </row>
    <row r="115" spans="1:9" ht="11.45" customHeight="1" x14ac:dyDescent="0.2">
      <c r="A115" s="27">
        <f>IF(E115&lt;&gt;"",COUNTA($E$12:E115),"")</f>
        <v>91</v>
      </c>
      <c r="B115" s="67">
        <v>733</v>
      </c>
      <c r="C115" s="67" t="s">
        <v>123</v>
      </c>
      <c r="D115" s="157">
        <v>26</v>
      </c>
      <c r="E115" s="157">
        <v>16</v>
      </c>
      <c r="F115" s="157">
        <v>10</v>
      </c>
      <c r="G115" s="157">
        <v>6</v>
      </c>
      <c r="H115" s="157">
        <v>10</v>
      </c>
      <c r="I115" s="157" t="s">
        <v>13</v>
      </c>
    </row>
    <row r="116" spans="1:9" ht="11.45" customHeight="1" x14ac:dyDescent="0.2">
      <c r="A116" s="27" t="str">
        <f>IF(E116&lt;&gt;"",COUNTA($E$12:E116),"")</f>
        <v/>
      </c>
      <c r="B116" s="70"/>
      <c r="C116" s="67"/>
      <c r="D116" s="157"/>
      <c r="E116" s="157"/>
      <c r="F116" s="157"/>
      <c r="G116" s="157"/>
      <c r="H116" s="157"/>
      <c r="I116" s="157"/>
    </row>
    <row r="117" spans="1:9" s="63" customFormat="1" ht="11.45" customHeight="1" x14ac:dyDescent="0.2">
      <c r="A117" s="27">
        <f>IF(E117&lt;&gt;"",COUNTA($E$12:E117),"")</f>
        <v>92</v>
      </c>
      <c r="B117" s="111">
        <v>8</v>
      </c>
      <c r="C117" s="111" t="s">
        <v>124</v>
      </c>
      <c r="D117" s="158">
        <v>1411</v>
      </c>
      <c r="E117" s="158">
        <v>1171</v>
      </c>
      <c r="F117" s="158">
        <v>486</v>
      </c>
      <c r="G117" s="158">
        <v>474</v>
      </c>
      <c r="H117" s="158">
        <v>435</v>
      </c>
      <c r="I117" s="158">
        <v>16</v>
      </c>
    </row>
    <row r="118" spans="1:9" ht="5.0999999999999996" customHeight="1" x14ac:dyDescent="0.2">
      <c r="A118" s="27" t="str">
        <f>IF(E118&lt;&gt;"",COUNTA($E$12:E118),"")</f>
        <v/>
      </c>
      <c r="B118" s="70"/>
      <c r="C118" s="67"/>
      <c r="D118" s="157"/>
      <c r="E118" s="157"/>
      <c r="F118" s="157"/>
      <c r="G118" s="157"/>
      <c r="H118" s="157"/>
      <c r="I118" s="157"/>
    </row>
    <row r="119" spans="1:9" ht="11.45" customHeight="1" x14ac:dyDescent="0.2">
      <c r="A119" s="27">
        <f>IF(E119&lt;&gt;"",COUNTA($E$12:E119),"")</f>
        <v>93</v>
      </c>
      <c r="B119" s="67">
        <v>811</v>
      </c>
      <c r="C119" s="67" t="s">
        <v>125</v>
      </c>
      <c r="D119" s="157">
        <v>781</v>
      </c>
      <c r="E119" s="157">
        <v>724</v>
      </c>
      <c r="F119" s="157">
        <v>274</v>
      </c>
      <c r="G119" s="157">
        <v>273</v>
      </c>
      <c r="H119" s="157">
        <v>234</v>
      </c>
      <c r="I119" s="157" t="s">
        <v>13</v>
      </c>
    </row>
    <row r="120" spans="1:9" ht="11.45" customHeight="1" x14ac:dyDescent="0.2">
      <c r="A120" s="27">
        <f>IF(E120&lt;&gt;"",COUNTA($E$12:E120),"")</f>
        <v>94</v>
      </c>
      <c r="B120" s="67">
        <v>823</v>
      </c>
      <c r="C120" s="67" t="s">
        <v>126</v>
      </c>
      <c r="D120" s="157">
        <v>182</v>
      </c>
      <c r="E120" s="157">
        <v>153</v>
      </c>
      <c r="F120" s="157">
        <v>67</v>
      </c>
      <c r="G120" s="157">
        <v>57</v>
      </c>
      <c r="H120" s="157">
        <v>58</v>
      </c>
      <c r="I120" s="157" t="s">
        <v>13</v>
      </c>
    </row>
    <row r="121" spans="1:9" ht="11.45" customHeight="1" x14ac:dyDescent="0.2">
      <c r="A121" s="27">
        <f>IF(E121&lt;&gt;"",COUNTA($E$12:E121),"")</f>
        <v>95</v>
      </c>
      <c r="B121" s="67">
        <v>824</v>
      </c>
      <c r="C121" s="67" t="s">
        <v>162</v>
      </c>
      <c r="D121" s="157">
        <v>11</v>
      </c>
      <c r="E121" s="157">
        <v>4</v>
      </c>
      <c r="F121" s="157">
        <v>4</v>
      </c>
      <c r="G121" s="157">
        <v>3</v>
      </c>
      <c r="H121" s="157">
        <v>4</v>
      </c>
      <c r="I121" s="157" t="s">
        <v>13</v>
      </c>
    </row>
    <row r="122" spans="1:9" ht="11.45" customHeight="1" x14ac:dyDescent="0.2">
      <c r="A122" s="27">
        <f>IF(E122&lt;&gt;"",COUNTA($E$12:E122),"")</f>
        <v>96</v>
      </c>
      <c r="B122" s="67">
        <v>825</v>
      </c>
      <c r="C122" s="67" t="s">
        <v>127</v>
      </c>
      <c r="D122" s="157">
        <v>325</v>
      </c>
      <c r="E122" s="157">
        <v>203</v>
      </c>
      <c r="F122" s="157">
        <v>105</v>
      </c>
      <c r="G122" s="157">
        <v>104</v>
      </c>
      <c r="H122" s="157">
        <v>100</v>
      </c>
      <c r="I122" s="157">
        <v>16</v>
      </c>
    </row>
    <row r="123" spans="1:9" ht="11.45" customHeight="1" x14ac:dyDescent="0.2">
      <c r="A123" s="27">
        <f>IF(E123&lt;&gt;"",COUNTA($E$12:E123),"")</f>
        <v>97</v>
      </c>
      <c r="B123" s="67">
        <v>832</v>
      </c>
      <c r="C123" s="67" t="s">
        <v>128</v>
      </c>
      <c r="D123" s="157">
        <v>112</v>
      </c>
      <c r="E123" s="157">
        <v>87</v>
      </c>
      <c r="F123" s="157">
        <v>36</v>
      </c>
      <c r="G123" s="157">
        <v>37</v>
      </c>
      <c r="H123" s="157">
        <v>39</v>
      </c>
      <c r="I123" s="157" t="s">
        <v>13</v>
      </c>
    </row>
    <row r="124" spans="1:9" ht="11.45" customHeight="1" x14ac:dyDescent="0.2">
      <c r="A124" s="27" t="str">
        <f>IF(E124&lt;&gt;"",COUNTA($E$12:E124),"")</f>
        <v/>
      </c>
      <c r="B124" s="70"/>
      <c r="C124" s="67"/>
      <c r="D124" s="157"/>
      <c r="E124" s="157"/>
      <c r="F124" s="157"/>
      <c r="G124" s="157"/>
      <c r="H124" s="157"/>
      <c r="I124" s="157"/>
    </row>
    <row r="125" spans="1:9" s="63" customFormat="1" ht="33.6" customHeight="1" x14ac:dyDescent="0.2">
      <c r="A125" s="27">
        <f>IF(E125&lt;&gt;"",COUNTA($E$12:E125),"")</f>
        <v>98</v>
      </c>
      <c r="B125" s="111">
        <v>9</v>
      </c>
      <c r="C125" s="111" t="s">
        <v>197</v>
      </c>
      <c r="D125" s="158">
        <v>200</v>
      </c>
      <c r="E125" s="158">
        <v>87</v>
      </c>
      <c r="F125" s="158">
        <v>60</v>
      </c>
      <c r="G125" s="158">
        <v>68</v>
      </c>
      <c r="H125" s="158">
        <v>72</v>
      </c>
      <c r="I125" s="159" t="s">
        <v>13</v>
      </c>
    </row>
    <row r="126" spans="1:9" ht="5.0999999999999996" customHeight="1" x14ac:dyDescent="0.2">
      <c r="A126" s="27" t="str">
        <f>IF(E126&lt;&gt;"",COUNTA($E$12:E126),"")</f>
        <v/>
      </c>
      <c r="B126" s="70"/>
      <c r="C126" s="67"/>
      <c r="D126" s="157"/>
      <c r="E126" s="157"/>
      <c r="F126" s="157"/>
      <c r="G126" s="157"/>
      <c r="H126" s="157"/>
      <c r="I126" s="157"/>
    </row>
    <row r="127" spans="1:9" ht="11.45" customHeight="1" x14ac:dyDescent="0.2">
      <c r="A127" s="27">
        <f>IF(E127&lt;&gt;"",COUNTA($E$12:E127),"")</f>
        <v>99</v>
      </c>
      <c r="B127" s="70" t="s">
        <v>376</v>
      </c>
      <c r="C127" s="67" t="s">
        <v>371</v>
      </c>
      <c r="D127" s="157">
        <v>1</v>
      </c>
      <c r="E127" s="87" t="s">
        <v>13</v>
      </c>
      <c r="F127" s="157" t="s">
        <v>13</v>
      </c>
      <c r="G127" s="157" t="s">
        <v>13</v>
      </c>
      <c r="H127" s="157">
        <v>1</v>
      </c>
      <c r="I127" s="157" t="s">
        <v>13</v>
      </c>
    </row>
    <row r="128" spans="1:9" ht="11.45" customHeight="1" x14ac:dyDescent="0.2">
      <c r="A128" s="27">
        <f>IF(E128&lt;&gt;"",COUNTA($E$12:E128),"")</f>
        <v>100</v>
      </c>
      <c r="B128" s="67">
        <v>921</v>
      </c>
      <c r="C128" s="67" t="s">
        <v>129</v>
      </c>
      <c r="D128" s="157">
        <v>60</v>
      </c>
      <c r="E128" s="157">
        <v>31</v>
      </c>
      <c r="F128" s="157">
        <v>16</v>
      </c>
      <c r="G128" s="157">
        <v>24</v>
      </c>
      <c r="H128" s="157">
        <v>20</v>
      </c>
      <c r="I128" s="157" t="s">
        <v>13</v>
      </c>
    </row>
    <row r="129" spans="1:16" ht="11.45" customHeight="1" x14ac:dyDescent="0.2">
      <c r="A129" s="27">
        <f>IF(E129&lt;&gt;"",COUNTA($E$12:E129),"")</f>
        <v>101</v>
      </c>
      <c r="B129" s="67">
        <v>923</v>
      </c>
      <c r="C129" s="67" t="s">
        <v>130</v>
      </c>
      <c r="D129" s="157">
        <v>15</v>
      </c>
      <c r="E129" s="157">
        <v>10</v>
      </c>
      <c r="F129" s="157">
        <v>5</v>
      </c>
      <c r="G129" s="157">
        <v>6</v>
      </c>
      <c r="H129" s="157">
        <v>4</v>
      </c>
      <c r="I129" s="157" t="s">
        <v>13</v>
      </c>
    </row>
    <row r="130" spans="1:16" ht="22.5" customHeight="1" x14ac:dyDescent="0.2">
      <c r="A130" s="27">
        <f>IF(E130&lt;&gt;"",COUNTA($E$12:E130),"")</f>
        <v>102</v>
      </c>
      <c r="B130" s="67">
        <v>932</v>
      </c>
      <c r="C130" s="67" t="s">
        <v>207</v>
      </c>
      <c r="D130" s="157">
        <v>33</v>
      </c>
      <c r="E130" s="157">
        <v>24</v>
      </c>
      <c r="F130" s="157">
        <v>12</v>
      </c>
      <c r="G130" s="157">
        <v>10</v>
      </c>
      <c r="H130" s="157">
        <v>11</v>
      </c>
      <c r="I130" s="157" t="s">
        <v>13</v>
      </c>
    </row>
    <row r="131" spans="1:16" ht="11.45" customHeight="1" x14ac:dyDescent="0.2">
      <c r="A131" s="27">
        <f>IF(E131&lt;&gt;"",COUNTA($E$12:E131),"")</f>
        <v>103</v>
      </c>
      <c r="B131" s="67">
        <v>933</v>
      </c>
      <c r="C131" s="67" t="s">
        <v>372</v>
      </c>
      <c r="D131" s="157">
        <v>2</v>
      </c>
      <c r="E131" s="157" t="s">
        <v>13</v>
      </c>
      <c r="F131" s="157">
        <v>1</v>
      </c>
      <c r="G131" s="157" t="s">
        <v>13</v>
      </c>
      <c r="H131" s="157">
        <v>1</v>
      </c>
      <c r="I131" s="157" t="s">
        <v>13</v>
      </c>
    </row>
    <row r="132" spans="1:16" ht="11.25" x14ac:dyDescent="0.2">
      <c r="A132" s="27">
        <f>IF(E132&lt;&gt;"",COUNTA($E$12:E132),"")</f>
        <v>104</v>
      </c>
      <c r="B132" s="67">
        <v>934</v>
      </c>
      <c r="C132" s="67" t="s">
        <v>131</v>
      </c>
      <c r="D132" s="157">
        <v>2</v>
      </c>
      <c r="E132" s="157">
        <v>2</v>
      </c>
      <c r="F132" s="157" t="s">
        <v>13</v>
      </c>
      <c r="G132" s="157" t="s">
        <v>13</v>
      </c>
      <c r="H132" s="157">
        <v>2</v>
      </c>
      <c r="I132" s="157" t="s">
        <v>13</v>
      </c>
    </row>
    <row r="133" spans="1:16" ht="11.45" customHeight="1" x14ac:dyDescent="0.2">
      <c r="A133" s="27">
        <f>IF(E133&lt;&gt;"",COUNTA($E$12:E133),"")</f>
        <v>105</v>
      </c>
      <c r="B133" s="67">
        <v>935</v>
      </c>
      <c r="C133" s="67" t="s">
        <v>132</v>
      </c>
      <c r="D133" s="157">
        <v>19</v>
      </c>
      <c r="E133" s="157">
        <v>7</v>
      </c>
      <c r="F133" s="157">
        <v>6</v>
      </c>
      <c r="G133" s="157">
        <v>8</v>
      </c>
      <c r="H133" s="157">
        <v>5</v>
      </c>
      <c r="I133" s="157" t="s">
        <v>13</v>
      </c>
    </row>
    <row r="134" spans="1:16" ht="11.45" customHeight="1" x14ac:dyDescent="0.2">
      <c r="A134" s="27">
        <f>IF(E134&lt;&gt;"",COUNTA($E$12:E134),"")</f>
        <v>106</v>
      </c>
      <c r="B134" s="67">
        <v>936</v>
      </c>
      <c r="C134" s="67" t="s">
        <v>133</v>
      </c>
      <c r="D134" s="157">
        <v>3</v>
      </c>
      <c r="E134" s="157">
        <v>2</v>
      </c>
      <c r="F134" s="157" t="s">
        <v>13</v>
      </c>
      <c r="G134" s="157">
        <v>1</v>
      </c>
      <c r="H134" s="157">
        <v>2</v>
      </c>
      <c r="I134" s="157" t="s">
        <v>13</v>
      </c>
    </row>
    <row r="135" spans="1:16" ht="11.45" customHeight="1" x14ac:dyDescent="0.2">
      <c r="A135" s="27">
        <f>IF(E135&lt;&gt;"",COUNTA($E$12:E135),"")</f>
        <v>107</v>
      </c>
      <c r="B135" s="67">
        <v>945</v>
      </c>
      <c r="C135" s="67" t="s">
        <v>134</v>
      </c>
      <c r="D135" s="157">
        <v>63</v>
      </c>
      <c r="E135" s="157">
        <v>10</v>
      </c>
      <c r="F135" s="157">
        <v>20</v>
      </c>
      <c r="G135" s="157">
        <v>18</v>
      </c>
      <c r="H135" s="157">
        <v>25</v>
      </c>
      <c r="I135" s="157" t="s">
        <v>13</v>
      </c>
    </row>
    <row r="136" spans="1:16" ht="11.45" customHeight="1" x14ac:dyDescent="0.2">
      <c r="A136" s="27">
        <f>IF(E136&lt;&gt;"",COUNTA($E$12:E136),"")</f>
        <v>108</v>
      </c>
      <c r="B136" s="67">
        <v>946</v>
      </c>
      <c r="C136" s="67" t="s">
        <v>373</v>
      </c>
      <c r="D136" s="157">
        <v>2</v>
      </c>
      <c r="E136" s="157">
        <v>1</v>
      </c>
      <c r="F136" s="157" t="s">
        <v>13</v>
      </c>
      <c r="G136" s="157">
        <v>1</v>
      </c>
      <c r="H136" s="157">
        <v>1</v>
      </c>
      <c r="I136" s="157" t="s">
        <v>13</v>
      </c>
    </row>
    <row r="137" spans="1:16" ht="11.45" customHeight="1" x14ac:dyDescent="0.2">
      <c r="A137" s="27" t="str">
        <f>IF(E137&lt;&gt;"",COUNTA($E$12:E137),"")</f>
        <v/>
      </c>
      <c r="B137" s="70"/>
      <c r="C137" s="67"/>
      <c r="D137" s="157"/>
      <c r="E137" s="157"/>
      <c r="F137" s="157"/>
      <c r="G137" s="157"/>
      <c r="H137" s="157"/>
      <c r="I137" s="157"/>
    </row>
    <row r="138" spans="1:16" ht="11.45" customHeight="1" x14ac:dyDescent="0.2">
      <c r="A138" s="27">
        <f>IF(E138&lt;&gt;"",COUNTA($E$12:E138),"")</f>
        <v>109</v>
      </c>
      <c r="B138" s="70"/>
      <c r="C138" s="111" t="s">
        <v>33</v>
      </c>
      <c r="D138" s="158">
        <v>20109</v>
      </c>
      <c r="E138" s="158">
        <v>6821</v>
      </c>
      <c r="F138" s="158">
        <v>7133</v>
      </c>
      <c r="G138" s="158">
        <v>6473</v>
      </c>
      <c r="H138" s="158">
        <v>5500</v>
      </c>
      <c r="I138" s="158">
        <v>1003</v>
      </c>
      <c r="J138" s="89"/>
      <c r="K138" s="89"/>
      <c r="L138" s="89"/>
      <c r="M138" s="89"/>
      <c r="N138" s="89"/>
      <c r="O138" s="89"/>
      <c r="P138" s="89"/>
    </row>
    <row r="139" spans="1:16" ht="11.45" customHeight="1" x14ac:dyDescent="0.2">
      <c r="B139" s="84"/>
      <c r="D139" s="72"/>
      <c r="E139" s="72"/>
      <c r="F139" s="72"/>
      <c r="G139" s="72"/>
      <c r="H139" s="72"/>
      <c r="I139" s="72"/>
    </row>
    <row r="140" spans="1:16" ht="11.45" customHeight="1" x14ac:dyDescent="0.2">
      <c r="B140" s="84"/>
      <c r="D140" s="72"/>
      <c r="E140" s="72"/>
      <c r="F140" s="72"/>
      <c r="G140" s="72"/>
      <c r="H140" s="72"/>
      <c r="I140" s="72"/>
    </row>
    <row r="141" spans="1:16" ht="11.45" customHeight="1" x14ac:dyDescent="0.2">
      <c r="B141" s="84"/>
      <c r="D141" s="72"/>
      <c r="E141" s="72"/>
      <c r="F141" s="72"/>
      <c r="G141" s="72"/>
      <c r="H141" s="72"/>
      <c r="I141" s="72"/>
    </row>
    <row r="142" spans="1:16" ht="11.45" customHeight="1" x14ac:dyDescent="0.2">
      <c r="B142" s="84"/>
      <c r="D142" s="72"/>
      <c r="E142" s="72"/>
      <c r="F142" s="72"/>
      <c r="G142" s="72"/>
      <c r="H142" s="72"/>
      <c r="I142" s="72"/>
    </row>
    <row r="143" spans="1:16" ht="11.45" customHeight="1" x14ac:dyDescent="0.2">
      <c r="B143" s="84"/>
      <c r="D143" s="72"/>
      <c r="E143" s="72"/>
      <c r="F143" s="72"/>
      <c r="G143" s="72"/>
      <c r="H143" s="72"/>
      <c r="I143" s="72"/>
    </row>
    <row r="144" spans="1:16" ht="11.45" customHeight="1" x14ac:dyDescent="0.2">
      <c r="B144" s="84"/>
      <c r="D144" s="72"/>
      <c r="E144" s="72"/>
      <c r="F144" s="72"/>
      <c r="G144" s="72"/>
      <c r="H144" s="72"/>
      <c r="I144" s="72"/>
    </row>
    <row r="145" spans="2:9" ht="11.45" customHeight="1" x14ac:dyDescent="0.2">
      <c r="B145" s="84"/>
      <c r="D145" s="72"/>
      <c r="E145" s="72"/>
      <c r="F145" s="72"/>
      <c r="G145" s="72"/>
      <c r="H145" s="72"/>
      <c r="I145" s="72"/>
    </row>
    <row r="146" spans="2:9" ht="11.45" customHeight="1" x14ac:dyDescent="0.2">
      <c r="B146" s="84"/>
      <c r="D146" s="72"/>
      <c r="E146" s="72"/>
      <c r="F146" s="72"/>
      <c r="G146" s="72"/>
      <c r="H146" s="72"/>
      <c r="I146" s="72"/>
    </row>
    <row r="147" spans="2:9" ht="11.45" customHeight="1" x14ac:dyDescent="0.2">
      <c r="D147" s="72"/>
      <c r="E147" s="72"/>
      <c r="F147" s="72"/>
      <c r="G147" s="72"/>
      <c r="H147" s="72"/>
      <c r="I147" s="72"/>
    </row>
    <row r="148" spans="2:9" ht="11.45" customHeight="1" x14ac:dyDescent="0.2">
      <c r="D148" s="72"/>
      <c r="E148" s="72"/>
      <c r="F148" s="72"/>
      <c r="G148" s="72"/>
      <c r="H148" s="72"/>
      <c r="I148" s="72"/>
    </row>
    <row r="149" spans="2:9" ht="11.45" customHeight="1" x14ac:dyDescent="0.2">
      <c r="B149" s="84"/>
      <c r="D149" s="72"/>
      <c r="E149" s="72"/>
      <c r="F149" s="72"/>
      <c r="G149" s="72"/>
      <c r="H149" s="72"/>
      <c r="I149" s="72"/>
    </row>
    <row r="150" spans="2:9" ht="11.45" customHeight="1" x14ac:dyDescent="0.2">
      <c r="B150" s="84"/>
      <c r="D150" s="72"/>
      <c r="E150" s="72"/>
      <c r="F150" s="72"/>
      <c r="G150" s="72"/>
      <c r="H150" s="72"/>
      <c r="I150" s="72"/>
    </row>
    <row r="151" spans="2:9" ht="11.45" customHeight="1" x14ac:dyDescent="0.2">
      <c r="B151" s="84"/>
      <c r="D151" s="72"/>
      <c r="E151" s="72"/>
      <c r="F151" s="72"/>
      <c r="G151" s="72"/>
      <c r="H151" s="72"/>
      <c r="I151" s="72"/>
    </row>
    <row r="152" spans="2:9" ht="11.45" customHeight="1" x14ac:dyDescent="0.2">
      <c r="B152" s="84"/>
      <c r="D152" s="72"/>
      <c r="E152" s="72"/>
      <c r="F152" s="72"/>
      <c r="G152" s="72"/>
      <c r="H152" s="72"/>
      <c r="I152" s="72"/>
    </row>
    <row r="153" spans="2:9" ht="11.45" customHeight="1" x14ac:dyDescent="0.2">
      <c r="B153" s="84"/>
      <c r="D153" s="72"/>
      <c r="E153" s="72"/>
      <c r="F153" s="72"/>
      <c r="G153" s="72"/>
      <c r="H153" s="72"/>
      <c r="I153" s="72"/>
    </row>
    <row r="154" spans="2:9" ht="11.45" customHeight="1" x14ac:dyDescent="0.2">
      <c r="B154" s="84"/>
      <c r="D154" s="72"/>
      <c r="E154" s="72"/>
      <c r="F154" s="72"/>
      <c r="G154" s="72"/>
      <c r="H154" s="72"/>
      <c r="I154" s="72"/>
    </row>
    <row r="155" spans="2:9" ht="11.45" customHeight="1" x14ac:dyDescent="0.2">
      <c r="B155" s="84"/>
      <c r="D155" s="72"/>
      <c r="E155" s="72"/>
      <c r="F155" s="72"/>
      <c r="G155" s="72"/>
      <c r="H155" s="72"/>
      <c r="I155" s="72"/>
    </row>
    <row r="156" spans="2:9" ht="11.45" customHeight="1" x14ac:dyDescent="0.2">
      <c r="B156" s="84"/>
      <c r="D156" s="72"/>
      <c r="E156" s="72"/>
      <c r="F156" s="72"/>
      <c r="G156" s="72"/>
      <c r="H156" s="72"/>
      <c r="I156" s="72"/>
    </row>
    <row r="157" spans="2:9" ht="11.45" customHeight="1" x14ac:dyDescent="0.2">
      <c r="B157" s="84"/>
      <c r="D157" s="72"/>
      <c r="E157" s="72"/>
      <c r="F157" s="72"/>
      <c r="G157" s="72"/>
      <c r="H157" s="72"/>
      <c r="I157" s="72"/>
    </row>
    <row r="158" spans="2:9" ht="11.45" customHeight="1" x14ac:dyDescent="0.2">
      <c r="B158" s="84"/>
      <c r="D158" s="72"/>
      <c r="E158" s="72"/>
      <c r="F158" s="72"/>
      <c r="G158" s="72"/>
      <c r="H158" s="72"/>
      <c r="I158" s="72"/>
    </row>
    <row r="159" spans="2:9" ht="11.45" customHeight="1" x14ac:dyDescent="0.2">
      <c r="B159" s="84"/>
      <c r="D159" s="72"/>
      <c r="E159" s="72"/>
      <c r="F159" s="72"/>
      <c r="G159" s="72"/>
      <c r="H159" s="72"/>
      <c r="I159" s="72"/>
    </row>
    <row r="160" spans="2:9" ht="11.45" customHeight="1" x14ac:dyDescent="0.2">
      <c r="B160" s="84"/>
      <c r="D160" s="72"/>
      <c r="E160" s="72"/>
      <c r="F160" s="72"/>
      <c r="G160" s="72"/>
      <c r="H160" s="72"/>
      <c r="I160" s="72"/>
    </row>
    <row r="161" spans="2:9" ht="11.45" customHeight="1" x14ac:dyDescent="0.2">
      <c r="B161" s="84"/>
      <c r="D161" s="72"/>
      <c r="E161" s="72"/>
      <c r="F161" s="72"/>
      <c r="G161" s="72"/>
      <c r="H161" s="72"/>
      <c r="I161" s="72"/>
    </row>
    <row r="162" spans="2:9" ht="11.45" customHeight="1" x14ac:dyDescent="0.2">
      <c r="B162" s="84"/>
      <c r="D162" s="72"/>
      <c r="E162" s="72"/>
      <c r="F162" s="72"/>
      <c r="G162" s="72"/>
      <c r="H162" s="72"/>
      <c r="I162" s="72"/>
    </row>
    <row r="163" spans="2:9" ht="11.45" customHeight="1" x14ac:dyDescent="0.2">
      <c r="B163" s="84"/>
      <c r="D163" s="72"/>
      <c r="E163" s="72"/>
      <c r="F163" s="72"/>
      <c r="G163" s="72"/>
      <c r="H163" s="72"/>
      <c r="I163" s="72"/>
    </row>
    <row r="164" spans="2:9" ht="11.45" customHeight="1" x14ac:dyDescent="0.2">
      <c r="B164" s="84"/>
      <c r="D164" s="72"/>
      <c r="E164" s="72"/>
      <c r="F164" s="72"/>
      <c r="G164" s="72"/>
      <c r="H164" s="72"/>
      <c r="I164" s="72"/>
    </row>
    <row r="165" spans="2:9" ht="11.45" customHeight="1" x14ac:dyDescent="0.2">
      <c r="B165" s="84"/>
      <c r="D165" s="72"/>
      <c r="E165" s="72"/>
      <c r="F165" s="72"/>
      <c r="G165" s="72"/>
      <c r="H165" s="72"/>
      <c r="I165" s="72"/>
    </row>
    <row r="166" spans="2:9" ht="11.45" customHeight="1" x14ac:dyDescent="0.2">
      <c r="B166" s="84"/>
      <c r="D166" s="72"/>
      <c r="E166" s="72"/>
      <c r="F166" s="72"/>
      <c r="G166" s="72"/>
      <c r="H166" s="72"/>
      <c r="I166" s="72"/>
    </row>
    <row r="167" spans="2:9" ht="11.45" customHeight="1" x14ac:dyDescent="0.2">
      <c r="B167" s="84"/>
      <c r="D167" s="72"/>
      <c r="E167" s="72"/>
      <c r="F167" s="72"/>
      <c r="G167" s="72"/>
      <c r="H167" s="72"/>
      <c r="I167" s="72"/>
    </row>
    <row r="168" spans="2:9" ht="11.45" customHeight="1" x14ac:dyDescent="0.2">
      <c r="B168" s="84"/>
      <c r="D168" s="72"/>
      <c r="E168" s="72"/>
      <c r="F168" s="72"/>
      <c r="G168" s="72"/>
      <c r="H168" s="72"/>
      <c r="I168" s="72"/>
    </row>
    <row r="169" spans="2:9" ht="11.45" customHeight="1" x14ac:dyDescent="0.2">
      <c r="B169" s="84"/>
      <c r="D169" s="72"/>
      <c r="E169" s="72"/>
      <c r="F169" s="72"/>
      <c r="G169" s="72"/>
      <c r="H169" s="72"/>
      <c r="I169" s="72"/>
    </row>
    <row r="170" spans="2:9" ht="11.45" customHeight="1" x14ac:dyDescent="0.2">
      <c r="B170" s="84"/>
      <c r="D170" s="72"/>
      <c r="E170" s="72"/>
      <c r="F170" s="72"/>
      <c r="G170" s="72"/>
      <c r="H170" s="72"/>
      <c r="I170" s="72"/>
    </row>
    <row r="171" spans="2:9" ht="11.45" customHeight="1" x14ac:dyDescent="0.2">
      <c r="B171" s="84"/>
      <c r="D171" s="72"/>
      <c r="E171" s="72"/>
      <c r="F171" s="72"/>
      <c r="G171" s="72"/>
      <c r="H171" s="72"/>
      <c r="I171" s="72"/>
    </row>
    <row r="172" spans="2:9" ht="11.45" customHeight="1" x14ac:dyDescent="0.2">
      <c r="B172" s="84"/>
      <c r="D172" s="72"/>
      <c r="E172" s="72"/>
      <c r="F172" s="72"/>
      <c r="G172" s="72"/>
      <c r="H172" s="72"/>
      <c r="I172" s="72"/>
    </row>
    <row r="173" spans="2:9" ht="11.45" customHeight="1" x14ac:dyDescent="0.2">
      <c r="B173" s="84"/>
      <c r="D173" s="72"/>
      <c r="E173" s="72"/>
      <c r="F173" s="72"/>
      <c r="G173" s="72"/>
      <c r="H173" s="72"/>
      <c r="I173" s="72"/>
    </row>
    <row r="174" spans="2:9" ht="11.45" customHeight="1" x14ac:dyDescent="0.2">
      <c r="B174" s="84"/>
      <c r="D174" s="72"/>
      <c r="E174" s="72"/>
      <c r="F174" s="72"/>
      <c r="G174" s="72"/>
      <c r="H174" s="72"/>
      <c r="I174" s="72"/>
    </row>
    <row r="175" spans="2:9" ht="11.45" customHeight="1" x14ac:dyDescent="0.2">
      <c r="B175" s="84"/>
      <c r="D175" s="72"/>
      <c r="E175" s="72"/>
      <c r="F175" s="72"/>
      <c r="G175" s="72"/>
      <c r="H175" s="72"/>
      <c r="I175" s="72"/>
    </row>
    <row r="176" spans="2:9" ht="11.45" customHeight="1" x14ac:dyDescent="0.2">
      <c r="B176" s="84"/>
      <c r="D176" s="72"/>
      <c r="E176" s="72"/>
      <c r="F176" s="72"/>
      <c r="G176" s="72"/>
      <c r="H176" s="72"/>
      <c r="I176" s="72"/>
    </row>
    <row r="177" spans="2:9" ht="11.45" customHeight="1" x14ac:dyDescent="0.2">
      <c r="B177" s="84"/>
      <c r="D177" s="72"/>
      <c r="E177" s="72"/>
      <c r="F177" s="72"/>
      <c r="G177" s="72"/>
      <c r="H177" s="72"/>
      <c r="I177" s="72"/>
    </row>
    <row r="178" spans="2:9" ht="11.45" customHeight="1" x14ac:dyDescent="0.2">
      <c r="B178" s="84"/>
      <c r="D178" s="72"/>
      <c r="E178" s="72"/>
      <c r="F178" s="72"/>
      <c r="G178" s="72"/>
      <c r="H178" s="72"/>
      <c r="I178" s="72"/>
    </row>
    <row r="179" spans="2:9" ht="11.45" customHeight="1" x14ac:dyDescent="0.2">
      <c r="B179" s="84"/>
      <c r="D179" s="72"/>
      <c r="E179" s="72"/>
      <c r="F179" s="72"/>
      <c r="G179" s="72"/>
      <c r="H179" s="72"/>
      <c r="I179" s="72"/>
    </row>
    <row r="180" spans="2:9" ht="11.45" customHeight="1" x14ac:dyDescent="0.2">
      <c r="B180" s="84"/>
      <c r="D180" s="72"/>
      <c r="E180" s="72"/>
      <c r="F180" s="72"/>
      <c r="G180" s="72"/>
      <c r="H180" s="72"/>
      <c r="I180" s="72"/>
    </row>
    <row r="181" spans="2:9" ht="11.45" customHeight="1" x14ac:dyDescent="0.2">
      <c r="B181" s="84"/>
      <c r="D181" s="72"/>
      <c r="E181" s="72"/>
      <c r="F181" s="72"/>
      <c r="G181" s="72"/>
      <c r="H181" s="72"/>
      <c r="I181" s="72"/>
    </row>
    <row r="182" spans="2:9" ht="11.45" customHeight="1" x14ac:dyDescent="0.2">
      <c r="B182" s="84"/>
      <c r="D182" s="72"/>
      <c r="E182" s="72"/>
      <c r="F182" s="72"/>
      <c r="G182" s="72"/>
      <c r="H182" s="72"/>
      <c r="I182" s="72"/>
    </row>
    <row r="183" spans="2:9" ht="11.45" customHeight="1" x14ac:dyDescent="0.2">
      <c r="B183" s="84"/>
    </row>
    <row r="184" spans="2:9" ht="11.45" customHeight="1" x14ac:dyDescent="0.2">
      <c r="B184" s="84"/>
    </row>
    <row r="185" spans="2:9" ht="11.45" customHeight="1" x14ac:dyDescent="0.2">
      <c r="B185" s="84"/>
    </row>
    <row r="186" spans="2:9" ht="11.45" customHeight="1" x14ac:dyDescent="0.2">
      <c r="B186" s="84"/>
    </row>
    <row r="187" spans="2:9" ht="11.45" customHeight="1" x14ac:dyDescent="0.2">
      <c r="B187" s="84"/>
    </row>
    <row r="188" spans="2:9" ht="11.45" customHeight="1" x14ac:dyDescent="0.2">
      <c r="B188" s="84"/>
    </row>
    <row r="189" spans="2:9" ht="11.45" customHeight="1" x14ac:dyDescent="0.2">
      <c r="B189" s="84"/>
    </row>
    <row r="190" spans="2:9" ht="11.45" customHeight="1" x14ac:dyDescent="0.2">
      <c r="B190" s="84"/>
    </row>
    <row r="191" spans="2:9" ht="11.45" customHeight="1" x14ac:dyDescent="0.2">
      <c r="B191" s="84"/>
    </row>
    <row r="192" spans="2:9" ht="11.45" customHeight="1" x14ac:dyDescent="0.2">
      <c r="B192" s="84"/>
    </row>
    <row r="193" spans="2:2" ht="11.45" customHeight="1" x14ac:dyDescent="0.2">
      <c r="B193" s="84"/>
    </row>
    <row r="194" spans="2:2" ht="11.45" customHeight="1" x14ac:dyDescent="0.2">
      <c r="B194" s="84"/>
    </row>
    <row r="195" spans="2:2" ht="11.45" customHeight="1" x14ac:dyDescent="0.2">
      <c r="B195" s="84"/>
    </row>
    <row r="196" spans="2:2" ht="11.45" customHeight="1" x14ac:dyDescent="0.2">
      <c r="B196" s="84"/>
    </row>
    <row r="197" spans="2:2" ht="11.45" customHeight="1" x14ac:dyDescent="0.2">
      <c r="B197" s="84"/>
    </row>
    <row r="198" spans="2:2" ht="11.45" customHeight="1" x14ac:dyDescent="0.2">
      <c r="B198" s="84"/>
    </row>
    <row r="199" spans="2:2" ht="11.45" customHeight="1" x14ac:dyDescent="0.2">
      <c r="B199" s="84"/>
    </row>
    <row r="200" spans="2:2" ht="11.45" customHeight="1" x14ac:dyDescent="0.2">
      <c r="B200" s="84"/>
    </row>
    <row r="201" spans="2:2" ht="11.45" customHeight="1" x14ac:dyDescent="0.2">
      <c r="B201" s="84"/>
    </row>
    <row r="202" spans="2:2" ht="11.45" customHeight="1" x14ac:dyDescent="0.2">
      <c r="B202" s="84"/>
    </row>
    <row r="203" spans="2:2" ht="11.45" customHeight="1" x14ac:dyDescent="0.2">
      <c r="B203" s="84"/>
    </row>
    <row r="204" spans="2:2" ht="11.45" customHeight="1" x14ac:dyDescent="0.2">
      <c r="B204" s="84"/>
    </row>
    <row r="205" spans="2:2" ht="11.45" customHeight="1" x14ac:dyDescent="0.2">
      <c r="B205" s="84"/>
    </row>
    <row r="206" spans="2:2" ht="11.45" customHeight="1" x14ac:dyDescent="0.2">
      <c r="B206" s="84"/>
    </row>
    <row r="207" spans="2:2" ht="11.45" customHeight="1" x14ac:dyDescent="0.2">
      <c r="B207" s="84"/>
    </row>
    <row r="208" spans="2:2" ht="11.45" customHeight="1" x14ac:dyDescent="0.2">
      <c r="B208" s="84"/>
    </row>
    <row r="209" spans="2:2" ht="11.45" customHeight="1" x14ac:dyDescent="0.2">
      <c r="B209" s="84"/>
    </row>
    <row r="210" spans="2:2" ht="11.45" customHeight="1" x14ac:dyDescent="0.2">
      <c r="B210" s="84"/>
    </row>
    <row r="211" spans="2:2" ht="11.45" customHeight="1" x14ac:dyDescent="0.2">
      <c r="B211" s="84"/>
    </row>
    <row r="212" spans="2:2" ht="11.45" customHeight="1" x14ac:dyDescent="0.2">
      <c r="B212" s="84"/>
    </row>
    <row r="213" spans="2:2" ht="11.45" customHeight="1" x14ac:dyDescent="0.2">
      <c r="B213" s="84"/>
    </row>
    <row r="214" spans="2:2" ht="11.45" customHeight="1" x14ac:dyDescent="0.2">
      <c r="B214" s="84"/>
    </row>
    <row r="215" spans="2:2" ht="11.45" customHeight="1" x14ac:dyDescent="0.2">
      <c r="B215" s="84"/>
    </row>
    <row r="216" spans="2:2" ht="11.45" customHeight="1" x14ac:dyDescent="0.2">
      <c r="B216" s="84"/>
    </row>
    <row r="217" spans="2:2" ht="11.45" customHeight="1" x14ac:dyDescent="0.2">
      <c r="B217" s="84"/>
    </row>
    <row r="218" spans="2:2" ht="11.45" customHeight="1" x14ac:dyDescent="0.2">
      <c r="B218" s="84"/>
    </row>
    <row r="219" spans="2:2" ht="11.45" customHeight="1" x14ac:dyDescent="0.2">
      <c r="B219" s="84"/>
    </row>
    <row r="220" spans="2:2" ht="11.45" customHeight="1" x14ac:dyDescent="0.2">
      <c r="B220" s="84"/>
    </row>
    <row r="221" spans="2:2" ht="11.45" customHeight="1" x14ac:dyDescent="0.2">
      <c r="B221" s="84"/>
    </row>
    <row r="222" spans="2:2" ht="11.45" customHeight="1" x14ac:dyDescent="0.2">
      <c r="B222" s="84"/>
    </row>
    <row r="223" spans="2:2" ht="11.45" customHeight="1" x14ac:dyDescent="0.2">
      <c r="B223" s="84"/>
    </row>
    <row r="224" spans="2:2" ht="11.45" customHeight="1" x14ac:dyDescent="0.2">
      <c r="B224" s="84"/>
    </row>
    <row r="225" spans="2:2" ht="11.45" customHeight="1" x14ac:dyDescent="0.2">
      <c r="B225" s="84"/>
    </row>
    <row r="226" spans="2:2" ht="11.45" customHeight="1" x14ac:dyDescent="0.2">
      <c r="B226" s="84"/>
    </row>
    <row r="227" spans="2:2" ht="11.45" customHeight="1" x14ac:dyDescent="0.2">
      <c r="B227" s="84"/>
    </row>
    <row r="228" spans="2:2" ht="11.45" customHeight="1" x14ac:dyDescent="0.2">
      <c r="B228" s="84"/>
    </row>
    <row r="229" spans="2:2" ht="11.45" customHeight="1" x14ac:dyDescent="0.2">
      <c r="B229" s="84"/>
    </row>
    <row r="230" spans="2:2" ht="11.45" customHeight="1" x14ac:dyDescent="0.2">
      <c r="B230" s="84"/>
    </row>
    <row r="231" spans="2:2" ht="11.45" customHeight="1" x14ac:dyDescent="0.2">
      <c r="B231" s="84"/>
    </row>
    <row r="232" spans="2:2" ht="11.45" customHeight="1" x14ac:dyDescent="0.2">
      <c r="B232" s="84"/>
    </row>
    <row r="233" spans="2:2" ht="11.45" customHeight="1" x14ac:dyDescent="0.2">
      <c r="B233" s="84"/>
    </row>
    <row r="234" spans="2:2" ht="11.45" customHeight="1" x14ac:dyDescent="0.2">
      <c r="B234" s="84"/>
    </row>
    <row r="235" spans="2:2" ht="11.45" customHeight="1" x14ac:dyDescent="0.2">
      <c r="B235" s="84"/>
    </row>
    <row r="236" spans="2:2" ht="11.45" customHeight="1" x14ac:dyDescent="0.2">
      <c r="B236" s="84"/>
    </row>
    <row r="237" spans="2:2" ht="11.45" customHeight="1" x14ac:dyDescent="0.2">
      <c r="B237" s="84"/>
    </row>
    <row r="238" spans="2:2" ht="11.45" customHeight="1" x14ac:dyDescent="0.2">
      <c r="B238" s="84"/>
    </row>
    <row r="239" spans="2:2" ht="11.45" customHeight="1" x14ac:dyDescent="0.2">
      <c r="B239" s="84"/>
    </row>
    <row r="240" spans="2:2" ht="11.45" customHeight="1" x14ac:dyDescent="0.2">
      <c r="B240" s="84"/>
    </row>
    <row r="241" spans="2:2" ht="11.45" customHeight="1" x14ac:dyDescent="0.2">
      <c r="B241" s="84"/>
    </row>
    <row r="242" spans="2:2" ht="11.45" customHeight="1" x14ac:dyDescent="0.2">
      <c r="B242" s="84"/>
    </row>
    <row r="243" spans="2:2" ht="11.45" customHeight="1" x14ac:dyDescent="0.2">
      <c r="B243" s="84"/>
    </row>
    <row r="244" spans="2:2" ht="11.45" customHeight="1" x14ac:dyDescent="0.2">
      <c r="B244" s="84"/>
    </row>
    <row r="245" spans="2:2" ht="11.45" customHeight="1" x14ac:dyDescent="0.2">
      <c r="B245" s="84"/>
    </row>
    <row r="246" spans="2:2" ht="11.45" customHeight="1" x14ac:dyDescent="0.2">
      <c r="B246" s="84"/>
    </row>
    <row r="247" spans="2:2" ht="11.45" customHeight="1" x14ac:dyDescent="0.2">
      <c r="B247" s="84"/>
    </row>
    <row r="248" spans="2:2" ht="11.45" customHeight="1" x14ac:dyDescent="0.2">
      <c r="B248" s="84"/>
    </row>
    <row r="249" spans="2:2" ht="11.45" customHeight="1" x14ac:dyDescent="0.2">
      <c r="B249" s="84"/>
    </row>
    <row r="250" spans="2:2" ht="11.45" customHeight="1" x14ac:dyDescent="0.2">
      <c r="B250" s="84"/>
    </row>
    <row r="251" spans="2:2" ht="11.45" customHeight="1" x14ac:dyDescent="0.2">
      <c r="B251" s="84"/>
    </row>
    <row r="252" spans="2:2" ht="11.45" customHeight="1" x14ac:dyDescent="0.2">
      <c r="B252" s="84"/>
    </row>
    <row r="253" spans="2:2" ht="11.45" customHeight="1" x14ac:dyDescent="0.2">
      <c r="B253" s="84"/>
    </row>
    <row r="254" spans="2:2" ht="11.45" customHeight="1" x14ac:dyDescent="0.2">
      <c r="B254" s="84"/>
    </row>
    <row r="255" spans="2:2" ht="11.45" customHeight="1" x14ac:dyDescent="0.2">
      <c r="B255" s="84"/>
    </row>
    <row r="256" spans="2:2" ht="11.45" customHeight="1" x14ac:dyDescent="0.2">
      <c r="B256" s="84"/>
    </row>
    <row r="257" spans="2:2" ht="11.45" customHeight="1" x14ac:dyDescent="0.2">
      <c r="B257" s="84"/>
    </row>
    <row r="258" spans="2:2" ht="11.45" customHeight="1" x14ac:dyDescent="0.2">
      <c r="B258" s="84"/>
    </row>
    <row r="259" spans="2:2" ht="11.45" customHeight="1" x14ac:dyDescent="0.2">
      <c r="B259" s="84"/>
    </row>
    <row r="260" spans="2:2" ht="11.45" customHeight="1" x14ac:dyDescent="0.2">
      <c r="B260" s="84"/>
    </row>
    <row r="261" spans="2:2" ht="11.45" customHeight="1" x14ac:dyDescent="0.2">
      <c r="B261" s="84"/>
    </row>
    <row r="262" spans="2:2" ht="11.45" customHeight="1" x14ac:dyDescent="0.2">
      <c r="B262" s="84"/>
    </row>
    <row r="263" spans="2:2" ht="11.45" customHeight="1" x14ac:dyDescent="0.2">
      <c r="B263" s="84"/>
    </row>
    <row r="264" spans="2:2" ht="11.45" customHeight="1" x14ac:dyDescent="0.2">
      <c r="B264" s="84"/>
    </row>
    <row r="265" spans="2:2" ht="11.45" customHeight="1" x14ac:dyDescent="0.2">
      <c r="B265" s="84"/>
    </row>
    <row r="266" spans="2:2" ht="11.45" customHeight="1" x14ac:dyDescent="0.2">
      <c r="B266" s="84"/>
    </row>
    <row r="267" spans="2:2" ht="11.45" customHeight="1" x14ac:dyDescent="0.2">
      <c r="B267" s="84"/>
    </row>
    <row r="268" spans="2:2" ht="11.45" customHeight="1" x14ac:dyDescent="0.2">
      <c r="B268" s="84"/>
    </row>
    <row r="269" spans="2:2" ht="11.45" customHeight="1" x14ac:dyDescent="0.2">
      <c r="B269" s="84"/>
    </row>
    <row r="270" spans="2:2" ht="11.45" customHeight="1" x14ac:dyDescent="0.2">
      <c r="B270" s="84"/>
    </row>
    <row r="271" spans="2:2" ht="11.45" customHeight="1" x14ac:dyDescent="0.2">
      <c r="B271" s="84"/>
    </row>
    <row r="272" spans="2:2" ht="11.45" customHeight="1" x14ac:dyDescent="0.2">
      <c r="B272" s="84"/>
    </row>
    <row r="273" spans="2:2" ht="11.45" customHeight="1" x14ac:dyDescent="0.2">
      <c r="B273" s="84"/>
    </row>
    <row r="274" spans="2:2" ht="11.45" customHeight="1" x14ac:dyDescent="0.2">
      <c r="B274" s="84"/>
    </row>
    <row r="275" spans="2:2" ht="11.45" customHeight="1" x14ac:dyDescent="0.2">
      <c r="B275" s="84"/>
    </row>
    <row r="276" spans="2:2" ht="11.45" customHeight="1" x14ac:dyDescent="0.2">
      <c r="B276" s="84"/>
    </row>
    <row r="277" spans="2:2" ht="11.45" customHeight="1" x14ac:dyDescent="0.2">
      <c r="B277" s="84"/>
    </row>
    <row r="278" spans="2:2" ht="11.45" customHeight="1" x14ac:dyDescent="0.2">
      <c r="B278" s="84"/>
    </row>
    <row r="279" spans="2:2" ht="11.45" customHeight="1" x14ac:dyDescent="0.2">
      <c r="B279" s="84"/>
    </row>
    <row r="280" spans="2:2" ht="11.45" customHeight="1" x14ac:dyDescent="0.2">
      <c r="B280" s="84"/>
    </row>
    <row r="281" spans="2:2" ht="11.45" customHeight="1" x14ac:dyDescent="0.2">
      <c r="B281" s="84"/>
    </row>
    <row r="282" spans="2:2" ht="11.45" customHeight="1" x14ac:dyDescent="0.2">
      <c r="B282" s="84"/>
    </row>
    <row r="283" spans="2:2" ht="11.45" customHeight="1" x14ac:dyDescent="0.2">
      <c r="B283" s="84"/>
    </row>
    <row r="284" spans="2:2" ht="11.45" customHeight="1" x14ac:dyDescent="0.2">
      <c r="B284" s="84"/>
    </row>
    <row r="285" spans="2:2" ht="11.45" customHeight="1" x14ac:dyDescent="0.2">
      <c r="B285" s="84"/>
    </row>
    <row r="286" spans="2:2" ht="11.45" customHeight="1" x14ac:dyDescent="0.2">
      <c r="B286" s="84"/>
    </row>
    <row r="287" spans="2:2" ht="11.45" customHeight="1" x14ac:dyDescent="0.2">
      <c r="B287" s="84"/>
    </row>
    <row r="288" spans="2:2" ht="11.45" customHeight="1" x14ac:dyDescent="0.2">
      <c r="B288" s="84"/>
    </row>
    <row r="289" spans="2:2" ht="11.45" customHeight="1" x14ac:dyDescent="0.2">
      <c r="B289" s="84"/>
    </row>
    <row r="290" spans="2:2" ht="11.45" customHeight="1" x14ac:dyDescent="0.2">
      <c r="B290" s="84"/>
    </row>
    <row r="291" spans="2:2" ht="11.45" customHeight="1" x14ac:dyDescent="0.2">
      <c r="B291" s="84"/>
    </row>
    <row r="292" spans="2:2" ht="11.45" customHeight="1" x14ac:dyDescent="0.2">
      <c r="B292" s="84"/>
    </row>
    <row r="293" spans="2:2" ht="11.45" customHeight="1" x14ac:dyDescent="0.2">
      <c r="B293" s="84"/>
    </row>
    <row r="294" spans="2:2" ht="11.45" customHeight="1" x14ac:dyDescent="0.2">
      <c r="B294" s="84"/>
    </row>
    <row r="295" spans="2:2" ht="11.45" customHeight="1" x14ac:dyDescent="0.2">
      <c r="B295" s="84"/>
    </row>
    <row r="296" spans="2:2" ht="11.45" customHeight="1" x14ac:dyDescent="0.2">
      <c r="B296" s="84"/>
    </row>
    <row r="297" spans="2:2" ht="11.45" customHeight="1" x14ac:dyDescent="0.2">
      <c r="B297" s="84"/>
    </row>
    <row r="298" spans="2:2" ht="11.45" customHeight="1" x14ac:dyDescent="0.2">
      <c r="B298" s="84"/>
    </row>
    <row r="299" spans="2:2" ht="11.45" customHeight="1" x14ac:dyDescent="0.2">
      <c r="B299" s="84"/>
    </row>
    <row r="300" spans="2:2" ht="11.45" customHeight="1" x14ac:dyDescent="0.2">
      <c r="B300" s="84"/>
    </row>
    <row r="301" spans="2:2" ht="11.45" customHeight="1" x14ac:dyDescent="0.2">
      <c r="B301" s="84"/>
    </row>
    <row r="302" spans="2:2" ht="11.45" customHeight="1" x14ac:dyDescent="0.2">
      <c r="B302" s="84"/>
    </row>
    <row r="303" spans="2:2" ht="11.45" customHeight="1" x14ac:dyDescent="0.2">
      <c r="B303" s="84"/>
    </row>
    <row r="304" spans="2:2" ht="11.45" customHeight="1" x14ac:dyDescent="0.2">
      <c r="B304" s="84"/>
    </row>
    <row r="305" spans="2:2" ht="11.45" customHeight="1" x14ac:dyDescent="0.2">
      <c r="B305" s="84"/>
    </row>
    <row r="306" spans="2:2" ht="11.45" customHeight="1" x14ac:dyDescent="0.2">
      <c r="B306" s="84"/>
    </row>
    <row r="307" spans="2:2" ht="11.45" customHeight="1" x14ac:dyDescent="0.2">
      <c r="B307" s="84"/>
    </row>
    <row r="308" spans="2:2" ht="11.45" customHeight="1" x14ac:dyDescent="0.2">
      <c r="B308" s="84"/>
    </row>
    <row r="309" spans="2:2" ht="11.45" customHeight="1" x14ac:dyDescent="0.2">
      <c r="B309" s="84"/>
    </row>
    <row r="310" spans="2:2" ht="11.45" customHeight="1" x14ac:dyDescent="0.2">
      <c r="B310" s="84"/>
    </row>
    <row r="311" spans="2:2" ht="11.45" customHeight="1" x14ac:dyDescent="0.2">
      <c r="B311" s="84"/>
    </row>
    <row r="312" spans="2:2" ht="11.45" customHeight="1" x14ac:dyDescent="0.2">
      <c r="B312" s="84"/>
    </row>
    <row r="313" spans="2:2" ht="11.45" customHeight="1" x14ac:dyDescent="0.2">
      <c r="B313" s="84"/>
    </row>
    <row r="314" spans="2:2" ht="11.45" customHeight="1" x14ac:dyDescent="0.2">
      <c r="B314" s="84"/>
    </row>
    <row r="315" spans="2:2" ht="11.45" customHeight="1" x14ac:dyDescent="0.2">
      <c r="B315" s="84"/>
    </row>
    <row r="316" spans="2:2" ht="11.45" customHeight="1" x14ac:dyDescent="0.2">
      <c r="B316" s="84"/>
    </row>
    <row r="317" spans="2:2" ht="11.45" customHeight="1" x14ac:dyDescent="0.2">
      <c r="B317" s="84"/>
    </row>
    <row r="318" spans="2:2" ht="11.45" customHeight="1" x14ac:dyDescent="0.2">
      <c r="B318" s="84"/>
    </row>
    <row r="319" spans="2:2" ht="11.45" customHeight="1" x14ac:dyDescent="0.2">
      <c r="B319" s="84"/>
    </row>
    <row r="320" spans="2:2" ht="11.45" customHeight="1" x14ac:dyDescent="0.2">
      <c r="B320" s="84"/>
    </row>
    <row r="321" spans="2:2" ht="11.45" customHeight="1" x14ac:dyDescent="0.2">
      <c r="B321" s="84"/>
    </row>
  </sheetData>
  <mergeCells count="15">
    <mergeCell ref="A1:C1"/>
    <mergeCell ref="D1:I1"/>
    <mergeCell ref="A4:A9"/>
    <mergeCell ref="B4:B9"/>
    <mergeCell ref="C4:C9"/>
    <mergeCell ref="E4:E5"/>
    <mergeCell ref="E6:E9"/>
    <mergeCell ref="F4:I5"/>
    <mergeCell ref="A2:C3"/>
    <mergeCell ref="D2:I3"/>
    <mergeCell ref="F6:F9"/>
    <mergeCell ref="G6:G9"/>
    <mergeCell ref="H6:H9"/>
    <mergeCell ref="I6:I9"/>
    <mergeCell ref="D4: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rowBreaks count="2" manualBreakCount="2">
    <brk id="63" max="16383" man="1"/>
    <brk id="115"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2"/>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6.7109375" style="64" customWidth="1"/>
    <col min="3" max="3" width="9.28515625" style="64" customWidth="1"/>
    <col min="4" max="9" width="8.7109375" style="64" customWidth="1"/>
    <col min="10" max="16384" width="11.42578125" style="64"/>
  </cols>
  <sheetData>
    <row r="1" spans="1:9" s="35" customFormat="1" ht="30" customHeight="1" x14ac:dyDescent="0.2">
      <c r="A1" s="283" t="s">
        <v>164</v>
      </c>
      <c r="B1" s="284"/>
      <c r="C1" s="281" t="s">
        <v>6</v>
      </c>
      <c r="D1" s="281"/>
      <c r="E1" s="281"/>
      <c r="F1" s="281"/>
      <c r="G1" s="281"/>
      <c r="H1" s="281"/>
      <c r="I1" s="282"/>
    </row>
    <row r="2" spans="1:9" ht="12" customHeight="1" x14ac:dyDescent="0.2">
      <c r="A2" s="287" t="s">
        <v>213</v>
      </c>
      <c r="B2" s="288"/>
      <c r="C2" s="285" t="s">
        <v>504</v>
      </c>
      <c r="D2" s="285"/>
      <c r="E2" s="285"/>
      <c r="F2" s="285"/>
      <c r="G2" s="285"/>
      <c r="H2" s="285"/>
      <c r="I2" s="286"/>
    </row>
    <row r="3" spans="1:9" ht="27.95" customHeight="1" x14ac:dyDescent="0.2">
      <c r="A3" s="287"/>
      <c r="B3" s="288"/>
      <c r="C3" s="285"/>
      <c r="D3" s="285"/>
      <c r="E3" s="285"/>
      <c r="F3" s="285"/>
      <c r="G3" s="285"/>
      <c r="H3" s="285"/>
      <c r="I3" s="286"/>
    </row>
    <row r="4" spans="1:9" ht="11.45" customHeight="1" x14ac:dyDescent="0.2">
      <c r="A4" s="289" t="s">
        <v>166</v>
      </c>
      <c r="B4" s="275" t="s">
        <v>355</v>
      </c>
      <c r="C4" s="275" t="s">
        <v>17</v>
      </c>
      <c r="D4" s="306" t="s">
        <v>32</v>
      </c>
      <c r="E4" s="275" t="s">
        <v>24</v>
      </c>
      <c r="F4" s="275"/>
      <c r="G4" s="275"/>
      <c r="H4" s="275"/>
      <c r="I4" s="276" t="s">
        <v>185</v>
      </c>
    </row>
    <row r="5" spans="1:9" ht="11.45" customHeight="1" x14ac:dyDescent="0.2">
      <c r="A5" s="289"/>
      <c r="B5" s="275"/>
      <c r="C5" s="275"/>
      <c r="D5" s="308"/>
      <c r="E5" s="275"/>
      <c r="F5" s="275"/>
      <c r="G5" s="275"/>
      <c r="H5" s="275"/>
      <c r="I5" s="276"/>
    </row>
    <row r="6" spans="1:9" ht="11.45" customHeight="1" x14ac:dyDescent="0.2">
      <c r="A6" s="305"/>
      <c r="B6" s="275"/>
      <c r="C6" s="275"/>
      <c r="D6" s="306" t="s">
        <v>20</v>
      </c>
      <c r="E6" s="275" t="s">
        <v>1</v>
      </c>
      <c r="F6" s="275" t="s">
        <v>3</v>
      </c>
      <c r="G6" s="275" t="s">
        <v>5</v>
      </c>
      <c r="H6" s="275" t="s">
        <v>25</v>
      </c>
      <c r="I6" s="276"/>
    </row>
    <row r="7" spans="1:9" ht="11.45" customHeight="1" x14ac:dyDescent="0.2">
      <c r="A7" s="305"/>
      <c r="B7" s="275"/>
      <c r="C7" s="275"/>
      <c r="D7" s="307"/>
      <c r="E7" s="275"/>
      <c r="F7" s="275"/>
      <c r="G7" s="275"/>
      <c r="H7" s="275"/>
      <c r="I7" s="276"/>
    </row>
    <row r="8" spans="1:9" ht="11.45" customHeight="1" x14ac:dyDescent="0.2">
      <c r="A8" s="305"/>
      <c r="B8" s="275"/>
      <c r="C8" s="275"/>
      <c r="D8" s="307"/>
      <c r="E8" s="275"/>
      <c r="F8" s="275"/>
      <c r="G8" s="275"/>
      <c r="H8" s="275"/>
      <c r="I8" s="276"/>
    </row>
    <row r="9" spans="1:9" ht="11.45" customHeight="1" x14ac:dyDescent="0.2">
      <c r="A9" s="305"/>
      <c r="B9" s="275"/>
      <c r="C9" s="275"/>
      <c r="D9" s="308"/>
      <c r="E9" s="275"/>
      <c r="F9" s="275"/>
      <c r="G9" s="275"/>
      <c r="H9" s="275"/>
      <c r="I9" s="276"/>
    </row>
    <row r="10" spans="1:9" s="25" customFormat="1" ht="11.45" customHeight="1" x14ac:dyDescent="0.2">
      <c r="A10" s="21">
        <v>1</v>
      </c>
      <c r="B10" s="23">
        <v>2</v>
      </c>
      <c r="C10" s="23">
        <v>3</v>
      </c>
      <c r="D10" s="23">
        <v>4</v>
      </c>
      <c r="E10" s="23">
        <v>6</v>
      </c>
      <c r="F10" s="23">
        <v>7</v>
      </c>
      <c r="G10" s="23">
        <v>8</v>
      </c>
      <c r="H10" s="23">
        <v>9</v>
      </c>
      <c r="I10" s="24">
        <v>10</v>
      </c>
    </row>
    <row r="11" spans="1:9" s="73" customFormat="1" ht="20.100000000000001" customHeight="1" x14ac:dyDescent="0.2">
      <c r="A11" s="26"/>
      <c r="B11" s="66"/>
      <c r="C11" s="277" t="s">
        <v>6</v>
      </c>
      <c r="D11" s="278"/>
      <c r="E11" s="278"/>
      <c r="F11" s="278"/>
      <c r="G11" s="278"/>
      <c r="H11" s="278"/>
      <c r="I11" s="278"/>
    </row>
    <row r="12" spans="1:9" s="73" customFormat="1" ht="11.45" customHeight="1" x14ac:dyDescent="0.2">
      <c r="A12" s="27">
        <f>IF(D12&lt;&gt;"",COUNTA($D12:D$12),"")</f>
        <v>1</v>
      </c>
      <c r="B12" s="152" t="s">
        <v>17</v>
      </c>
      <c r="C12" s="187">
        <v>20109</v>
      </c>
      <c r="D12" s="187">
        <v>6821</v>
      </c>
      <c r="E12" s="187">
        <v>7133</v>
      </c>
      <c r="F12" s="187">
        <v>6473</v>
      </c>
      <c r="G12" s="187">
        <v>5500</v>
      </c>
      <c r="H12" s="187">
        <v>1003</v>
      </c>
      <c r="I12" s="187" t="s">
        <v>149</v>
      </c>
    </row>
    <row r="13" spans="1:9" s="73" customFormat="1" ht="11.45" customHeight="1" x14ac:dyDescent="0.2">
      <c r="A13" s="27" t="str">
        <f>IF(D13&lt;&gt;"",COUNTA($D$12:D13),"")</f>
        <v/>
      </c>
      <c r="B13" s="145"/>
      <c r="I13" s="188"/>
    </row>
    <row r="14" spans="1:9" s="73" customFormat="1" ht="11.45" customHeight="1" x14ac:dyDescent="0.2">
      <c r="A14" s="27">
        <f>IF(D14&lt;&gt;"",COUNTA($D$12:D14),"")</f>
        <v>2</v>
      </c>
      <c r="B14" s="153" t="s">
        <v>361</v>
      </c>
      <c r="C14" s="188">
        <v>20059</v>
      </c>
      <c r="D14" s="188">
        <v>6813</v>
      </c>
      <c r="E14" s="188">
        <v>7114</v>
      </c>
      <c r="F14" s="188">
        <v>6462</v>
      </c>
      <c r="G14" s="188">
        <v>5486</v>
      </c>
      <c r="H14" s="188">
        <v>997</v>
      </c>
      <c r="I14" s="188" t="s">
        <v>149</v>
      </c>
    </row>
    <row r="15" spans="1:9" s="73" customFormat="1" ht="11.45" customHeight="1" x14ac:dyDescent="0.2">
      <c r="A15" s="27" t="str">
        <f>IF(D15&lt;&gt;"",COUNTA($D$12:D15),"")</f>
        <v/>
      </c>
      <c r="B15" s="145"/>
      <c r="I15" s="188"/>
    </row>
    <row r="16" spans="1:9" ht="11.45" customHeight="1" x14ac:dyDescent="0.2">
      <c r="A16" s="27">
        <f>IF(D16&lt;&gt;"",COUNTA($D$12:D16),"")</f>
        <v>3</v>
      </c>
      <c r="B16" s="153" t="s">
        <v>362</v>
      </c>
      <c r="C16" s="188">
        <v>3179</v>
      </c>
      <c r="D16" s="188">
        <v>1143</v>
      </c>
      <c r="E16" s="188">
        <v>1078</v>
      </c>
      <c r="F16" s="188">
        <v>998</v>
      </c>
      <c r="G16" s="188">
        <v>917</v>
      </c>
      <c r="H16" s="188">
        <v>186</v>
      </c>
      <c r="I16" s="188" t="s">
        <v>149</v>
      </c>
    </row>
    <row r="17" spans="1:9" ht="11.45" customHeight="1" x14ac:dyDescent="0.2">
      <c r="A17" s="27">
        <f>IF(D17&lt;&gt;"",COUNTA($D$12:D17),"")</f>
        <v>4</v>
      </c>
      <c r="B17" s="153" t="s">
        <v>363</v>
      </c>
      <c r="C17" s="188">
        <v>1660</v>
      </c>
      <c r="D17" s="188">
        <v>652</v>
      </c>
      <c r="E17" s="188">
        <v>617</v>
      </c>
      <c r="F17" s="188">
        <v>547</v>
      </c>
      <c r="G17" s="188">
        <v>444</v>
      </c>
      <c r="H17" s="188">
        <v>52</v>
      </c>
      <c r="I17" s="188" t="s">
        <v>149</v>
      </c>
    </row>
    <row r="18" spans="1:9" ht="11.45" customHeight="1" x14ac:dyDescent="0.2">
      <c r="A18" s="27" t="str">
        <f>IF(D18&lt;&gt;"",COUNTA($D$12:D18),"")</f>
        <v/>
      </c>
      <c r="B18" s="153"/>
      <c r="I18" s="188"/>
    </row>
    <row r="19" spans="1:9" ht="11.45" customHeight="1" x14ac:dyDescent="0.2">
      <c r="A19" s="27">
        <f>IF(D19&lt;&gt;"",COUNTA($D$12:D19),"")</f>
        <v>5</v>
      </c>
      <c r="B19" s="154" t="s">
        <v>368</v>
      </c>
      <c r="C19" s="188">
        <v>3180</v>
      </c>
      <c r="D19" s="188">
        <v>1024</v>
      </c>
      <c r="E19" s="188">
        <v>1119</v>
      </c>
      <c r="F19" s="188">
        <v>1047</v>
      </c>
      <c r="G19" s="188">
        <v>867</v>
      </c>
      <c r="H19" s="188">
        <v>147</v>
      </c>
      <c r="I19" s="188" t="s">
        <v>149</v>
      </c>
    </row>
    <row r="20" spans="1:9" ht="11.45" customHeight="1" x14ac:dyDescent="0.2">
      <c r="A20" s="27">
        <f>IF(D20&lt;&gt;"",COUNTA($D$12:D20),"")</f>
        <v>6</v>
      </c>
      <c r="B20" s="153" t="s">
        <v>356</v>
      </c>
      <c r="C20" s="188">
        <v>2668</v>
      </c>
      <c r="D20" s="188">
        <v>825</v>
      </c>
      <c r="E20" s="188">
        <v>960</v>
      </c>
      <c r="F20" s="188">
        <v>814</v>
      </c>
      <c r="G20" s="188">
        <v>762</v>
      </c>
      <c r="H20" s="188">
        <v>132</v>
      </c>
      <c r="I20" s="188" t="s">
        <v>149</v>
      </c>
    </row>
    <row r="21" spans="1:9" ht="11.45" customHeight="1" x14ac:dyDescent="0.2">
      <c r="A21" s="27">
        <f>IF(D21&lt;&gt;"",COUNTA($D$12:D21),"")</f>
        <v>7</v>
      </c>
      <c r="B21" s="153" t="s">
        <v>357</v>
      </c>
      <c r="C21" s="188">
        <v>2713</v>
      </c>
      <c r="D21" s="188">
        <v>1038</v>
      </c>
      <c r="E21" s="188">
        <v>1003</v>
      </c>
      <c r="F21" s="188">
        <v>905</v>
      </c>
      <c r="G21" s="188">
        <v>714</v>
      </c>
      <c r="H21" s="188">
        <v>91</v>
      </c>
      <c r="I21" s="188" t="s">
        <v>149</v>
      </c>
    </row>
    <row r="22" spans="1:9" ht="11.45" customHeight="1" x14ac:dyDescent="0.2">
      <c r="A22" s="27">
        <f>IF(D22&lt;&gt;"",COUNTA($D$12:D22),"")</f>
        <v>8</v>
      </c>
      <c r="B22" s="153" t="s">
        <v>358</v>
      </c>
      <c r="C22" s="188">
        <v>1724</v>
      </c>
      <c r="D22" s="188">
        <v>521</v>
      </c>
      <c r="E22" s="188">
        <v>560</v>
      </c>
      <c r="F22" s="188">
        <v>551</v>
      </c>
      <c r="G22" s="188">
        <v>495</v>
      </c>
      <c r="H22" s="188">
        <v>118</v>
      </c>
      <c r="I22" s="188" t="s">
        <v>149</v>
      </c>
    </row>
    <row r="23" spans="1:9" ht="11.45" customHeight="1" x14ac:dyDescent="0.2">
      <c r="A23" s="27">
        <f>IF(D23&lt;&gt;"",COUNTA($D$12:D23),"")</f>
        <v>9</v>
      </c>
      <c r="B23" s="153" t="s">
        <v>359</v>
      </c>
      <c r="C23" s="188">
        <v>2920</v>
      </c>
      <c r="D23" s="188">
        <v>1007</v>
      </c>
      <c r="E23" s="188">
        <v>1054</v>
      </c>
      <c r="F23" s="188">
        <v>934</v>
      </c>
      <c r="G23" s="188">
        <v>774</v>
      </c>
      <c r="H23" s="188">
        <v>158</v>
      </c>
      <c r="I23" s="188" t="s">
        <v>149</v>
      </c>
    </row>
    <row r="24" spans="1:9" ht="11.45" customHeight="1" x14ac:dyDescent="0.2">
      <c r="A24" s="27">
        <f>IF(D24&lt;&gt;"",COUNTA($D$12:D24),"")</f>
        <v>10</v>
      </c>
      <c r="B24" s="153" t="s">
        <v>360</v>
      </c>
      <c r="C24" s="188">
        <v>2015</v>
      </c>
      <c r="D24" s="188">
        <v>603</v>
      </c>
      <c r="E24" s="188">
        <v>723</v>
      </c>
      <c r="F24" s="188">
        <v>666</v>
      </c>
      <c r="G24" s="188">
        <v>513</v>
      </c>
      <c r="H24" s="188">
        <v>113</v>
      </c>
      <c r="I24" s="188" t="s">
        <v>149</v>
      </c>
    </row>
    <row r="25" spans="1:9" ht="11.45" customHeight="1" x14ac:dyDescent="0.2">
      <c r="A25" s="27" t="str">
        <f>IF(D25&lt;&gt;"",COUNTA($D$12:D25),"")</f>
        <v/>
      </c>
      <c r="B25" s="147"/>
      <c r="I25" s="188"/>
    </row>
    <row r="26" spans="1:9" ht="11.45" customHeight="1" x14ac:dyDescent="0.2">
      <c r="A26" s="27">
        <f>IF(D26&lt;&gt;"",COUNTA($D$12:D26),"")</f>
        <v>11</v>
      </c>
      <c r="B26" s="153" t="s">
        <v>364</v>
      </c>
      <c r="C26" s="188">
        <v>50</v>
      </c>
      <c r="D26" s="188">
        <v>8</v>
      </c>
      <c r="E26" s="188">
        <v>19</v>
      </c>
      <c r="F26" s="188">
        <v>11</v>
      </c>
      <c r="G26" s="188">
        <v>14</v>
      </c>
      <c r="H26" s="188">
        <v>6</v>
      </c>
      <c r="I26" s="188" t="s">
        <v>149</v>
      </c>
    </row>
    <row r="27" spans="1:9" s="73" customFormat="1" ht="20.100000000000001" customHeight="1" x14ac:dyDescent="0.15">
      <c r="A27" s="27" t="str">
        <f>IF(D27&lt;&gt;"",COUNTA($D$12:D27),"")</f>
        <v/>
      </c>
      <c r="B27" s="145"/>
      <c r="C27" s="328" t="s">
        <v>14</v>
      </c>
      <c r="D27" s="314"/>
      <c r="E27" s="314"/>
      <c r="F27" s="314"/>
      <c r="G27" s="314"/>
      <c r="H27" s="314"/>
      <c r="I27" s="314"/>
    </row>
    <row r="28" spans="1:9" s="73" customFormat="1" ht="11.45" customHeight="1" x14ac:dyDescent="0.2">
      <c r="A28" s="27">
        <f>IF(D28&lt;&gt;"",COUNTA($D$12:D28),"")</f>
        <v>12</v>
      </c>
      <c r="B28" s="152" t="s">
        <v>17</v>
      </c>
      <c r="C28" s="187">
        <v>7970</v>
      </c>
      <c r="D28" s="187">
        <v>2889</v>
      </c>
      <c r="E28" s="187">
        <v>7069</v>
      </c>
      <c r="F28" s="187">
        <v>496</v>
      </c>
      <c r="G28" s="187">
        <v>388</v>
      </c>
      <c r="H28" s="187">
        <v>17</v>
      </c>
      <c r="I28" s="187" t="s">
        <v>149</v>
      </c>
    </row>
    <row r="29" spans="1:9" s="73" customFormat="1" ht="11.45" customHeight="1" x14ac:dyDescent="0.2">
      <c r="A29" s="27" t="str">
        <f>IF(D29&lt;&gt;"",COUNTA($D$12:D29),"")</f>
        <v/>
      </c>
      <c r="B29" s="145"/>
      <c r="I29" s="188"/>
    </row>
    <row r="30" spans="1:9" s="73" customFormat="1" ht="11.45" customHeight="1" x14ac:dyDescent="0.2">
      <c r="A30" s="27">
        <f>IF(D30&lt;&gt;"",COUNTA($D$12:D30),"")</f>
        <v>13</v>
      </c>
      <c r="B30" s="153" t="s">
        <v>361</v>
      </c>
      <c r="C30" s="188">
        <v>7949</v>
      </c>
      <c r="D30" s="188">
        <v>2886</v>
      </c>
      <c r="E30" s="188">
        <v>7050</v>
      </c>
      <c r="F30" s="188">
        <v>495</v>
      </c>
      <c r="G30" s="188">
        <v>387</v>
      </c>
      <c r="H30" s="188">
        <v>17</v>
      </c>
      <c r="I30" s="188" t="s">
        <v>149</v>
      </c>
    </row>
    <row r="31" spans="1:9" s="73" customFormat="1" ht="11.45" customHeight="1" x14ac:dyDescent="0.2">
      <c r="A31" s="27" t="str">
        <f>IF(D31&lt;&gt;"",COUNTA($D$12:D31),"")</f>
        <v/>
      </c>
      <c r="B31" s="145"/>
      <c r="I31" s="188"/>
    </row>
    <row r="32" spans="1:9" ht="11.45" customHeight="1" x14ac:dyDescent="0.2">
      <c r="A32" s="27">
        <f>IF(D32&lt;&gt;"",COUNTA($D$12:D32),"")</f>
        <v>14</v>
      </c>
      <c r="B32" s="153" t="s">
        <v>362</v>
      </c>
      <c r="C32" s="188">
        <v>1187</v>
      </c>
      <c r="D32" s="188">
        <v>466</v>
      </c>
      <c r="E32" s="188">
        <v>1067</v>
      </c>
      <c r="F32" s="188">
        <v>78</v>
      </c>
      <c r="G32" s="188">
        <v>39</v>
      </c>
      <c r="H32" s="188">
        <v>3</v>
      </c>
      <c r="I32" s="188" t="s">
        <v>149</v>
      </c>
    </row>
    <row r="33" spans="1:9" ht="11.45" customHeight="1" x14ac:dyDescent="0.2">
      <c r="A33" s="27">
        <f>IF(D33&lt;&gt;"",COUNTA($D$12:D33),"")</f>
        <v>15</v>
      </c>
      <c r="B33" s="153" t="s">
        <v>363</v>
      </c>
      <c r="C33" s="188">
        <v>657</v>
      </c>
      <c r="D33" s="188">
        <v>253</v>
      </c>
      <c r="E33" s="188">
        <v>608</v>
      </c>
      <c r="F33" s="188">
        <v>24</v>
      </c>
      <c r="G33" s="188">
        <v>24</v>
      </c>
      <c r="H33" s="188">
        <v>1</v>
      </c>
      <c r="I33" s="188" t="s">
        <v>149</v>
      </c>
    </row>
    <row r="34" spans="1:9" ht="11.45" customHeight="1" x14ac:dyDescent="0.2">
      <c r="A34" s="27" t="str">
        <f>IF(D34&lt;&gt;"",COUNTA($D$12:D34),"")</f>
        <v/>
      </c>
      <c r="B34" s="153"/>
      <c r="I34" s="188"/>
    </row>
    <row r="35" spans="1:9" ht="11.45" customHeight="1" x14ac:dyDescent="0.2">
      <c r="A35" s="27">
        <f>IF(D35&lt;&gt;"",COUNTA($D$12:D35),"")</f>
        <v>16</v>
      </c>
      <c r="B35" s="154" t="s">
        <v>368</v>
      </c>
      <c r="C35" s="188">
        <v>1273</v>
      </c>
      <c r="D35" s="188">
        <v>439</v>
      </c>
      <c r="E35" s="188">
        <v>1112</v>
      </c>
      <c r="F35" s="188">
        <v>77</v>
      </c>
      <c r="G35" s="188">
        <v>80</v>
      </c>
      <c r="H35" s="188">
        <v>4</v>
      </c>
      <c r="I35" s="188" t="s">
        <v>149</v>
      </c>
    </row>
    <row r="36" spans="1:9" ht="11.45" customHeight="1" x14ac:dyDescent="0.2">
      <c r="A36" s="27">
        <f>IF(D36&lt;&gt;"",COUNTA($D$12:D36),"")</f>
        <v>17</v>
      </c>
      <c r="B36" s="153" t="s">
        <v>356</v>
      </c>
      <c r="C36" s="188">
        <v>1058</v>
      </c>
      <c r="D36" s="188">
        <v>365</v>
      </c>
      <c r="E36" s="188">
        <v>949</v>
      </c>
      <c r="F36" s="188">
        <v>73</v>
      </c>
      <c r="G36" s="188">
        <v>33</v>
      </c>
      <c r="H36" s="188">
        <v>3</v>
      </c>
      <c r="I36" s="188" t="s">
        <v>149</v>
      </c>
    </row>
    <row r="37" spans="1:9" ht="11.45" customHeight="1" x14ac:dyDescent="0.2">
      <c r="A37" s="27">
        <f>IF(D37&lt;&gt;"",COUNTA($D$12:D37),"")</f>
        <v>18</v>
      </c>
      <c r="B37" s="153" t="s">
        <v>357</v>
      </c>
      <c r="C37" s="188">
        <v>1132</v>
      </c>
      <c r="D37" s="188">
        <v>459</v>
      </c>
      <c r="E37" s="188">
        <v>998</v>
      </c>
      <c r="F37" s="188">
        <v>66</v>
      </c>
      <c r="G37" s="188">
        <v>67</v>
      </c>
      <c r="H37" s="188">
        <v>1</v>
      </c>
      <c r="I37" s="188" t="s">
        <v>149</v>
      </c>
    </row>
    <row r="38" spans="1:9" ht="11.45" customHeight="1" x14ac:dyDescent="0.2">
      <c r="A38" s="27">
        <f>IF(D38&lt;&gt;"",COUNTA($D$12:D38),"")</f>
        <v>19</v>
      </c>
      <c r="B38" s="153" t="s">
        <v>358</v>
      </c>
      <c r="C38" s="188">
        <v>660</v>
      </c>
      <c r="D38" s="188">
        <v>193</v>
      </c>
      <c r="E38" s="188">
        <v>555</v>
      </c>
      <c r="F38" s="188">
        <v>42</v>
      </c>
      <c r="G38" s="188">
        <v>59</v>
      </c>
      <c r="H38" s="188">
        <v>4</v>
      </c>
      <c r="I38" s="188" t="s">
        <v>149</v>
      </c>
    </row>
    <row r="39" spans="1:9" ht="11.45" customHeight="1" x14ac:dyDescent="0.2">
      <c r="A39" s="27">
        <f>IF(D39&lt;&gt;"",COUNTA($D$12:D39),"")</f>
        <v>20</v>
      </c>
      <c r="B39" s="153" t="s">
        <v>359</v>
      </c>
      <c r="C39" s="188">
        <v>1168</v>
      </c>
      <c r="D39" s="188">
        <v>433</v>
      </c>
      <c r="E39" s="188">
        <v>1045</v>
      </c>
      <c r="F39" s="188">
        <v>78</v>
      </c>
      <c r="G39" s="188">
        <v>44</v>
      </c>
      <c r="H39" s="188">
        <v>1</v>
      </c>
      <c r="I39" s="188" t="s">
        <v>149</v>
      </c>
    </row>
    <row r="40" spans="1:9" ht="11.45" customHeight="1" x14ac:dyDescent="0.2">
      <c r="A40" s="27">
        <f>IF(D40&lt;&gt;"",COUNTA($D$12:D40),"")</f>
        <v>21</v>
      </c>
      <c r="B40" s="153" t="s">
        <v>360</v>
      </c>
      <c r="C40" s="188">
        <v>814</v>
      </c>
      <c r="D40" s="188">
        <v>278</v>
      </c>
      <c r="E40" s="188">
        <v>716</v>
      </c>
      <c r="F40" s="188">
        <v>57</v>
      </c>
      <c r="G40" s="188">
        <v>41</v>
      </c>
      <c r="H40" s="80" t="s">
        <v>13</v>
      </c>
      <c r="I40" s="188" t="s">
        <v>149</v>
      </c>
    </row>
    <row r="41" spans="1:9" ht="11.45" customHeight="1" x14ac:dyDescent="0.2">
      <c r="A41" s="27" t="str">
        <f>IF(D41&lt;&gt;"",COUNTA($D$12:D41),"")</f>
        <v/>
      </c>
      <c r="B41" s="147"/>
      <c r="I41" s="188"/>
    </row>
    <row r="42" spans="1:9" ht="11.45" customHeight="1" x14ac:dyDescent="0.2">
      <c r="A42" s="27">
        <f>IF(D42&lt;&gt;"",COUNTA($D$12:D42),"")</f>
        <v>22</v>
      </c>
      <c r="B42" s="153" t="s">
        <v>364</v>
      </c>
      <c r="C42" s="188">
        <v>21</v>
      </c>
      <c r="D42" s="188">
        <v>3</v>
      </c>
      <c r="E42" s="188">
        <v>19</v>
      </c>
      <c r="F42" s="188">
        <v>1</v>
      </c>
      <c r="G42" s="188">
        <v>1</v>
      </c>
      <c r="H42" s="80" t="s">
        <v>13</v>
      </c>
      <c r="I42" s="188" t="s">
        <v>149</v>
      </c>
    </row>
    <row r="43" spans="1:9" s="73" customFormat="1" ht="20.100000000000001" customHeight="1" x14ac:dyDescent="0.15">
      <c r="A43" s="27" t="str">
        <f>IF(D43&lt;&gt;"",COUNTA($D$12:D43),"")</f>
        <v/>
      </c>
      <c r="B43" s="145"/>
      <c r="C43" s="328" t="s">
        <v>23</v>
      </c>
      <c r="D43" s="314"/>
      <c r="E43" s="314"/>
      <c r="F43" s="314"/>
      <c r="G43" s="314"/>
      <c r="H43" s="314"/>
      <c r="I43" s="314"/>
    </row>
    <row r="44" spans="1:9" s="73" customFormat="1" ht="11.45" customHeight="1" x14ac:dyDescent="0.2">
      <c r="A44" s="27">
        <f>IF(D44&lt;&gt;"",COUNTA($D$12:D44),"")</f>
        <v>23</v>
      </c>
      <c r="B44" s="152" t="s">
        <v>17</v>
      </c>
      <c r="C44" s="187">
        <v>2778</v>
      </c>
      <c r="D44" s="187">
        <v>1057</v>
      </c>
      <c r="E44" s="187">
        <v>1597</v>
      </c>
      <c r="F44" s="187">
        <v>780</v>
      </c>
      <c r="G44" s="187">
        <v>372</v>
      </c>
      <c r="H44" s="187">
        <v>29</v>
      </c>
      <c r="I44" s="187">
        <v>887</v>
      </c>
    </row>
    <row r="45" spans="1:9" s="73" customFormat="1" ht="11.45" customHeight="1" x14ac:dyDescent="0.15">
      <c r="A45" s="27" t="str">
        <f>IF(D45&lt;&gt;"",COUNTA($D$12:D45),"")</f>
        <v/>
      </c>
      <c r="B45" s="145"/>
    </row>
    <row r="46" spans="1:9" s="73" customFormat="1" ht="11.45" customHeight="1" x14ac:dyDescent="0.2">
      <c r="A46" s="27">
        <f>IF(D46&lt;&gt;"",COUNTA($D$12:D46),"")</f>
        <v>24</v>
      </c>
      <c r="B46" s="153" t="s">
        <v>361</v>
      </c>
      <c r="C46" s="188">
        <v>2776</v>
      </c>
      <c r="D46" s="188">
        <v>1057</v>
      </c>
      <c r="E46" s="188">
        <v>1596</v>
      </c>
      <c r="F46" s="188">
        <v>779</v>
      </c>
      <c r="G46" s="188">
        <v>372</v>
      </c>
      <c r="H46" s="188">
        <v>29</v>
      </c>
      <c r="I46" s="188">
        <v>887</v>
      </c>
    </row>
    <row r="47" spans="1:9" s="73" customFormat="1" ht="11.45" customHeight="1" x14ac:dyDescent="0.15">
      <c r="A47" s="27" t="str">
        <f>IF(D47&lt;&gt;"",COUNTA($D$12:D47),"")</f>
        <v/>
      </c>
      <c r="B47" s="145"/>
    </row>
    <row r="48" spans="1:9" ht="11.45" customHeight="1" x14ac:dyDescent="0.2">
      <c r="A48" s="27">
        <f>IF(D48&lt;&gt;"",COUNTA($D$12:D48),"")</f>
        <v>25</v>
      </c>
      <c r="B48" s="153" t="s">
        <v>362</v>
      </c>
      <c r="C48" s="188">
        <v>378</v>
      </c>
      <c r="D48" s="188">
        <v>168</v>
      </c>
      <c r="E48" s="188">
        <v>230</v>
      </c>
      <c r="F48" s="188">
        <v>98</v>
      </c>
      <c r="G48" s="188">
        <v>48</v>
      </c>
      <c r="H48" s="188">
        <v>2</v>
      </c>
      <c r="I48" s="188">
        <v>124</v>
      </c>
    </row>
    <row r="49" spans="1:9" ht="11.45" customHeight="1" x14ac:dyDescent="0.2">
      <c r="A49" s="27">
        <f>IF(D49&lt;&gt;"",COUNTA($D$12:D49),"")</f>
        <v>26</v>
      </c>
      <c r="B49" s="153" t="s">
        <v>363</v>
      </c>
      <c r="C49" s="188">
        <v>267</v>
      </c>
      <c r="D49" s="188">
        <v>100</v>
      </c>
      <c r="E49" s="188">
        <v>172</v>
      </c>
      <c r="F49" s="188">
        <v>63</v>
      </c>
      <c r="G49" s="188">
        <v>31</v>
      </c>
      <c r="H49" s="188">
        <v>1</v>
      </c>
      <c r="I49" s="188">
        <v>100</v>
      </c>
    </row>
    <row r="50" spans="1:9" ht="11.45" customHeight="1" x14ac:dyDescent="0.2">
      <c r="A50" s="27" t="str">
        <f>IF(D50&lt;&gt;"",COUNTA($D$12:D50),"")</f>
        <v/>
      </c>
      <c r="B50" s="153"/>
    </row>
    <row r="51" spans="1:9" ht="11.45" customHeight="1" x14ac:dyDescent="0.2">
      <c r="A51" s="27">
        <f>IF(D51&lt;&gt;"",COUNTA($D$12:D51),"")</f>
        <v>27</v>
      </c>
      <c r="B51" s="155" t="s">
        <v>368</v>
      </c>
      <c r="C51" s="188">
        <v>450</v>
      </c>
      <c r="D51" s="188">
        <v>167</v>
      </c>
      <c r="E51" s="188">
        <v>256</v>
      </c>
      <c r="F51" s="188">
        <v>118</v>
      </c>
      <c r="G51" s="188">
        <v>67</v>
      </c>
      <c r="H51" s="188">
        <v>9</v>
      </c>
      <c r="I51" s="188">
        <v>155</v>
      </c>
    </row>
    <row r="52" spans="1:9" ht="11.45" customHeight="1" x14ac:dyDescent="0.2">
      <c r="A52" s="27">
        <f>IF(D52&lt;&gt;"",COUNTA($D$12:D52),"")</f>
        <v>28</v>
      </c>
      <c r="B52" s="153" t="s">
        <v>356</v>
      </c>
      <c r="C52" s="188">
        <v>378</v>
      </c>
      <c r="D52" s="188">
        <v>133</v>
      </c>
      <c r="E52" s="188">
        <v>221</v>
      </c>
      <c r="F52" s="188">
        <v>109</v>
      </c>
      <c r="G52" s="188">
        <v>46</v>
      </c>
      <c r="H52" s="188">
        <v>2</v>
      </c>
      <c r="I52" s="188">
        <v>127</v>
      </c>
    </row>
    <row r="53" spans="1:9" ht="11.45" customHeight="1" x14ac:dyDescent="0.2">
      <c r="A53" s="27">
        <f>IF(D53&lt;&gt;"",COUNTA($D$12:D53),"")</f>
        <v>29</v>
      </c>
      <c r="B53" s="153" t="s">
        <v>357</v>
      </c>
      <c r="C53" s="188">
        <v>376</v>
      </c>
      <c r="D53" s="188">
        <v>158</v>
      </c>
      <c r="E53" s="188">
        <v>213</v>
      </c>
      <c r="F53" s="188">
        <v>115</v>
      </c>
      <c r="G53" s="188">
        <v>41</v>
      </c>
      <c r="H53" s="188">
        <v>7</v>
      </c>
      <c r="I53" s="188">
        <v>113</v>
      </c>
    </row>
    <row r="54" spans="1:9" ht="11.45" customHeight="1" x14ac:dyDescent="0.2">
      <c r="A54" s="27">
        <f>IF(D54&lt;&gt;"",COUNTA($D$12:D54),"")</f>
        <v>30</v>
      </c>
      <c r="B54" s="153" t="s">
        <v>358</v>
      </c>
      <c r="C54" s="188">
        <v>225</v>
      </c>
      <c r="D54" s="188">
        <v>75</v>
      </c>
      <c r="E54" s="188">
        <v>135</v>
      </c>
      <c r="F54" s="188">
        <v>56</v>
      </c>
      <c r="G54" s="188">
        <v>29</v>
      </c>
      <c r="H54" s="188">
        <v>5</v>
      </c>
      <c r="I54" s="188">
        <v>69</v>
      </c>
    </row>
    <row r="55" spans="1:9" ht="11.45" customHeight="1" x14ac:dyDescent="0.2">
      <c r="A55" s="27">
        <f>IF(D55&lt;&gt;"",COUNTA($D$12:D55),"")</f>
        <v>31</v>
      </c>
      <c r="B55" s="153" t="s">
        <v>359</v>
      </c>
      <c r="C55" s="188">
        <v>406</v>
      </c>
      <c r="D55" s="188">
        <v>162</v>
      </c>
      <c r="E55" s="188">
        <v>218</v>
      </c>
      <c r="F55" s="188">
        <v>125</v>
      </c>
      <c r="G55" s="188">
        <v>61</v>
      </c>
      <c r="H55" s="188">
        <v>2</v>
      </c>
      <c r="I55" s="188">
        <v>124</v>
      </c>
    </row>
    <row r="56" spans="1:9" ht="11.45" customHeight="1" x14ac:dyDescent="0.2">
      <c r="A56" s="27">
        <f>IF(D56&lt;&gt;"",COUNTA($D$12:D56),"")</f>
        <v>32</v>
      </c>
      <c r="B56" s="153" t="s">
        <v>360</v>
      </c>
      <c r="C56" s="188">
        <v>296</v>
      </c>
      <c r="D56" s="188">
        <v>94</v>
      </c>
      <c r="E56" s="188">
        <v>151</v>
      </c>
      <c r="F56" s="188">
        <v>95</v>
      </c>
      <c r="G56" s="188">
        <v>49</v>
      </c>
      <c r="H56" s="188">
        <v>1</v>
      </c>
      <c r="I56" s="188">
        <v>75</v>
      </c>
    </row>
    <row r="57" spans="1:9" ht="11.45" customHeight="1" x14ac:dyDescent="0.2">
      <c r="A57" s="27" t="str">
        <f>IF(D57&lt;&gt;"",COUNTA($D$12:D57),"")</f>
        <v/>
      </c>
      <c r="B57" s="147"/>
    </row>
    <row r="58" spans="1:9" ht="11.45" customHeight="1" x14ac:dyDescent="0.2">
      <c r="A58" s="27">
        <f>IF(D58&lt;&gt;"",COUNTA($D$12:D58),"")</f>
        <v>33</v>
      </c>
      <c r="B58" s="153" t="s">
        <v>364</v>
      </c>
      <c r="C58" s="188">
        <v>2</v>
      </c>
      <c r="D58" s="188" t="s">
        <v>13</v>
      </c>
      <c r="E58" s="188">
        <v>1</v>
      </c>
      <c r="F58" s="188">
        <v>1</v>
      </c>
      <c r="G58" s="80" t="s">
        <v>13</v>
      </c>
      <c r="H58" s="80" t="s">
        <v>13</v>
      </c>
      <c r="I58" s="80" t="s">
        <v>13</v>
      </c>
    </row>
    <row r="59" spans="1:9" ht="11.45" customHeight="1" x14ac:dyDescent="0.2">
      <c r="A59" s="27" t="str">
        <f>IF(D59&lt;&gt;"",COUNTA($D$12:D59),"")</f>
        <v/>
      </c>
    </row>
    <row r="60" spans="1:9" ht="11.45" customHeight="1" x14ac:dyDescent="0.2">
      <c r="A60" s="27" t="str">
        <f>IF(D60&lt;&gt;"",COUNTA($D$12:D60),"")</f>
        <v/>
      </c>
    </row>
    <row r="61" spans="1:9" ht="11.45" customHeight="1" x14ac:dyDescent="0.2">
      <c r="A61" s="27" t="str">
        <f>IF(D61&lt;&gt;"",COUNTA($D$12:D61),"")</f>
        <v/>
      </c>
    </row>
    <row r="62" spans="1:9" ht="11.45" customHeight="1" x14ac:dyDescent="0.2">
      <c r="A62" s="27" t="str">
        <f>IF(D62&lt;&gt;"",COUNTA($D$12:D62),"")</f>
        <v/>
      </c>
    </row>
  </sheetData>
  <mergeCells count="18">
    <mergeCell ref="A2:B3"/>
    <mergeCell ref="C2:I3"/>
    <mergeCell ref="A1:B1"/>
    <mergeCell ref="B4:B9"/>
    <mergeCell ref="A4:A9"/>
    <mergeCell ref="C4:C9"/>
    <mergeCell ref="D6:D9"/>
    <mergeCell ref="G6:G9"/>
    <mergeCell ref="C11:I11"/>
    <mergeCell ref="C27:I27"/>
    <mergeCell ref="C43:I43"/>
    <mergeCell ref="C1:I1"/>
    <mergeCell ref="I4:I9"/>
    <mergeCell ref="H6:H9"/>
    <mergeCell ref="E4:H5"/>
    <mergeCell ref="F6:F9"/>
    <mergeCell ref="E6:E9"/>
    <mergeCell ref="D4: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7109375" style="31" customWidth="1"/>
    <col min="2" max="2" width="9.7109375" style="71" customWidth="1"/>
    <col min="3" max="3" width="8.7109375" style="64" customWidth="1"/>
    <col min="4" max="5" width="10.7109375" style="64" customWidth="1"/>
    <col min="6" max="10" width="9.7109375" style="64" customWidth="1"/>
    <col min="11" max="16384" width="11.42578125" style="64"/>
  </cols>
  <sheetData>
    <row r="1" spans="1:10" s="182" customFormat="1" ht="30" customHeight="1" x14ac:dyDescent="0.2">
      <c r="A1" s="283" t="s">
        <v>164</v>
      </c>
      <c r="B1" s="284"/>
      <c r="C1" s="284"/>
      <c r="D1" s="281" t="s">
        <v>6</v>
      </c>
      <c r="E1" s="281"/>
      <c r="F1" s="281"/>
      <c r="G1" s="281"/>
      <c r="H1" s="281"/>
      <c r="I1" s="281"/>
      <c r="J1" s="282"/>
    </row>
    <row r="2" spans="1:10" ht="12" customHeight="1" x14ac:dyDescent="0.2">
      <c r="A2" s="287" t="s">
        <v>280</v>
      </c>
      <c r="B2" s="288"/>
      <c r="C2" s="288"/>
      <c r="D2" s="285" t="s">
        <v>500</v>
      </c>
      <c r="E2" s="285"/>
      <c r="F2" s="285"/>
      <c r="G2" s="285"/>
      <c r="H2" s="285"/>
      <c r="I2" s="285"/>
      <c r="J2" s="286"/>
    </row>
    <row r="3" spans="1:10" ht="27.95" customHeight="1" x14ac:dyDescent="0.2">
      <c r="A3" s="287"/>
      <c r="B3" s="288"/>
      <c r="C3" s="288"/>
      <c r="D3" s="285"/>
      <c r="E3" s="285"/>
      <c r="F3" s="285"/>
      <c r="G3" s="285"/>
      <c r="H3" s="285"/>
      <c r="I3" s="285"/>
      <c r="J3" s="286"/>
    </row>
    <row r="4" spans="1:10" ht="11.45" customHeight="1" x14ac:dyDescent="0.2">
      <c r="A4" s="289" t="s">
        <v>166</v>
      </c>
      <c r="B4" s="290" t="s">
        <v>15</v>
      </c>
      <c r="C4" s="275" t="s">
        <v>16</v>
      </c>
      <c r="D4" s="275" t="s">
        <v>17</v>
      </c>
      <c r="E4" s="275" t="s">
        <v>18</v>
      </c>
      <c r="F4" s="275"/>
      <c r="G4" s="275"/>
      <c r="H4" s="275"/>
      <c r="I4" s="275"/>
      <c r="J4" s="276"/>
    </row>
    <row r="5" spans="1:10" ht="11.45" customHeight="1" x14ac:dyDescent="0.2">
      <c r="A5" s="289"/>
      <c r="B5" s="290"/>
      <c r="C5" s="275"/>
      <c r="D5" s="275"/>
      <c r="E5" s="275"/>
      <c r="F5" s="275"/>
      <c r="G5" s="275"/>
      <c r="H5" s="275"/>
      <c r="I5" s="275"/>
      <c r="J5" s="276"/>
    </row>
    <row r="6" spans="1:10" ht="11.45" customHeight="1" x14ac:dyDescent="0.2">
      <c r="A6" s="289"/>
      <c r="B6" s="290"/>
      <c r="C6" s="275"/>
      <c r="D6" s="275"/>
      <c r="E6" s="275" t="s">
        <v>167</v>
      </c>
      <c r="F6" s="275" t="s">
        <v>12</v>
      </c>
      <c r="G6" s="275" t="s">
        <v>211</v>
      </c>
      <c r="H6" s="275" t="s">
        <v>168</v>
      </c>
      <c r="I6" s="275" t="s">
        <v>169</v>
      </c>
      <c r="J6" s="276" t="s">
        <v>212</v>
      </c>
    </row>
    <row r="7" spans="1:10" ht="11.45" customHeight="1" x14ac:dyDescent="0.2">
      <c r="A7" s="289"/>
      <c r="B7" s="290"/>
      <c r="C7" s="275"/>
      <c r="D7" s="275"/>
      <c r="E7" s="275"/>
      <c r="F7" s="275"/>
      <c r="G7" s="275"/>
      <c r="H7" s="275"/>
      <c r="I7" s="275"/>
      <c r="J7" s="276"/>
    </row>
    <row r="8" spans="1:10" ht="11.45" customHeight="1" x14ac:dyDescent="0.2">
      <c r="A8" s="289"/>
      <c r="B8" s="290"/>
      <c r="C8" s="275"/>
      <c r="D8" s="275"/>
      <c r="E8" s="275"/>
      <c r="F8" s="275"/>
      <c r="G8" s="275"/>
      <c r="H8" s="275"/>
      <c r="I8" s="275"/>
      <c r="J8" s="276"/>
    </row>
    <row r="9" spans="1:10" ht="11.45" customHeight="1" x14ac:dyDescent="0.2">
      <c r="A9" s="289"/>
      <c r="B9" s="290"/>
      <c r="C9" s="275"/>
      <c r="D9" s="275"/>
      <c r="E9" s="275"/>
      <c r="F9" s="275"/>
      <c r="G9" s="275"/>
      <c r="H9" s="275"/>
      <c r="I9" s="275"/>
      <c r="J9" s="276"/>
    </row>
    <row r="10" spans="1:10" s="31" customFormat="1" ht="11.45" customHeight="1" x14ac:dyDescent="0.15">
      <c r="A10" s="32">
        <v>1</v>
      </c>
      <c r="B10" s="22">
        <v>2</v>
      </c>
      <c r="C10" s="23">
        <v>3</v>
      </c>
      <c r="D10" s="23">
        <v>4</v>
      </c>
      <c r="E10" s="23">
        <v>5</v>
      </c>
      <c r="F10" s="23">
        <v>6</v>
      </c>
      <c r="G10" s="23">
        <v>7</v>
      </c>
      <c r="H10" s="23">
        <v>8</v>
      </c>
      <c r="I10" s="23">
        <v>9</v>
      </c>
      <c r="J10" s="24">
        <v>10</v>
      </c>
    </row>
    <row r="11" spans="1:10" ht="20.100000000000001" customHeight="1" x14ac:dyDescent="0.2">
      <c r="B11" s="101"/>
      <c r="C11" s="74"/>
      <c r="D11" s="314" t="s">
        <v>379</v>
      </c>
      <c r="E11" s="314"/>
      <c r="F11" s="314"/>
      <c r="G11" s="314"/>
      <c r="H11" s="314"/>
      <c r="I11" s="314"/>
      <c r="J11" s="314"/>
    </row>
    <row r="12" spans="1:10" ht="11.45" customHeight="1" x14ac:dyDescent="0.2">
      <c r="A12" s="27">
        <f>IF(E12&lt;&gt;"",COUNTA($E$12:E12),"")</f>
        <v>1</v>
      </c>
      <c r="B12" s="67">
        <v>1995</v>
      </c>
      <c r="C12" s="102" t="s">
        <v>19</v>
      </c>
      <c r="D12" s="95">
        <v>2197</v>
      </c>
      <c r="E12" s="69">
        <v>828</v>
      </c>
      <c r="F12" s="69">
        <v>810</v>
      </c>
      <c r="G12" s="69">
        <v>160</v>
      </c>
      <c r="H12" s="69" t="s">
        <v>13</v>
      </c>
      <c r="I12" s="69" t="s">
        <v>13</v>
      </c>
      <c r="J12" s="69">
        <v>399</v>
      </c>
    </row>
    <row r="13" spans="1:10" ht="11.45" customHeight="1" x14ac:dyDescent="0.2">
      <c r="A13" s="27">
        <f>IF(E13&lt;&gt;"",COUNTA($E$12:E13),"")</f>
        <v>2</v>
      </c>
      <c r="B13" s="67"/>
      <c r="C13" s="102" t="s">
        <v>20</v>
      </c>
      <c r="D13" s="95">
        <v>761</v>
      </c>
      <c r="E13" s="69">
        <v>317</v>
      </c>
      <c r="F13" s="69">
        <v>25</v>
      </c>
      <c r="G13" s="69">
        <v>46</v>
      </c>
      <c r="H13" s="69" t="s">
        <v>13</v>
      </c>
      <c r="I13" s="69" t="s">
        <v>13</v>
      </c>
      <c r="J13" s="69">
        <v>373</v>
      </c>
    </row>
    <row r="14" spans="1:10" ht="11.45" customHeight="1" x14ac:dyDescent="0.2">
      <c r="A14" s="27">
        <f>IF(E14&lt;&gt;"",COUNTA($E$12:E14),"")</f>
        <v>3</v>
      </c>
      <c r="B14" s="67">
        <v>2000</v>
      </c>
      <c r="C14" s="102" t="s">
        <v>19</v>
      </c>
      <c r="D14" s="95">
        <v>2495</v>
      </c>
      <c r="E14" s="69">
        <v>1002</v>
      </c>
      <c r="F14" s="69">
        <v>811</v>
      </c>
      <c r="G14" s="69">
        <v>264</v>
      </c>
      <c r="H14" s="69" t="s">
        <v>13</v>
      </c>
      <c r="I14" s="69" t="s">
        <v>13</v>
      </c>
      <c r="J14" s="69">
        <v>418</v>
      </c>
    </row>
    <row r="15" spans="1:10" ht="11.45" customHeight="1" x14ac:dyDescent="0.2">
      <c r="A15" s="27">
        <f>IF(E15&lt;&gt;"",COUNTA($E$12:E15),"")</f>
        <v>4</v>
      </c>
      <c r="B15" s="67"/>
      <c r="C15" s="102" t="s">
        <v>20</v>
      </c>
      <c r="D15" s="95">
        <v>879</v>
      </c>
      <c r="E15" s="69">
        <v>377</v>
      </c>
      <c r="F15" s="69">
        <v>36</v>
      </c>
      <c r="G15" s="69">
        <v>83</v>
      </c>
      <c r="H15" s="69" t="s">
        <v>13</v>
      </c>
      <c r="I15" s="69" t="s">
        <v>13</v>
      </c>
      <c r="J15" s="69">
        <v>383</v>
      </c>
    </row>
    <row r="16" spans="1:10" ht="11.45" customHeight="1" x14ac:dyDescent="0.2">
      <c r="A16" s="27">
        <f>IF(E16&lt;&gt;"",COUNTA($E$12:E16),"")</f>
        <v>5</v>
      </c>
      <c r="B16" s="67">
        <v>2005</v>
      </c>
      <c r="C16" s="102" t="s">
        <v>19</v>
      </c>
      <c r="D16" s="95">
        <v>3011</v>
      </c>
      <c r="E16" s="69">
        <v>1409</v>
      </c>
      <c r="F16" s="69">
        <v>795</v>
      </c>
      <c r="G16" s="69">
        <v>405</v>
      </c>
      <c r="H16" s="69" t="s">
        <v>13</v>
      </c>
      <c r="I16" s="69" t="s">
        <v>13</v>
      </c>
      <c r="J16" s="69">
        <v>402</v>
      </c>
    </row>
    <row r="17" spans="1:10" ht="11.45" customHeight="1" x14ac:dyDescent="0.2">
      <c r="A17" s="27">
        <f>IF(E17&lt;&gt;"",COUNTA($E$12:E17),"")</f>
        <v>6</v>
      </c>
      <c r="B17" s="67"/>
      <c r="C17" s="102" t="s">
        <v>20</v>
      </c>
      <c r="D17" s="95">
        <v>965</v>
      </c>
      <c r="E17" s="69">
        <v>498</v>
      </c>
      <c r="F17" s="69">
        <v>39</v>
      </c>
      <c r="G17" s="69">
        <v>70</v>
      </c>
      <c r="H17" s="69" t="s">
        <v>13</v>
      </c>
      <c r="I17" s="69" t="s">
        <v>13</v>
      </c>
      <c r="J17" s="69">
        <v>358</v>
      </c>
    </row>
    <row r="18" spans="1:10" ht="11.45" customHeight="1" x14ac:dyDescent="0.2">
      <c r="A18" s="27">
        <f>IF(E18&lt;&gt;"",COUNTA($E$12:E18),"")</f>
        <v>7</v>
      </c>
      <c r="B18" s="67">
        <v>2010</v>
      </c>
      <c r="C18" s="102" t="s">
        <v>19</v>
      </c>
      <c r="D18" s="95">
        <v>1882</v>
      </c>
      <c r="E18" s="69">
        <v>909</v>
      </c>
      <c r="F18" s="69">
        <v>482</v>
      </c>
      <c r="G18" s="69">
        <v>211</v>
      </c>
      <c r="H18" s="69" t="s">
        <v>13</v>
      </c>
      <c r="I18" s="69" t="s">
        <v>13</v>
      </c>
      <c r="J18" s="69">
        <v>280</v>
      </c>
    </row>
    <row r="19" spans="1:10" ht="11.45" customHeight="1" x14ac:dyDescent="0.2">
      <c r="A19" s="27">
        <f>IF(E19&lt;&gt;"",COUNTA($E$12:E19),"")</f>
        <v>8</v>
      </c>
      <c r="B19" s="67"/>
      <c r="C19" s="102" t="s">
        <v>20</v>
      </c>
      <c r="D19" s="95">
        <v>664</v>
      </c>
      <c r="E19" s="69">
        <v>334</v>
      </c>
      <c r="F19" s="69">
        <v>24</v>
      </c>
      <c r="G19" s="69">
        <v>49</v>
      </c>
      <c r="H19" s="69" t="s">
        <v>13</v>
      </c>
      <c r="I19" s="69" t="s">
        <v>13</v>
      </c>
      <c r="J19" s="69">
        <v>257</v>
      </c>
    </row>
    <row r="20" spans="1:10" ht="11.45" customHeight="1" x14ac:dyDescent="0.2">
      <c r="A20" s="27">
        <f>IF(E20&lt;&gt;"",COUNTA($E$12:E20),"")</f>
        <v>9</v>
      </c>
      <c r="B20" s="67">
        <v>2015</v>
      </c>
      <c r="C20" s="102" t="s">
        <v>19</v>
      </c>
      <c r="D20" s="95">
        <v>816</v>
      </c>
      <c r="E20" s="69">
        <v>408</v>
      </c>
      <c r="F20" s="69">
        <v>202</v>
      </c>
      <c r="G20" s="69">
        <v>50</v>
      </c>
      <c r="H20" s="69" t="s">
        <v>13</v>
      </c>
      <c r="I20" s="69" t="s">
        <v>13</v>
      </c>
      <c r="J20" s="69">
        <v>156</v>
      </c>
    </row>
    <row r="21" spans="1:10" ht="11.45" customHeight="1" x14ac:dyDescent="0.2">
      <c r="A21" s="27">
        <f>IF(E21&lt;&gt;"",COUNTA($E$12:E21),"")</f>
        <v>10</v>
      </c>
      <c r="B21" s="67"/>
      <c r="C21" s="102" t="s">
        <v>20</v>
      </c>
      <c r="D21" s="95">
        <v>326</v>
      </c>
      <c r="E21" s="69">
        <v>174</v>
      </c>
      <c r="F21" s="69">
        <v>10</v>
      </c>
      <c r="G21" s="69">
        <v>5</v>
      </c>
      <c r="H21" s="69" t="s">
        <v>13</v>
      </c>
      <c r="I21" s="69" t="s">
        <v>13</v>
      </c>
      <c r="J21" s="69">
        <v>137</v>
      </c>
    </row>
    <row r="22" spans="1:10" ht="11.45" customHeight="1" x14ac:dyDescent="0.2">
      <c r="A22" s="27">
        <f>IF(E22&lt;&gt;"",COUNTA($E$12:E22),"")</f>
        <v>11</v>
      </c>
      <c r="B22" s="67">
        <v>2020</v>
      </c>
      <c r="C22" s="102" t="s">
        <v>19</v>
      </c>
      <c r="D22" s="95">
        <v>565</v>
      </c>
      <c r="E22" s="69">
        <v>312</v>
      </c>
      <c r="F22" s="69">
        <v>112</v>
      </c>
      <c r="G22" s="69">
        <v>39</v>
      </c>
      <c r="H22" s="69" t="s">
        <v>13</v>
      </c>
      <c r="I22" s="69" t="s">
        <v>13</v>
      </c>
      <c r="J22" s="69">
        <v>102</v>
      </c>
    </row>
    <row r="23" spans="1:10" ht="11.45" customHeight="1" x14ac:dyDescent="0.2">
      <c r="A23" s="27">
        <f>IF(E23&lt;&gt;"",COUNTA($E$12:E23),"")</f>
        <v>12</v>
      </c>
      <c r="B23" s="67"/>
      <c r="C23" s="102" t="s">
        <v>20</v>
      </c>
      <c r="D23" s="95">
        <v>218</v>
      </c>
      <c r="E23" s="69">
        <v>112</v>
      </c>
      <c r="F23" s="69">
        <v>12</v>
      </c>
      <c r="G23" s="69">
        <v>12</v>
      </c>
      <c r="H23" s="69" t="s">
        <v>13</v>
      </c>
      <c r="I23" s="69" t="s">
        <v>13</v>
      </c>
      <c r="J23" s="69">
        <v>82</v>
      </c>
    </row>
    <row r="24" spans="1:10" ht="11.45" customHeight="1" x14ac:dyDescent="0.2">
      <c r="A24" s="27">
        <f>IF(E24&lt;&gt;"",COUNTA($E$12:E24),"")</f>
        <v>13</v>
      </c>
      <c r="B24" s="67">
        <v>2021</v>
      </c>
      <c r="C24" s="102" t="s">
        <v>19</v>
      </c>
      <c r="D24" s="95">
        <v>551</v>
      </c>
      <c r="E24" s="69">
        <v>284</v>
      </c>
      <c r="F24" s="69">
        <v>112</v>
      </c>
      <c r="G24" s="69">
        <v>49</v>
      </c>
      <c r="H24" s="69" t="s">
        <v>13</v>
      </c>
      <c r="I24" s="69" t="s">
        <v>13</v>
      </c>
      <c r="J24" s="69">
        <v>106</v>
      </c>
    </row>
    <row r="25" spans="1:10" ht="11.45" customHeight="1" x14ac:dyDescent="0.2">
      <c r="A25" s="27">
        <f>IF(E25&lt;&gt;"",COUNTA($E$12:E25),"")</f>
        <v>14</v>
      </c>
      <c r="B25" s="67"/>
      <c r="C25" s="102" t="s">
        <v>20</v>
      </c>
      <c r="D25" s="95">
        <v>205</v>
      </c>
      <c r="E25" s="69">
        <v>102</v>
      </c>
      <c r="F25" s="69">
        <v>8</v>
      </c>
      <c r="G25" s="69">
        <v>11</v>
      </c>
      <c r="H25" s="69" t="s">
        <v>13</v>
      </c>
      <c r="I25" s="69" t="s">
        <v>13</v>
      </c>
      <c r="J25" s="69">
        <v>84</v>
      </c>
    </row>
    <row r="26" spans="1:10" ht="11.45" customHeight="1" x14ac:dyDescent="0.2">
      <c r="A26" s="27">
        <f>IF(E26&lt;&gt;"",COUNTA($E$12:E26),"")</f>
        <v>15</v>
      </c>
      <c r="B26" s="67">
        <v>2022</v>
      </c>
      <c r="C26" s="102" t="s">
        <v>19</v>
      </c>
      <c r="D26" s="95">
        <v>546</v>
      </c>
      <c r="E26" s="69">
        <v>288</v>
      </c>
      <c r="F26" s="69">
        <v>109</v>
      </c>
      <c r="G26" s="69">
        <v>52</v>
      </c>
      <c r="H26" s="69" t="s">
        <v>13</v>
      </c>
      <c r="I26" s="69" t="s">
        <v>13</v>
      </c>
      <c r="J26" s="69">
        <v>97</v>
      </c>
    </row>
    <row r="27" spans="1:10" ht="11.45" customHeight="1" x14ac:dyDescent="0.2">
      <c r="A27" s="27">
        <f>IF(E27&lt;&gt;"",COUNTA($E$12:E27),"")</f>
        <v>16</v>
      </c>
      <c r="B27" s="67"/>
      <c r="C27" s="102" t="s">
        <v>20</v>
      </c>
      <c r="D27" s="95">
        <v>197</v>
      </c>
      <c r="E27" s="69">
        <v>101</v>
      </c>
      <c r="F27" s="69">
        <v>8</v>
      </c>
      <c r="G27" s="69">
        <v>11</v>
      </c>
      <c r="H27" s="69" t="s">
        <v>13</v>
      </c>
      <c r="I27" s="69" t="s">
        <v>13</v>
      </c>
      <c r="J27" s="69">
        <v>77</v>
      </c>
    </row>
    <row r="28" spans="1:10" ht="20.100000000000001" customHeight="1" x14ac:dyDescent="0.2">
      <c r="A28" s="27" t="str">
        <f>IF(E28&lt;&gt;"",COUNTA($E$12:E28),"")</f>
        <v/>
      </c>
      <c r="B28" s="332"/>
      <c r="C28" s="330"/>
      <c r="D28" s="292" t="s">
        <v>457</v>
      </c>
      <c r="E28" s="292"/>
      <c r="F28" s="292"/>
      <c r="G28" s="292"/>
      <c r="H28" s="292"/>
      <c r="I28" s="292"/>
      <c r="J28" s="292"/>
    </row>
    <row r="29" spans="1:10" ht="11.45" customHeight="1" x14ac:dyDescent="0.2">
      <c r="A29" s="27">
        <f>IF(E29&lt;&gt;"",COUNTA($E$12:E29),"")</f>
        <v>17</v>
      </c>
      <c r="B29" s="333" t="s">
        <v>17</v>
      </c>
      <c r="C29" s="334"/>
      <c r="D29" s="127">
        <v>546</v>
      </c>
      <c r="E29" s="107">
        <v>288</v>
      </c>
      <c r="F29" s="107">
        <v>109</v>
      </c>
      <c r="G29" s="107">
        <v>52</v>
      </c>
      <c r="H29" s="107" t="s">
        <v>13</v>
      </c>
      <c r="I29" s="107" t="s">
        <v>13</v>
      </c>
      <c r="J29" s="107">
        <v>97</v>
      </c>
    </row>
    <row r="30" spans="1:10" ht="11.45" customHeight="1" x14ac:dyDescent="0.2">
      <c r="A30" s="27" t="str">
        <f>IF(E30&lt;&gt;"",COUNTA($E$12:E30),"")</f>
        <v/>
      </c>
      <c r="B30" s="332" t="s">
        <v>292</v>
      </c>
      <c r="C30" s="330"/>
      <c r="D30" s="95"/>
      <c r="E30" s="69"/>
      <c r="F30" s="69"/>
      <c r="G30" s="69"/>
      <c r="H30" s="69"/>
      <c r="I30" s="69"/>
      <c r="J30" s="69"/>
    </row>
    <row r="31" spans="1:10" ht="11.45" customHeight="1" x14ac:dyDescent="0.2">
      <c r="A31" s="27">
        <f>IF(E31&lt;&gt;"",COUNTA($E$12:E31),"")</f>
        <v>18</v>
      </c>
      <c r="B31" s="332" t="s">
        <v>293</v>
      </c>
      <c r="C31" s="330"/>
      <c r="D31" s="95">
        <v>349</v>
      </c>
      <c r="E31" s="69">
        <v>187</v>
      </c>
      <c r="F31" s="69">
        <v>101</v>
      </c>
      <c r="G31" s="69">
        <v>41</v>
      </c>
      <c r="H31" s="69" t="s">
        <v>13</v>
      </c>
      <c r="I31" s="69" t="s">
        <v>13</v>
      </c>
      <c r="J31" s="69">
        <v>20</v>
      </c>
    </row>
    <row r="32" spans="1:10" ht="11.45" customHeight="1" x14ac:dyDescent="0.2">
      <c r="A32" s="27">
        <f>IF(E32&lt;&gt;"",COUNTA($E$12:E32),"")</f>
        <v>19</v>
      </c>
      <c r="B32" s="332" t="s">
        <v>294</v>
      </c>
      <c r="C32" s="330"/>
      <c r="D32" s="95">
        <v>197</v>
      </c>
      <c r="E32" s="69">
        <v>101</v>
      </c>
      <c r="F32" s="69">
        <v>8</v>
      </c>
      <c r="G32" s="69">
        <v>11</v>
      </c>
      <c r="H32" s="69" t="s">
        <v>13</v>
      </c>
      <c r="I32" s="69" t="s">
        <v>13</v>
      </c>
      <c r="J32" s="69">
        <v>77</v>
      </c>
    </row>
    <row r="33" spans="1:10" ht="11.45" customHeight="1" x14ac:dyDescent="0.2">
      <c r="A33" s="27" t="str">
        <f>IF(E33&lt;&gt;"",COUNTA($E$12:E33),"")</f>
        <v/>
      </c>
      <c r="B33" s="332"/>
      <c r="C33" s="330"/>
      <c r="D33" s="95"/>
      <c r="E33" s="69"/>
      <c r="F33" s="69"/>
      <c r="G33" s="69"/>
      <c r="H33" s="69"/>
      <c r="I33" s="69"/>
      <c r="J33" s="69"/>
    </row>
    <row r="34" spans="1:10" ht="22.5" customHeight="1" x14ac:dyDescent="0.2">
      <c r="A34" s="27" t="str">
        <f>IF(E34&lt;&gt;"",COUNTA($E$12:E34),"")</f>
        <v/>
      </c>
      <c r="B34" s="329" t="s">
        <v>303</v>
      </c>
      <c r="C34" s="330"/>
      <c r="D34" s="95"/>
      <c r="E34" s="69"/>
      <c r="F34" s="69"/>
      <c r="G34" s="69"/>
      <c r="H34" s="69"/>
      <c r="I34" s="69"/>
      <c r="J34" s="69"/>
    </row>
    <row r="35" spans="1:10" ht="11.45" customHeight="1" x14ac:dyDescent="0.2">
      <c r="A35" s="27">
        <f>IF(E35&lt;&gt;"",COUNTA($E$12:E35),"")</f>
        <v>20</v>
      </c>
      <c r="B35" s="332" t="s">
        <v>295</v>
      </c>
      <c r="C35" s="330"/>
      <c r="D35" s="95">
        <v>218</v>
      </c>
      <c r="E35" s="69">
        <v>146</v>
      </c>
      <c r="F35" s="69">
        <v>25</v>
      </c>
      <c r="G35" s="69">
        <v>16</v>
      </c>
      <c r="H35" s="69" t="s">
        <v>13</v>
      </c>
      <c r="I35" s="69" t="s">
        <v>13</v>
      </c>
      <c r="J35" s="69">
        <v>31</v>
      </c>
    </row>
    <row r="36" spans="1:10" ht="11.45" customHeight="1" x14ac:dyDescent="0.2">
      <c r="A36" s="27">
        <f>IF(E36&lt;&gt;"",COUNTA($E$12:E36),"")</f>
        <v>21</v>
      </c>
      <c r="B36" s="332" t="s">
        <v>296</v>
      </c>
      <c r="C36" s="330"/>
      <c r="D36" s="95">
        <v>182</v>
      </c>
      <c r="E36" s="69">
        <v>91</v>
      </c>
      <c r="F36" s="69">
        <v>37</v>
      </c>
      <c r="G36" s="69">
        <v>20</v>
      </c>
      <c r="H36" s="69" t="s">
        <v>13</v>
      </c>
      <c r="I36" s="69" t="s">
        <v>13</v>
      </c>
      <c r="J36" s="69">
        <v>34</v>
      </c>
    </row>
    <row r="37" spans="1:10" ht="11.45" customHeight="1" x14ac:dyDescent="0.2">
      <c r="A37" s="27">
        <f>IF(E37&lt;&gt;"",COUNTA($E$12:E37),"")</f>
        <v>22</v>
      </c>
      <c r="B37" s="332" t="s">
        <v>297</v>
      </c>
      <c r="C37" s="330"/>
      <c r="D37" s="95">
        <v>134</v>
      </c>
      <c r="E37" s="69">
        <v>51</v>
      </c>
      <c r="F37" s="69">
        <v>35</v>
      </c>
      <c r="G37" s="69">
        <v>16</v>
      </c>
      <c r="H37" s="69" t="s">
        <v>13</v>
      </c>
      <c r="I37" s="69" t="s">
        <v>13</v>
      </c>
      <c r="J37" s="69">
        <v>32</v>
      </c>
    </row>
    <row r="38" spans="1:10" ht="11.45" customHeight="1" x14ac:dyDescent="0.2">
      <c r="A38" s="27">
        <f>IF(E38&lt;&gt;"",COUNTA($E$12:E38),"")</f>
        <v>23</v>
      </c>
      <c r="B38" s="332" t="s">
        <v>298</v>
      </c>
      <c r="C38" s="330"/>
      <c r="D38" s="95">
        <v>12</v>
      </c>
      <c r="E38" s="69" t="s">
        <v>13</v>
      </c>
      <c r="F38" s="69">
        <v>12</v>
      </c>
      <c r="G38" s="69" t="s">
        <v>13</v>
      </c>
      <c r="H38" s="69" t="s">
        <v>13</v>
      </c>
      <c r="I38" s="69" t="s">
        <v>13</v>
      </c>
      <c r="J38" s="69" t="s">
        <v>13</v>
      </c>
    </row>
    <row r="39" spans="1:10" ht="11.45" customHeight="1" x14ac:dyDescent="0.2">
      <c r="A39" s="27" t="str">
        <f>IF(E39&lt;&gt;"",COUNTA($E$12:E39),"")</f>
        <v/>
      </c>
      <c r="B39" s="332"/>
      <c r="C39" s="330"/>
      <c r="D39" s="95"/>
      <c r="E39" s="69"/>
      <c r="F39" s="69"/>
      <c r="G39" s="69"/>
      <c r="H39" s="69"/>
      <c r="I39" s="69"/>
      <c r="J39" s="69"/>
    </row>
    <row r="40" spans="1:10" ht="22.5" customHeight="1" x14ac:dyDescent="0.2">
      <c r="A40" s="27">
        <f>IF(E40&lt;&gt;"",COUNTA($E$12:E40),"")</f>
        <v>24</v>
      </c>
      <c r="B40" s="329" t="s">
        <v>299</v>
      </c>
      <c r="C40" s="330"/>
      <c r="D40" s="199">
        <v>224</v>
      </c>
      <c r="E40" s="199">
        <v>144</v>
      </c>
      <c r="F40" s="199">
        <v>29</v>
      </c>
      <c r="G40" s="199">
        <v>20</v>
      </c>
      <c r="H40" s="200" t="s">
        <v>13</v>
      </c>
      <c r="I40" s="200" t="s">
        <v>13</v>
      </c>
      <c r="J40" s="199">
        <v>31</v>
      </c>
    </row>
    <row r="41" spans="1:10" ht="22.5" customHeight="1" x14ac:dyDescent="0.2">
      <c r="A41" s="27">
        <f>IF(E41&lt;&gt;"",COUNTA($E$12:E41),"")</f>
        <v>25</v>
      </c>
      <c r="B41" s="329" t="s">
        <v>300</v>
      </c>
      <c r="C41" s="330"/>
      <c r="D41" s="199">
        <v>93</v>
      </c>
      <c r="E41" s="199">
        <v>54</v>
      </c>
      <c r="F41" s="199">
        <v>16</v>
      </c>
      <c r="G41" s="199">
        <v>9</v>
      </c>
      <c r="H41" s="200" t="s">
        <v>13</v>
      </c>
      <c r="I41" s="200" t="s">
        <v>13</v>
      </c>
      <c r="J41" s="199">
        <v>14</v>
      </c>
    </row>
    <row r="42" spans="1:10" ht="11.45" customHeight="1" x14ac:dyDescent="0.2">
      <c r="A42" s="27" t="str">
        <f>IF(C42&lt;&gt;"",COUNTA($C$12:C42),"")</f>
        <v/>
      </c>
      <c r="B42" s="331"/>
      <c r="C42" s="331"/>
    </row>
  </sheetData>
  <mergeCells count="32">
    <mergeCell ref="A1:C1"/>
    <mergeCell ref="D1:J1"/>
    <mergeCell ref="A4:A9"/>
    <mergeCell ref="B4:B9"/>
    <mergeCell ref="C4:C9"/>
    <mergeCell ref="D4:D9"/>
    <mergeCell ref="E4:J5"/>
    <mergeCell ref="E6:E9"/>
    <mergeCell ref="A2:C3"/>
    <mergeCell ref="D2:J3"/>
    <mergeCell ref="B31:C31"/>
    <mergeCell ref="J6:J9"/>
    <mergeCell ref="D11:J11"/>
    <mergeCell ref="B32:C32"/>
    <mergeCell ref="B28:C28"/>
    <mergeCell ref="D28:J28"/>
    <mergeCell ref="B29:C29"/>
    <mergeCell ref="F6:F9"/>
    <mergeCell ref="G6:G9"/>
    <mergeCell ref="H6:H9"/>
    <mergeCell ref="I6:I9"/>
    <mergeCell ref="B30:C30"/>
    <mergeCell ref="B41:C41"/>
    <mergeCell ref="B42:C42"/>
    <mergeCell ref="B33:C33"/>
    <mergeCell ref="B34:C34"/>
    <mergeCell ref="B35:C35"/>
    <mergeCell ref="B36:C36"/>
    <mergeCell ref="B37:C37"/>
    <mergeCell ref="B38:C38"/>
    <mergeCell ref="B39:C39"/>
    <mergeCell ref="B40:C4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7109375" style="31" customWidth="1"/>
    <col min="2" max="2" width="9.7109375" style="71" customWidth="1"/>
    <col min="3" max="3" width="8.7109375" style="64" customWidth="1"/>
    <col min="4" max="5" width="10.7109375" style="64" customWidth="1"/>
    <col min="6" max="10" width="9.7109375" style="64" customWidth="1"/>
    <col min="11" max="16384" width="11.42578125" style="64"/>
  </cols>
  <sheetData>
    <row r="1" spans="1:10" s="182" customFormat="1" ht="30" customHeight="1" x14ac:dyDescent="0.2">
      <c r="A1" s="283" t="s">
        <v>164</v>
      </c>
      <c r="B1" s="284"/>
      <c r="C1" s="284"/>
      <c r="D1" s="281" t="s">
        <v>6</v>
      </c>
      <c r="E1" s="281"/>
      <c r="F1" s="281"/>
      <c r="G1" s="281"/>
      <c r="H1" s="281"/>
      <c r="I1" s="281"/>
      <c r="J1" s="282"/>
    </row>
    <row r="2" spans="1:10" ht="12" customHeight="1" x14ac:dyDescent="0.2">
      <c r="A2" s="287" t="s">
        <v>521</v>
      </c>
      <c r="B2" s="288"/>
      <c r="C2" s="288"/>
      <c r="D2" s="285" t="s">
        <v>473</v>
      </c>
      <c r="E2" s="285"/>
      <c r="F2" s="285"/>
      <c r="G2" s="285"/>
      <c r="H2" s="285"/>
      <c r="I2" s="285"/>
      <c r="J2" s="286"/>
    </row>
    <row r="3" spans="1:10" ht="27.95" customHeight="1" x14ac:dyDescent="0.2">
      <c r="A3" s="287"/>
      <c r="B3" s="288"/>
      <c r="C3" s="288"/>
      <c r="D3" s="285"/>
      <c r="E3" s="285"/>
      <c r="F3" s="285"/>
      <c r="G3" s="285"/>
      <c r="H3" s="285"/>
      <c r="I3" s="285"/>
      <c r="J3" s="286"/>
    </row>
    <row r="4" spans="1:10" ht="11.45" customHeight="1" x14ac:dyDescent="0.2">
      <c r="A4" s="289" t="s">
        <v>166</v>
      </c>
      <c r="B4" s="290" t="s">
        <v>15</v>
      </c>
      <c r="C4" s="275" t="s">
        <v>16</v>
      </c>
      <c r="D4" s="275" t="s">
        <v>17</v>
      </c>
      <c r="E4" s="275" t="s">
        <v>18</v>
      </c>
      <c r="F4" s="275"/>
      <c r="G4" s="275"/>
      <c r="H4" s="275"/>
      <c r="I4" s="275"/>
      <c r="J4" s="276"/>
    </row>
    <row r="5" spans="1:10" ht="11.45" customHeight="1" x14ac:dyDescent="0.2">
      <c r="A5" s="289"/>
      <c r="B5" s="290"/>
      <c r="C5" s="275"/>
      <c r="D5" s="275"/>
      <c r="E5" s="275"/>
      <c r="F5" s="275"/>
      <c r="G5" s="275"/>
      <c r="H5" s="275"/>
      <c r="I5" s="275"/>
      <c r="J5" s="276"/>
    </row>
    <row r="6" spans="1:10" ht="11.45" customHeight="1" x14ac:dyDescent="0.2">
      <c r="A6" s="289"/>
      <c r="B6" s="290"/>
      <c r="C6" s="275"/>
      <c r="D6" s="275"/>
      <c r="E6" s="275" t="s">
        <v>167</v>
      </c>
      <c r="F6" s="275" t="s">
        <v>12</v>
      </c>
      <c r="G6" s="275" t="s">
        <v>211</v>
      </c>
      <c r="H6" s="275" t="s">
        <v>168</v>
      </c>
      <c r="I6" s="275" t="s">
        <v>169</v>
      </c>
      <c r="J6" s="276" t="s">
        <v>212</v>
      </c>
    </row>
    <row r="7" spans="1:10" ht="11.45" customHeight="1" x14ac:dyDescent="0.2">
      <c r="A7" s="289"/>
      <c r="B7" s="290"/>
      <c r="C7" s="275"/>
      <c r="D7" s="275"/>
      <c r="E7" s="275"/>
      <c r="F7" s="275"/>
      <c r="G7" s="275"/>
      <c r="H7" s="275"/>
      <c r="I7" s="275"/>
      <c r="J7" s="276"/>
    </row>
    <row r="8" spans="1:10" ht="11.45" customHeight="1" x14ac:dyDescent="0.2">
      <c r="A8" s="289"/>
      <c r="B8" s="290"/>
      <c r="C8" s="275"/>
      <c r="D8" s="275"/>
      <c r="E8" s="275"/>
      <c r="F8" s="275"/>
      <c r="G8" s="275"/>
      <c r="H8" s="275"/>
      <c r="I8" s="275"/>
      <c r="J8" s="276"/>
    </row>
    <row r="9" spans="1:10" ht="11.45" customHeight="1" x14ac:dyDescent="0.2">
      <c r="A9" s="289"/>
      <c r="B9" s="290"/>
      <c r="C9" s="275"/>
      <c r="D9" s="275"/>
      <c r="E9" s="275"/>
      <c r="F9" s="275"/>
      <c r="G9" s="275"/>
      <c r="H9" s="275"/>
      <c r="I9" s="275"/>
      <c r="J9" s="276"/>
    </row>
    <row r="10" spans="1:10" s="31" customFormat="1" ht="11.45" customHeight="1" x14ac:dyDescent="0.15">
      <c r="A10" s="32">
        <v>1</v>
      </c>
      <c r="B10" s="22">
        <v>2</v>
      </c>
      <c r="C10" s="23">
        <v>3</v>
      </c>
      <c r="D10" s="23">
        <v>4</v>
      </c>
      <c r="E10" s="23">
        <v>5</v>
      </c>
      <c r="F10" s="23">
        <v>6</v>
      </c>
      <c r="G10" s="23">
        <v>7</v>
      </c>
      <c r="H10" s="23">
        <v>8</v>
      </c>
      <c r="I10" s="23">
        <v>9</v>
      </c>
      <c r="J10" s="24">
        <v>10</v>
      </c>
    </row>
    <row r="11" spans="1:10" ht="20.100000000000001" customHeight="1" x14ac:dyDescent="0.2">
      <c r="B11" s="151"/>
      <c r="C11" s="151"/>
      <c r="D11" s="314" t="s">
        <v>302</v>
      </c>
      <c r="E11" s="314"/>
      <c r="F11" s="314"/>
      <c r="G11" s="314"/>
      <c r="H11" s="314"/>
      <c r="I11" s="314"/>
      <c r="J11" s="314"/>
    </row>
    <row r="12" spans="1:10" ht="11.25" customHeight="1" x14ac:dyDescent="0.2">
      <c r="A12" s="27">
        <f>IF(E12&lt;&gt;"",COUNTA($E$12:E12),"")</f>
        <v>1</v>
      </c>
      <c r="B12" s="67">
        <v>2000</v>
      </c>
      <c r="C12" s="102" t="s">
        <v>19</v>
      </c>
      <c r="D12" s="95">
        <v>19</v>
      </c>
      <c r="E12" s="69">
        <v>18</v>
      </c>
      <c r="F12" s="69">
        <v>1</v>
      </c>
      <c r="G12" s="69" t="s">
        <v>13</v>
      </c>
      <c r="H12" s="69" t="s">
        <v>13</v>
      </c>
      <c r="I12" s="69" t="s">
        <v>13</v>
      </c>
      <c r="J12" s="69" t="s">
        <v>13</v>
      </c>
    </row>
    <row r="13" spans="1:10" ht="11.45" customHeight="1" x14ac:dyDescent="0.2">
      <c r="A13" s="27">
        <f>IF(E13&lt;&gt;"",COUNTA($E$12:E13),"")</f>
        <v>2</v>
      </c>
      <c r="B13" s="67"/>
      <c r="C13" s="102" t="s">
        <v>20</v>
      </c>
      <c r="D13" s="95">
        <v>8</v>
      </c>
      <c r="E13" s="69">
        <v>7</v>
      </c>
      <c r="F13" s="69">
        <v>1</v>
      </c>
      <c r="G13" s="69" t="s">
        <v>13</v>
      </c>
      <c r="H13" s="69" t="s">
        <v>13</v>
      </c>
      <c r="I13" s="69" t="s">
        <v>13</v>
      </c>
      <c r="J13" s="69" t="s">
        <v>13</v>
      </c>
    </row>
    <row r="14" spans="1:10" ht="11.45" customHeight="1" x14ac:dyDescent="0.2">
      <c r="A14" s="27">
        <f>IF(E14&lt;&gt;"",COUNTA($E$12:E14),"")</f>
        <v>3</v>
      </c>
      <c r="B14" s="67">
        <v>2005</v>
      </c>
      <c r="C14" s="102" t="s">
        <v>19</v>
      </c>
      <c r="D14" s="95">
        <v>90</v>
      </c>
      <c r="E14" s="69">
        <v>61</v>
      </c>
      <c r="F14" s="69">
        <v>17</v>
      </c>
      <c r="G14" s="69" t="s">
        <v>13</v>
      </c>
      <c r="H14" s="69" t="s">
        <v>13</v>
      </c>
      <c r="I14" s="69">
        <v>11</v>
      </c>
      <c r="J14" s="69">
        <v>1</v>
      </c>
    </row>
    <row r="15" spans="1:10" ht="11.45" customHeight="1" x14ac:dyDescent="0.2">
      <c r="A15" s="27">
        <f>IF(E15&lt;&gt;"",COUNTA($E$12:E15),"")</f>
        <v>4</v>
      </c>
      <c r="B15" s="67"/>
      <c r="C15" s="102" t="s">
        <v>20</v>
      </c>
      <c r="D15" s="95">
        <v>47</v>
      </c>
      <c r="E15" s="69">
        <v>31</v>
      </c>
      <c r="F15" s="69">
        <v>6</v>
      </c>
      <c r="G15" s="69" t="s">
        <v>13</v>
      </c>
      <c r="H15" s="69" t="s">
        <v>13</v>
      </c>
      <c r="I15" s="69">
        <v>9</v>
      </c>
      <c r="J15" s="69">
        <v>1</v>
      </c>
    </row>
    <row r="16" spans="1:10" ht="11.45" customHeight="1" x14ac:dyDescent="0.2">
      <c r="A16" s="27">
        <f>IF(E16&lt;&gt;"",COUNTA($E$12:E16),"")</f>
        <v>5</v>
      </c>
      <c r="B16" s="67">
        <v>2010</v>
      </c>
      <c r="C16" s="102" t="s">
        <v>19</v>
      </c>
      <c r="D16" s="95">
        <v>157</v>
      </c>
      <c r="E16" s="69">
        <v>104</v>
      </c>
      <c r="F16" s="69">
        <v>33</v>
      </c>
      <c r="G16" s="69">
        <v>1</v>
      </c>
      <c r="H16" s="69" t="s">
        <v>13</v>
      </c>
      <c r="I16" s="69">
        <v>18</v>
      </c>
      <c r="J16" s="69">
        <v>1</v>
      </c>
    </row>
    <row r="17" spans="1:10" ht="11.45" customHeight="1" x14ac:dyDescent="0.2">
      <c r="A17" s="27">
        <f>IF(E17&lt;&gt;"",COUNTA($E$12:E17),"")</f>
        <v>6</v>
      </c>
      <c r="B17" s="67"/>
      <c r="C17" s="102" t="s">
        <v>20</v>
      </c>
      <c r="D17" s="95">
        <v>77</v>
      </c>
      <c r="E17" s="69">
        <v>47</v>
      </c>
      <c r="F17" s="69">
        <v>11</v>
      </c>
      <c r="G17" s="69" t="s">
        <v>13</v>
      </c>
      <c r="H17" s="69" t="s">
        <v>13</v>
      </c>
      <c r="I17" s="69">
        <v>18</v>
      </c>
      <c r="J17" s="69">
        <v>1</v>
      </c>
    </row>
    <row r="18" spans="1:10" ht="11.45" customHeight="1" x14ac:dyDescent="0.2">
      <c r="A18" s="27">
        <f>IF(E18&lt;&gt;"",COUNTA($E$12:E18),"")</f>
        <v>7</v>
      </c>
      <c r="B18" s="67">
        <v>2015</v>
      </c>
      <c r="C18" s="102" t="s">
        <v>19</v>
      </c>
      <c r="D18" s="95">
        <v>834</v>
      </c>
      <c r="E18" s="69">
        <v>663</v>
      </c>
      <c r="F18" s="69">
        <v>151</v>
      </c>
      <c r="G18" s="69">
        <v>1</v>
      </c>
      <c r="H18" s="69">
        <v>6</v>
      </c>
      <c r="I18" s="69">
        <v>13</v>
      </c>
      <c r="J18" s="69" t="s">
        <v>13</v>
      </c>
    </row>
    <row r="19" spans="1:10" ht="11.45" customHeight="1" x14ac:dyDescent="0.2">
      <c r="A19" s="27">
        <f>IF(E19&lt;&gt;"",COUNTA($E$12:E19),"")</f>
        <v>8</v>
      </c>
      <c r="B19" s="67"/>
      <c r="C19" s="102" t="s">
        <v>20</v>
      </c>
      <c r="D19" s="95">
        <v>333</v>
      </c>
      <c r="E19" s="69">
        <v>296</v>
      </c>
      <c r="F19" s="69">
        <v>20</v>
      </c>
      <c r="G19" s="69">
        <v>1</v>
      </c>
      <c r="H19" s="69">
        <v>4</v>
      </c>
      <c r="I19" s="69">
        <v>12</v>
      </c>
      <c r="J19" s="69" t="s">
        <v>13</v>
      </c>
    </row>
    <row r="20" spans="1:10" ht="11.45" customHeight="1" x14ac:dyDescent="0.2">
      <c r="A20" s="27">
        <f>IF(E20&lt;&gt;"",COUNTA($E$12:E20),"")</f>
        <v>9</v>
      </c>
      <c r="B20" s="67">
        <v>2020</v>
      </c>
      <c r="C20" s="102" t="s">
        <v>19</v>
      </c>
      <c r="D20" s="95">
        <v>1366</v>
      </c>
      <c r="E20" s="69">
        <v>911</v>
      </c>
      <c r="F20" s="69">
        <v>366</v>
      </c>
      <c r="G20" s="69">
        <v>12</v>
      </c>
      <c r="H20" s="69">
        <v>6</v>
      </c>
      <c r="I20" s="69">
        <v>71</v>
      </c>
      <c r="J20" s="69" t="s">
        <v>13</v>
      </c>
    </row>
    <row r="21" spans="1:10" ht="11.45" customHeight="1" x14ac:dyDescent="0.2">
      <c r="A21" s="27">
        <f>IF(E21&lt;&gt;"",COUNTA($E$12:E21),"")</f>
        <v>10</v>
      </c>
      <c r="B21" s="67"/>
      <c r="C21" s="102" t="s">
        <v>20</v>
      </c>
      <c r="D21" s="95">
        <v>464</v>
      </c>
      <c r="E21" s="69">
        <v>358</v>
      </c>
      <c r="F21" s="69">
        <v>45</v>
      </c>
      <c r="G21" s="69">
        <v>2</v>
      </c>
      <c r="H21" s="69">
        <v>2</v>
      </c>
      <c r="I21" s="69">
        <v>57</v>
      </c>
      <c r="J21" s="69" t="s">
        <v>13</v>
      </c>
    </row>
    <row r="22" spans="1:10" ht="11.45" customHeight="1" x14ac:dyDescent="0.2">
      <c r="A22" s="27">
        <f>IF(E22&lt;&gt;"",COUNTA($E$12:E22),"")</f>
        <v>11</v>
      </c>
      <c r="B22" s="67">
        <v>2021</v>
      </c>
      <c r="C22" s="102" t="s">
        <v>19</v>
      </c>
      <c r="D22" s="95">
        <v>1421</v>
      </c>
      <c r="E22" s="69">
        <v>998</v>
      </c>
      <c r="F22" s="69">
        <v>324</v>
      </c>
      <c r="G22" s="69">
        <v>17</v>
      </c>
      <c r="H22" s="69">
        <v>6</v>
      </c>
      <c r="I22" s="69">
        <v>76</v>
      </c>
      <c r="J22" s="69" t="s">
        <v>13</v>
      </c>
    </row>
    <row r="23" spans="1:10" ht="11.45" customHeight="1" x14ac:dyDescent="0.2">
      <c r="A23" s="27">
        <f>IF(E23&lt;&gt;"",COUNTA($E$12:E23),"")</f>
        <v>12</v>
      </c>
      <c r="B23" s="67"/>
      <c r="C23" s="102" t="s">
        <v>20</v>
      </c>
      <c r="D23" s="95">
        <v>545</v>
      </c>
      <c r="E23" s="69">
        <v>434</v>
      </c>
      <c r="F23" s="69">
        <v>40</v>
      </c>
      <c r="G23" s="69">
        <v>3</v>
      </c>
      <c r="H23" s="69">
        <v>3</v>
      </c>
      <c r="I23" s="69">
        <v>65</v>
      </c>
      <c r="J23" s="69" t="s">
        <v>13</v>
      </c>
    </row>
    <row r="24" spans="1:10" ht="11.45" customHeight="1" x14ac:dyDescent="0.2">
      <c r="A24" s="27">
        <f>IF(E24&lt;&gt;"",COUNTA($E$12:E24),"")</f>
        <v>13</v>
      </c>
      <c r="B24" s="67">
        <v>2022</v>
      </c>
      <c r="C24" s="102" t="s">
        <v>19</v>
      </c>
      <c r="D24" s="95">
        <v>1522</v>
      </c>
      <c r="E24" s="69">
        <v>1146</v>
      </c>
      <c r="F24" s="69">
        <v>258</v>
      </c>
      <c r="G24" s="69">
        <v>18</v>
      </c>
      <c r="H24" s="69">
        <v>16</v>
      </c>
      <c r="I24" s="69">
        <v>84</v>
      </c>
      <c r="J24" s="69" t="s">
        <v>13</v>
      </c>
    </row>
    <row r="25" spans="1:10" ht="11.45" customHeight="1" x14ac:dyDescent="0.2">
      <c r="A25" s="27">
        <f>IF(E25&lt;&gt;"",COUNTA($E$12:E25),"")</f>
        <v>14</v>
      </c>
      <c r="B25" s="67"/>
      <c r="C25" s="102" t="s">
        <v>20</v>
      </c>
      <c r="D25" s="95">
        <v>590</v>
      </c>
      <c r="E25" s="69">
        <v>474</v>
      </c>
      <c r="F25" s="69">
        <v>32</v>
      </c>
      <c r="G25" s="69">
        <v>3</v>
      </c>
      <c r="H25" s="69">
        <v>8</v>
      </c>
      <c r="I25" s="69">
        <v>73</v>
      </c>
      <c r="J25" s="69" t="s">
        <v>13</v>
      </c>
    </row>
    <row r="26" spans="1:10" ht="20.100000000000001" customHeight="1" x14ac:dyDescent="0.2">
      <c r="A26" s="27" t="str">
        <f>IF(E26&lt;&gt;"",COUNTA($E$12:E26),"")</f>
        <v/>
      </c>
      <c r="B26" s="329"/>
      <c r="C26" s="335"/>
      <c r="D26" s="292" t="s">
        <v>458</v>
      </c>
      <c r="E26" s="292"/>
      <c r="F26" s="292"/>
      <c r="G26" s="292"/>
      <c r="H26" s="292"/>
      <c r="I26" s="292"/>
      <c r="J26" s="292"/>
    </row>
    <row r="27" spans="1:10" ht="11.45" customHeight="1" x14ac:dyDescent="0.2">
      <c r="A27" s="27">
        <f>IF(E27&lt;&gt;"",COUNTA($E$12:E27),"")</f>
        <v>15</v>
      </c>
      <c r="B27" s="336" t="s">
        <v>17</v>
      </c>
      <c r="C27" s="337"/>
      <c r="D27" s="127">
        <v>1522</v>
      </c>
      <c r="E27" s="107">
        <v>1146</v>
      </c>
      <c r="F27" s="107">
        <v>258</v>
      </c>
      <c r="G27" s="107">
        <v>18</v>
      </c>
      <c r="H27" s="107">
        <v>16</v>
      </c>
      <c r="I27" s="107">
        <v>84</v>
      </c>
      <c r="J27" s="107" t="s">
        <v>13</v>
      </c>
    </row>
    <row r="28" spans="1:10" ht="11.45" customHeight="1" x14ac:dyDescent="0.2">
      <c r="A28" s="27" t="str">
        <f>IF(E28&lt;&gt;"",COUNTA($E$12:E28),"")</f>
        <v/>
      </c>
      <c r="B28" s="329" t="s">
        <v>292</v>
      </c>
      <c r="C28" s="335"/>
      <c r="D28" s="95"/>
      <c r="E28" s="69"/>
      <c r="F28" s="69"/>
      <c r="G28" s="69"/>
      <c r="H28" s="69"/>
      <c r="I28" s="69"/>
      <c r="J28" s="69"/>
    </row>
    <row r="29" spans="1:10" ht="11.45" customHeight="1" x14ac:dyDescent="0.2">
      <c r="A29" s="27">
        <f>IF(E29&lt;&gt;"",COUNTA($E$12:E29),"")</f>
        <v>16</v>
      </c>
      <c r="B29" s="329" t="s">
        <v>293</v>
      </c>
      <c r="C29" s="335"/>
      <c r="D29" s="95">
        <v>932</v>
      </c>
      <c r="E29" s="69">
        <v>672</v>
      </c>
      <c r="F29" s="69">
        <v>226</v>
      </c>
      <c r="G29" s="69">
        <v>15</v>
      </c>
      <c r="H29" s="69">
        <v>8</v>
      </c>
      <c r="I29" s="69">
        <v>11</v>
      </c>
      <c r="J29" s="69" t="s">
        <v>13</v>
      </c>
    </row>
    <row r="30" spans="1:10" ht="11.45" customHeight="1" x14ac:dyDescent="0.2">
      <c r="A30" s="27">
        <f>IF(E30&lt;&gt;"",COUNTA($E$12:E30),"")</f>
        <v>17</v>
      </c>
      <c r="B30" s="329" t="s">
        <v>294</v>
      </c>
      <c r="C30" s="335"/>
      <c r="D30" s="95">
        <v>590</v>
      </c>
      <c r="E30" s="69">
        <v>474</v>
      </c>
      <c r="F30" s="69">
        <v>32</v>
      </c>
      <c r="G30" s="69">
        <v>3</v>
      </c>
      <c r="H30" s="69">
        <v>8</v>
      </c>
      <c r="I30" s="69">
        <v>73</v>
      </c>
      <c r="J30" s="69" t="s">
        <v>13</v>
      </c>
    </row>
    <row r="31" spans="1:10" ht="11.45" customHeight="1" x14ac:dyDescent="0.2">
      <c r="A31" s="27" t="str">
        <f>IF(E31&lt;&gt;"",COUNTA($E$12:E31),"")</f>
        <v/>
      </c>
      <c r="B31" s="329"/>
      <c r="C31" s="335"/>
      <c r="D31" s="95"/>
      <c r="E31" s="69"/>
      <c r="F31" s="69"/>
      <c r="G31" s="69"/>
      <c r="H31" s="69"/>
      <c r="I31" s="69"/>
      <c r="J31" s="69"/>
    </row>
    <row r="32" spans="1:10" ht="22.5" customHeight="1" x14ac:dyDescent="0.2">
      <c r="A32" s="27">
        <f>IF(E32&lt;&gt;"",COUNTA($E$12:E32),"")</f>
        <v>18</v>
      </c>
      <c r="B32" s="329" t="s">
        <v>299</v>
      </c>
      <c r="C32" s="335"/>
      <c r="D32" s="95">
        <v>698</v>
      </c>
      <c r="E32" s="69">
        <v>588</v>
      </c>
      <c r="F32" s="69">
        <v>62</v>
      </c>
      <c r="G32" s="69">
        <v>7</v>
      </c>
      <c r="H32" s="69">
        <v>10</v>
      </c>
      <c r="I32" s="69">
        <v>31</v>
      </c>
      <c r="J32" s="69" t="s">
        <v>13</v>
      </c>
    </row>
    <row r="33" spans="1:10" ht="22.5" customHeight="1" x14ac:dyDescent="0.2">
      <c r="A33" s="27">
        <f>IF(E33&lt;&gt;"",COUNTA($E$12:E33),"")</f>
        <v>19</v>
      </c>
      <c r="B33" s="329" t="s">
        <v>300</v>
      </c>
      <c r="C33" s="335"/>
      <c r="D33" s="95">
        <v>296</v>
      </c>
      <c r="E33" s="69">
        <v>238</v>
      </c>
      <c r="F33" s="69">
        <v>48</v>
      </c>
      <c r="G33" s="69">
        <v>5</v>
      </c>
      <c r="H33" s="75" t="s">
        <v>13</v>
      </c>
      <c r="I33" s="69">
        <v>5</v>
      </c>
      <c r="J33" s="69" t="s">
        <v>13</v>
      </c>
    </row>
    <row r="34" spans="1:10" ht="11.45" customHeight="1" x14ac:dyDescent="0.2">
      <c r="A34" s="27" t="str">
        <f>IF(C34&lt;&gt;"",COUNTA($C$12:C34),"")</f>
        <v/>
      </c>
      <c r="B34" s="331"/>
      <c r="C34" s="331"/>
    </row>
  </sheetData>
  <mergeCells count="26">
    <mergeCell ref="A1:C1"/>
    <mergeCell ref="D1:J1"/>
    <mergeCell ref="A4:A9"/>
    <mergeCell ref="B4:B9"/>
    <mergeCell ref="C4:C9"/>
    <mergeCell ref="D4:D9"/>
    <mergeCell ref="E4:J5"/>
    <mergeCell ref="E6:E9"/>
    <mergeCell ref="H6:H9"/>
    <mergeCell ref="A2:C3"/>
    <mergeCell ref="D2:J3"/>
    <mergeCell ref="B27:C27"/>
    <mergeCell ref="B28:C28"/>
    <mergeCell ref="B29:C29"/>
    <mergeCell ref="F6:F9"/>
    <mergeCell ref="G6:G9"/>
    <mergeCell ref="D11:J11"/>
    <mergeCell ref="B26:C26"/>
    <mergeCell ref="D26:J26"/>
    <mergeCell ref="I6:I9"/>
    <mergeCell ref="J6:J9"/>
    <mergeCell ref="B32:C32"/>
    <mergeCell ref="B33:C33"/>
    <mergeCell ref="B34:C34"/>
    <mergeCell ref="B30:C30"/>
    <mergeCell ref="B31:C3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9.7109375" defaultRowHeight="11.45" customHeight="1" x14ac:dyDescent="0.2"/>
  <cols>
    <col min="1" max="1" width="3.7109375" style="31" customWidth="1"/>
    <col min="2" max="2" width="6.7109375" style="64" customWidth="1"/>
    <col min="3" max="3" width="8.7109375" style="64" customWidth="1"/>
    <col min="4" max="6" width="9.7109375" style="64" customWidth="1"/>
    <col min="7" max="11" width="8.7109375" style="64" customWidth="1"/>
    <col min="12" max="12" width="6.7109375" style="64" customWidth="1"/>
    <col min="13" max="16384" width="9.7109375" style="64"/>
  </cols>
  <sheetData>
    <row r="1" spans="1:11" s="35" customFormat="1" ht="30" customHeight="1" x14ac:dyDescent="0.2">
      <c r="A1" s="283" t="s">
        <v>215</v>
      </c>
      <c r="B1" s="284"/>
      <c r="C1" s="284"/>
      <c r="D1" s="281" t="s">
        <v>214</v>
      </c>
      <c r="E1" s="281"/>
      <c r="F1" s="281"/>
      <c r="G1" s="281"/>
      <c r="H1" s="281"/>
      <c r="I1" s="281"/>
      <c r="J1" s="281"/>
      <c r="K1" s="282"/>
    </row>
    <row r="2" spans="1:11" ht="12" customHeight="1" x14ac:dyDescent="0.2">
      <c r="A2" s="287" t="s">
        <v>216</v>
      </c>
      <c r="B2" s="288"/>
      <c r="C2" s="288"/>
      <c r="D2" s="338" t="s">
        <v>7</v>
      </c>
      <c r="E2" s="338"/>
      <c r="F2" s="338"/>
      <c r="G2" s="338"/>
      <c r="H2" s="338"/>
      <c r="I2" s="338"/>
      <c r="J2" s="338"/>
      <c r="K2" s="339"/>
    </row>
    <row r="3" spans="1:11" ht="27.95" customHeight="1" x14ac:dyDescent="0.2">
      <c r="A3" s="287" t="s">
        <v>217</v>
      </c>
      <c r="B3" s="288"/>
      <c r="C3" s="288"/>
      <c r="D3" s="285" t="s">
        <v>460</v>
      </c>
      <c r="E3" s="285"/>
      <c r="F3" s="285"/>
      <c r="G3" s="285"/>
      <c r="H3" s="285"/>
      <c r="I3" s="285"/>
      <c r="J3" s="285"/>
      <c r="K3" s="286"/>
    </row>
    <row r="4" spans="1:11" ht="11.45" customHeight="1" x14ac:dyDescent="0.2">
      <c r="A4" s="289" t="s">
        <v>166</v>
      </c>
      <c r="B4" s="275" t="s">
        <v>15</v>
      </c>
      <c r="C4" s="275" t="s">
        <v>16</v>
      </c>
      <c r="D4" s="275" t="s">
        <v>17</v>
      </c>
      <c r="E4" s="275" t="s">
        <v>18</v>
      </c>
      <c r="F4" s="275"/>
      <c r="G4" s="275"/>
      <c r="H4" s="275"/>
      <c r="I4" s="275"/>
      <c r="J4" s="275"/>
      <c r="K4" s="276"/>
    </row>
    <row r="5" spans="1:11" ht="11.45" customHeight="1" x14ac:dyDescent="0.2">
      <c r="A5" s="305"/>
      <c r="B5" s="275"/>
      <c r="C5" s="275"/>
      <c r="D5" s="275"/>
      <c r="E5" s="275"/>
      <c r="F5" s="275"/>
      <c r="G5" s="275"/>
      <c r="H5" s="275"/>
      <c r="I5" s="275"/>
      <c r="J5" s="275"/>
      <c r="K5" s="276"/>
    </row>
    <row r="6" spans="1:11" ht="11.45" customHeight="1" x14ac:dyDescent="0.2">
      <c r="A6" s="305"/>
      <c r="B6" s="275"/>
      <c r="C6" s="275"/>
      <c r="D6" s="275"/>
      <c r="E6" s="275" t="s">
        <v>167</v>
      </c>
      <c r="F6" s="275" t="s">
        <v>12</v>
      </c>
      <c r="G6" s="275" t="s">
        <v>211</v>
      </c>
      <c r="H6" s="275" t="s">
        <v>168</v>
      </c>
      <c r="I6" s="275" t="s">
        <v>169</v>
      </c>
      <c r="J6" s="275" t="s">
        <v>212</v>
      </c>
      <c r="K6" s="276" t="s">
        <v>170</v>
      </c>
    </row>
    <row r="7" spans="1:11" ht="11.45" customHeight="1" x14ac:dyDescent="0.2">
      <c r="A7" s="305"/>
      <c r="B7" s="275"/>
      <c r="C7" s="275"/>
      <c r="D7" s="275"/>
      <c r="E7" s="275"/>
      <c r="F7" s="275"/>
      <c r="G7" s="275"/>
      <c r="H7" s="275"/>
      <c r="I7" s="275"/>
      <c r="J7" s="275"/>
      <c r="K7" s="276"/>
    </row>
    <row r="8" spans="1:11" ht="11.45" customHeight="1" x14ac:dyDescent="0.2">
      <c r="A8" s="305"/>
      <c r="B8" s="275"/>
      <c r="C8" s="275"/>
      <c r="D8" s="275"/>
      <c r="E8" s="275"/>
      <c r="F8" s="275"/>
      <c r="G8" s="275"/>
      <c r="H8" s="275"/>
      <c r="I8" s="275"/>
      <c r="J8" s="275"/>
      <c r="K8" s="276"/>
    </row>
    <row r="9" spans="1:11" ht="11.45" customHeight="1" x14ac:dyDescent="0.2">
      <c r="A9" s="305"/>
      <c r="B9" s="275"/>
      <c r="C9" s="275"/>
      <c r="D9" s="275"/>
      <c r="E9" s="275"/>
      <c r="F9" s="275"/>
      <c r="G9" s="275"/>
      <c r="H9" s="275"/>
      <c r="I9" s="275"/>
      <c r="J9" s="275"/>
      <c r="K9" s="276"/>
    </row>
    <row r="10" spans="1:11" s="25" customFormat="1" ht="11.45" customHeight="1" x14ac:dyDescent="0.2">
      <c r="A10" s="21">
        <v>1</v>
      </c>
      <c r="B10" s="23">
        <v>2</v>
      </c>
      <c r="C10" s="23">
        <v>3</v>
      </c>
      <c r="D10" s="23">
        <v>4</v>
      </c>
      <c r="E10" s="23">
        <v>5</v>
      </c>
      <c r="F10" s="23">
        <v>6</v>
      </c>
      <c r="G10" s="23">
        <v>7</v>
      </c>
      <c r="H10" s="23">
        <v>8</v>
      </c>
      <c r="I10" s="23">
        <v>9</v>
      </c>
      <c r="J10" s="23">
        <v>10</v>
      </c>
      <c r="K10" s="24">
        <v>11</v>
      </c>
    </row>
    <row r="11" spans="1:11" ht="20.100000000000001" customHeight="1" x14ac:dyDescent="0.2">
      <c r="B11" s="150"/>
      <c r="C11" s="109"/>
      <c r="D11" s="277" t="s">
        <v>38</v>
      </c>
      <c r="E11" s="278"/>
      <c r="F11" s="278"/>
      <c r="G11" s="278"/>
      <c r="H11" s="278"/>
      <c r="I11" s="278"/>
      <c r="J11" s="278"/>
      <c r="K11" s="278"/>
    </row>
    <row r="12" spans="1:11" ht="11.45" customHeight="1" x14ac:dyDescent="0.2">
      <c r="A12" s="27">
        <f>IF(E12&lt;&gt;"",COUNTA($E$11:E12),"")</f>
        <v>1</v>
      </c>
      <c r="B12" s="67">
        <v>1991</v>
      </c>
      <c r="C12" s="102" t="s">
        <v>19</v>
      </c>
      <c r="D12" s="94">
        <v>1797</v>
      </c>
      <c r="E12" s="69">
        <v>576</v>
      </c>
      <c r="F12" s="69">
        <v>1084</v>
      </c>
      <c r="G12" s="69" t="s">
        <v>21</v>
      </c>
      <c r="H12" s="69">
        <v>27</v>
      </c>
      <c r="I12" s="69" t="s">
        <v>21</v>
      </c>
      <c r="J12" s="69">
        <v>7</v>
      </c>
      <c r="K12" s="69">
        <v>103</v>
      </c>
    </row>
    <row r="13" spans="1:11" ht="11.45" customHeight="1" x14ac:dyDescent="0.2">
      <c r="A13" s="27">
        <f>IF(E13&lt;&gt;"",COUNTA($E$11:E13),"")</f>
        <v>2</v>
      </c>
      <c r="B13" s="93"/>
      <c r="C13" s="102" t="s">
        <v>20</v>
      </c>
      <c r="D13" s="94">
        <v>565</v>
      </c>
      <c r="E13" s="69">
        <v>382</v>
      </c>
      <c r="F13" s="69">
        <v>162</v>
      </c>
      <c r="G13" s="69" t="s">
        <v>21</v>
      </c>
      <c r="H13" s="69">
        <v>14</v>
      </c>
      <c r="I13" s="69" t="s">
        <v>21</v>
      </c>
      <c r="J13" s="69">
        <v>7</v>
      </c>
      <c r="K13" s="69" t="s">
        <v>13</v>
      </c>
    </row>
    <row r="14" spans="1:11" ht="11.45" customHeight="1" x14ac:dyDescent="0.2">
      <c r="A14" s="27">
        <f>IF(E14&lt;&gt;"",COUNTA($E$11:E14),"")</f>
        <v>3</v>
      </c>
      <c r="B14" s="67">
        <v>1995</v>
      </c>
      <c r="C14" s="102" t="s">
        <v>19</v>
      </c>
      <c r="D14" s="94">
        <v>15423</v>
      </c>
      <c r="E14" s="69">
        <v>7710</v>
      </c>
      <c r="F14" s="69">
        <v>5019</v>
      </c>
      <c r="G14" s="69">
        <v>454</v>
      </c>
      <c r="H14" s="69">
        <v>900</v>
      </c>
      <c r="I14" s="69">
        <v>820</v>
      </c>
      <c r="J14" s="69">
        <v>484</v>
      </c>
      <c r="K14" s="69">
        <v>36</v>
      </c>
    </row>
    <row r="15" spans="1:11" ht="11.45" customHeight="1" x14ac:dyDescent="0.2">
      <c r="A15" s="27">
        <f>IF(E15&lt;&gt;"",COUNTA($E$11:E15),"")</f>
        <v>4</v>
      </c>
      <c r="B15" s="93"/>
      <c r="C15" s="102" t="s">
        <v>20</v>
      </c>
      <c r="D15" s="94">
        <v>6537</v>
      </c>
      <c r="E15" s="69">
        <v>3968</v>
      </c>
      <c r="F15" s="69">
        <v>695</v>
      </c>
      <c r="G15" s="69">
        <v>112</v>
      </c>
      <c r="H15" s="69">
        <v>483</v>
      </c>
      <c r="I15" s="69">
        <v>799</v>
      </c>
      <c r="J15" s="69">
        <v>479</v>
      </c>
      <c r="K15" s="69">
        <v>1</v>
      </c>
    </row>
    <row r="16" spans="1:11" ht="11.45" customHeight="1" x14ac:dyDescent="0.2">
      <c r="A16" s="27">
        <f>IF(E16&lt;&gt;"",COUNTA($E$11:E16),"")</f>
        <v>5</v>
      </c>
      <c r="B16" s="67">
        <v>2000</v>
      </c>
      <c r="C16" s="102" t="s">
        <v>19</v>
      </c>
      <c r="D16" s="94">
        <v>20709</v>
      </c>
      <c r="E16" s="69">
        <v>10728</v>
      </c>
      <c r="F16" s="69">
        <v>7458</v>
      </c>
      <c r="G16" s="69">
        <v>562</v>
      </c>
      <c r="H16" s="69">
        <v>521</v>
      </c>
      <c r="I16" s="69">
        <v>903</v>
      </c>
      <c r="J16" s="69">
        <v>461</v>
      </c>
      <c r="K16" s="69">
        <v>76</v>
      </c>
    </row>
    <row r="17" spans="1:11" ht="11.45" customHeight="1" x14ac:dyDescent="0.2">
      <c r="A17" s="27">
        <f>IF(E17&lt;&gt;"",COUNTA($E$11:E17),"")</f>
        <v>6</v>
      </c>
      <c r="B17" s="93"/>
      <c r="C17" s="102" t="s">
        <v>20</v>
      </c>
      <c r="D17" s="94">
        <v>8364</v>
      </c>
      <c r="E17" s="69">
        <v>5417</v>
      </c>
      <c r="F17" s="69">
        <v>1132</v>
      </c>
      <c r="G17" s="69">
        <v>157</v>
      </c>
      <c r="H17" s="69">
        <v>350</v>
      </c>
      <c r="I17" s="69">
        <v>865</v>
      </c>
      <c r="J17" s="69">
        <v>441</v>
      </c>
      <c r="K17" s="69">
        <v>2</v>
      </c>
    </row>
    <row r="18" spans="1:11" ht="11.45" customHeight="1" x14ac:dyDescent="0.2">
      <c r="A18" s="27">
        <f>IF(E18&lt;&gt;"",COUNTA($E$11:E18),"")</f>
        <v>7</v>
      </c>
      <c r="B18" s="67">
        <v>2005</v>
      </c>
      <c r="C18" s="102" t="s">
        <v>19</v>
      </c>
      <c r="D18" s="94">
        <v>17808</v>
      </c>
      <c r="E18" s="69">
        <v>10642</v>
      </c>
      <c r="F18" s="69">
        <v>4720</v>
      </c>
      <c r="G18" s="69">
        <v>645</v>
      </c>
      <c r="H18" s="69">
        <v>427</v>
      </c>
      <c r="I18" s="69">
        <v>759</v>
      </c>
      <c r="J18" s="69">
        <v>536</v>
      </c>
      <c r="K18" s="69">
        <v>79</v>
      </c>
    </row>
    <row r="19" spans="1:11" ht="11.45" customHeight="1" x14ac:dyDescent="0.2">
      <c r="A19" s="27">
        <f>IF(E19&lt;&gt;"",COUNTA($E$11:E19),"")</f>
        <v>8</v>
      </c>
      <c r="B19" s="93"/>
      <c r="C19" s="102" t="s">
        <v>20</v>
      </c>
      <c r="D19" s="94">
        <v>7055</v>
      </c>
      <c r="E19" s="69">
        <v>4573</v>
      </c>
      <c r="F19" s="69">
        <v>876</v>
      </c>
      <c r="G19" s="69">
        <v>119</v>
      </c>
      <c r="H19" s="69">
        <v>277</v>
      </c>
      <c r="I19" s="69">
        <v>705</v>
      </c>
      <c r="J19" s="69">
        <v>505</v>
      </c>
      <c r="K19" s="69" t="s">
        <v>13</v>
      </c>
    </row>
    <row r="20" spans="1:11" ht="11.45" customHeight="1" x14ac:dyDescent="0.2">
      <c r="A20" s="27">
        <f>IF(E20&lt;&gt;"",COUNTA($E$11:E20),"")</f>
        <v>9</v>
      </c>
      <c r="B20" s="67">
        <v>2010</v>
      </c>
      <c r="C20" s="102" t="s">
        <v>19</v>
      </c>
      <c r="D20" s="94">
        <v>13509</v>
      </c>
      <c r="E20" s="69">
        <v>8424</v>
      </c>
      <c r="F20" s="69">
        <v>3195</v>
      </c>
      <c r="G20" s="69">
        <v>696</v>
      </c>
      <c r="H20" s="69">
        <v>488</v>
      </c>
      <c r="I20" s="69">
        <v>509</v>
      </c>
      <c r="J20" s="69">
        <v>197</v>
      </c>
      <c r="K20" s="69" t="s">
        <v>21</v>
      </c>
    </row>
    <row r="21" spans="1:11" ht="11.45" customHeight="1" x14ac:dyDescent="0.2">
      <c r="A21" s="27">
        <f>IF(E21&lt;&gt;"",COUNTA($E$11:E21),"")</f>
        <v>10</v>
      </c>
      <c r="B21" s="93"/>
      <c r="C21" s="102" t="s">
        <v>20</v>
      </c>
      <c r="D21" s="94">
        <v>5480</v>
      </c>
      <c r="E21" s="69">
        <v>3618</v>
      </c>
      <c r="F21" s="69">
        <v>747</v>
      </c>
      <c r="G21" s="69">
        <v>149</v>
      </c>
      <c r="H21" s="69">
        <v>322</v>
      </c>
      <c r="I21" s="69">
        <v>461</v>
      </c>
      <c r="J21" s="69">
        <v>183</v>
      </c>
      <c r="K21" s="69" t="s">
        <v>21</v>
      </c>
    </row>
    <row r="22" spans="1:11" ht="11.45" customHeight="1" x14ac:dyDescent="0.2">
      <c r="A22" s="27">
        <f>IF(E22&lt;&gt;"",COUNTA($E$11:E22),"")</f>
        <v>11</v>
      </c>
      <c r="B22" s="67">
        <v>2015</v>
      </c>
      <c r="C22" s="102" t="s">
        <v>19</v>
      </c>
      <c r="D22" s="94">
        <v>6514</v>
      </c>
      <c r="E22" s="69">
        <v>4246</v>
      </c>
      <c r="F22" s="69">
        <v>1296</v>
      </c>
      <c r="G22" s="69">
        <v>325</v>
      </c>
      <c r="H22" s="69">
        <v>245</v>
      </c>
      <c r="I22" s="69">
        <v>348</v>
      </c>
      <c r="J22" s="69">
        <v>54</v>
      </c>
      <c r="K22" s="69" t="s">
        <v>21</v>
      </c>
    </row>
    <row r="23" spans="1:11" ht="11.45" customHeight="1" x14ac:dyDescent="0.2">
      <c r="A23" s="27">
        <f>IF(E23&lt;&gt;"",COUNTA($E$11:E23),"")</f>
        <v>12</v>
      </c>
      <c r="B23" s="93"/>
      <c r="C23" s="102" t="s">
        <v>20</v>
      </c>
      <c r="D23" s="94">
        <v>2606</v>
      </c>
      <c r="E23" s="69">
        <v>1776</v>
      </c>
      <c r="F23" s="69">
        <v>271</v>
      </c>
      <c r="G23" s="69">
        <v>55</v>
      </c>
      <c r="H23" s="69">
        <v>153</v>
      </c>
      <c r="I23" s="69">
        <v>302</v>
      </c>
      <c r="J23" s="69">
        <v>49</v>
      </c>
      <c r="K23" s="69" t="s">
        <v>21</v>
      </c>
    </row>
    <row r="24" spans="1:11" ht="11.45" customHeight="1" x14ac:dyDescent="0.2">
      <c r="A24" s="27">
        <f>IF(E24&lt;&gt;"",COUNTA($E$11:E24),"")</f>
        <v>13</v>
      </c>
      <c r="B24" s="67">
        <v>2020</v>
      </c>
      <c r="C24" s="102" t="s">
        <v>19</v>
      </c>
      <c r="D24" s="94">
        <v>5898</v>
      </c>
      <c r="E24" s="69">
        <v>3710</v>
      </c>
      <c r="F24" s="69">
        <v>1180</v>
      </c>
      <c r="G24" s="69">
        <v>333</v>
      </c>
      <c r="H24" s="69">
        <v>285</v>
      </c>
      <c r="I24" s="69">
        <v>358</v>
      </c>
      <c r="J24" s="69">
        <v>32</v>
      </c>
      <c r="K24" s="69" t="s">
        <v>21</v>
      </c>
    </row>
    <row r="25" spans="1:11" ht="11.45" customHeight="1" x14ac:dyDescent="0.2">
      <c r="A25" s="27">
        <f>IF(E25&lt;&gt;"",COUNTA($E$11:E25),"")</f>
        <v>14</v>
      </c>
      <c r="B25" s="93"/>
      <c r="C25" s="102" t="s">
        <v>20</v>
      </c>
      <c r="D25" s="94">
        <v>2080</v>
      </c>
      <c r="E25" s="69">
        <v>1286</v>
      </c>
      <c r="F25" s="69">
        <v>211</v>
      </c>
      <c r="G25" s="69">
        <v>62</v>
      </c>
      <c r="H25" s="69">
        <v>183</v>
      </c>
      <c r="I25" s="69">
        <v>311</v>
      </c>
      <c r="J25" s="69">
        <v>27</v>
      </c>
      <c r="K25" s="69" t="s">
        <v>21</v>
      </c>
    </row>
    <row r="26" spans="1:11" ht="11.45" customHeight="1" x14ac:dyDescent="0.2">
      <c r="A26" s="27">
        <f>IF(E26&lt;&gt;"",COUNTA($E$11:E26),"")</f>
        <v>15</v>
      </c>
      <c r="B26" s="93">
        <v>2021</v>
      </c>
      <c r="C26" s="102" t="s">
        <v>19</v>
      </c>
      <c r="D26" s="94">
        <v>6388</v>
      </c>
      <c r="E26" s="69">
        <v>3912</v>
      </c>
      <c r="F26" s="69">
        <v>1446</v>
      </c>
      <c r="G26" s="69">
        <v>332</v>
      </c>
      <c r="H26" s="69">
        <v>319</v>
      </c>
      <c r="I26" s="69">
        <v>349</v>
      </c>
      <c r="J26" s="69">
        <v>30</v>
      </c>
      <c r="K26" s="69" t="s">
        <v>21</v>
      </c>
    </row>
    <row r="27" spans="1:11" ht="11.45" customHeight="1" x14ac:dyDescent="0.2">
      <c r="A27" s="27">
        <f>IF(E27&lt;&gt;"",COUNTA($E$11:E27),"")</f>
        <v>16</v>
      </c>
      <c r="B27" s="93"/>
      <c r="C27" s="102" t="s">
        <v>20</v>
      </c>
      <c r="D27" s="94">
        <v>2244</v>
      </c>
      <c r="E27" s="69">
        <v>1409</v>
      </c>
      <c r="F27" s="69">
        <v>273</v>
      </c>
      <c r="G27" s="69">
        <v>64</v>
      </c>
      <c r="H27" s="69">
        <v>182</v>
      </c>
      <c r="I27" s="69">
        <v>292</v>
      </c>
      <c r="J27" s="69">
        <v>24</v>
      </c>
      <c r="K27" s="69" t="s">
        <v>21</v>
      </c>
    </row>
    <row r="28" spans="1:11" ht="11.45" customHeight="1" x14ac:dyDescent="0.2">
      <c r="A28" s="27">
        <f>IF(E28&lt;&gt;"",COUNTA($E$11:E28),"")</f>
        <v>17</v>
      </c>
      <c r="B28" s="67">
        <v>2022</v>
      </c>
      <c r="C28" s="102" t="s">
        <v>19</v>
      </c>
      <c r="D28" s="94">
        <v>6437</v>
      </c>
      <c r="E28" s="69">
        <v>3993</v>
      </c>
      <c r="F28" s="69">
        <v>1339</v>
      </c>
      <c r="G28" s="69">
        <v>340</v>
      </c>
      <c r="H28" s="69">
        <v>354</v>
      </c>
      <c r="I28" s="69">
        <v>370</v>
      </c>
      <c r="J28" s="69">
        <v>41</v>
      </c>
      <c r="K28" s="69" t="s">
        <v>21</v>
      </c>
    </row>
    <row r="29" spans="1:11" ht="11.45" customHeight="1" x14ac:dyDescent="0.2">
      <c r="A29" s="27">
        <f>IF(E29&lt;&gt;"",COUNTA($E$11:E29),"")</f>
        <v>18</v>
      </c>
      <c r="B29" s="93"/>
      <c r="C29" s="102" t="s">
        <v>20</v>
      </c>
      <c r="D29" s="94">
        <v>2261</v>
      </c>
      <c r="E29" s="69">
        <v>1410</v>
      </c>
      <c r="F29" s="69">
        <v>207</v>
      </c>
      <c r="G29" s="69">
        <v>72</v>
      </c>
      <c r="H29" s="69">
        <v>213</v>
      </c>
      <c r="I29" s="69">
        <v>327</v>
      </c>
      <c r="J29" s="69">
        <v>32</v>
      </c>
      <c r="K29" s="69" t="s">
        <v>21</v>
      </c>
    </row>
    <row r="30" spans="1:11" ht="20.100000000000001" customHeight="1" x14ac:dyDescent="0.2">
      <c r="A30" s="27" t="str">
        <f>IF(E30&lt;&gt;"",COUNTA($E$11:E30),"")</f>
        <v/>
      </c>
      <c r="B30" s="93"/>
      <c r="C30" s="102"/>
      <c r="D30" s="328" t="s">
        <v>366</v>
      </c>
      <c r="E30" s="314"/>
      <c r="F30" s="314"/>
      <c r="G30" s="314"/>
      <c r="H30" s="314"/>
      <c r="I30" s="314"/>
      <c r="J30" s="314"/>
      <c r="K30" s="314"/>
    </row>
    <row r="31" spans="1:11" ht="11.45" customHeight="1" x14ac:dyDescent="0.2">
      <c r="A31" s="27">
        <f>IF(E31&lt;&gt;"",COUNTA($E$11:E31),"")</f>
        <v>19</v>
      </c>
      <c r="B31" s="67">
        <v>1991</v>
      </c>
      <c r="C31" s="102" t="s">
        <v>39</v>
      </c>
      <c r="D31" s="94">
        <v>1612</v>
      </c>
      <c r="E31" s="69">
        <v>407</v>
      </c>
      <c r="F31" s="69">
        <v>1074</v>
      </c>
      <c r="G31" s="69" t="s">
        <v>161</v>
      </c>
      <c r="H31" s="69">
        <v>26</v>
      </c>
      <c r="I31" s="69" t="s">
        <v>161</v>
      </c>
      <c r="J31" s="69">
        <v>7</v>
      </c>
      <c r="K31" s="69">
        <v>98</v>
      </c>
    </row>
    <row r="32" spans="1:11" ht="11.45" customHeight="1" x14ac:dyDescent="0.2">
      <c r="A32" s="27">
        <f>IF(E32&lt;&gt;"",COUNTA($E$11:E32),"")</f>
        <v>20</v>
      </c>
      <c r="B32" s="93"/>
      <c r="C32" s="102" t="s">
        <v>20</v>
      </c>
      <c r="D32" s="94">
        <v>698</v>
      </c>
      <c r="E32" s="69">
        <v>588</v>
      </c>
      <c r="F32" s="69">
        <v>62</v>
      </c>
      <c r="G32" s="69">
        <v>7</v>
      </c>
      <c r="H32" s="69">
        <v>10</v>
      </c>
      <c r="I32" s="69">
        <v>31</v>
      </c>
      <c r="J32" s="69">
        <v>7</v>
      </c>
      <c r="K32" s="69" t="s">
        <v>21</v>
      </c>
    </row>
    <row r="33" spans="1:11" ht="11.45" customHeight="1" x14ac:dyDescent="0.2">
      <c r="A33" s="27">
        <f>IF(E33&lt;&gt;"",COUNTA($E$11:E33),"")</f>
        <v>21</v>
      </c>
      <c r="B33" s="67">
        <v>1995</v>
      </c>
      <c r="C33" s="102" t="s">
        <v>39</v>
      </c>
      <c r="D33" s="94">
        <v>12316</v>
      </c>
      <c r="E33" s="69">
        <v>5846</v>
      </c>
      <c r="F33" s="69">
        <v>4080</v>
      </c>
      <c r="G33" s="69">
        <v>390</v>
      </c>
      <c r="H33" s="69">
        <v>805</v>
      </c>
      <c r="I33" s="69">
        <v>790</v>
      </c>
      <c r="J33" s="69">
        <v>370</v>
      </c>
      <c r="K33" s="69">
        <v>35</v>
      </c>
    </row>
    <row r="34" spans="1:11" ht="11.45" customHeight="1" x14ac:dyDescent="0.2">
      <c r="A34" s="27">
        <f>IF(E34&lt;&gt;"",COUNTA($E$11:E34),"")</f>
        <v>22</v>
      </c>
      <c r="B34" s="93"/>
      <c r="C34" s="102" t="s">
        <v>20</v>
      </c>
      <c r="D34" s="94">
        <v>5113</v>
      </c>
      <c r="E34" s="69">
        <v>2875</v>
      </c>
      <c r="F34" s="69">
        <v>572</v>
      </c>
      <c r="G34" s="69">
        <v>80</v>
      </c>
      <c r="H34" s="69">
        <v>448</v>
      </c>
      <c r="I34" s="69">
        <v>770</v>
      </c>
      <c r="J34" s="69">
        <v>367</v>
      </c>
      <c r="K34" s="69">
        <v>1</v>
      </c>
    </row>
    <row r="35" spans="1:11" ht="11.45" customHeight="1" x14ac:dyDescent="0.2">
      <c r="A35" s="27">
        <f>IF(E35&lt;&gt;"",COUNTA($E$11:E35),"")</f>
        <v>23</v>
      </c>
      <c r="B35" s="67">
        <v>2000</v>
      </c>
      <c r="C35" s="102" t="s">
        <v>39</v>
      </c>
      <c r="D35" s="94">
        <v>16632</v>
      </c>
      <c r="E35" s="69">
        <v>8790</v>
      </c>
      <c r="F35" s="69">
        <v>5614</v>
      </c>
      <c r="G35" s="69">
        <v>467</v>
      </c>
      <c r="H35" s="69">
        <v>473</v>
      </c>
      <c r="I35" s="69">
        <v>833</v>
      </c>
      <c r="J35" s="69">
        <v>381</v>
      </c>
      <c r="K35" s="69">
        <v>74</v>
      </c>
    </row>
    <row r="36" spans="1:11" ht="11.45" customHeight="1" x14ac:dyDescent="0.2">
      <c r="A36" s="27">
        <f>IF(E36&lt;&gt;"",COUNTA($E$11:E36),"")</f>
        <v>24</v>
      </c>
      <c r="B36" s="93"/>
      <c r="C36" s="102" t="s">
        <v>20</v>
      </c>
      <c r="D36" s="94">
        <v>7013</v>
      </c>
      <c r="E36" s="69">
        <v>4479</v>
      </c>
      <c r="F36" s="69">
        <v>922</v>
      </c>
      <c r="G36" s="69">
        <v>124</v>
      </c>
      <c r="H36" s="69">
        <v>319</v>
      </c>
      <c r="I36" s="69">
        <v>803</v>
      </c>
      <c r="J36" s="69">
        <v>364</v>
      </c>
      <c r="K36" s="69">
        <v>2</v>
      </c>
    </row>
    <row r="37" spans="1:11" ht="11.45" customHeight="1" x14ac:dyDescent="0.2">
      <c r="A37" s="27">
        <f>IF(E37&lt;&gt;"",COUNTA($E$11:E37),"")</f>
        <v>25</v>
      </c>
      <c r="B37" s="67">
        <v>2005</v>
      </c>
      <c r="C37" s="102" t="s">
        <v>39</v>
      </c>
      <c r="D37" s="94">
        <v>13966</v>
      </c>
      <c r="E37" s="69">
        <v>8599</v>
      </c>
      <c r="F37" s="69">
        <v>3312</v>
      </c>
      <c r="G37" s="69">
        <v>512</v>
      </c>
      <c r="H37" s="69">
        <v>383</v>
      </c>
      <c r="I37" s="69">
        <v>683</v>
      </c>
      <c r="J37" s="69">
        <v>403</v>
      </c>
      <c r="K37" s="69">
        <v>74</v>
      </c>
    </row>
    <row r="38" spans="1:11" ht="11.45" customHeight="1" x14ac:dyDescent="0.2">
      <c r="A38" s="27">
        <f>IF(E38&lt;&gt;"",COUNTA($E$11:E38),"")</f>
        <v>26</v>
      </c>
      <c r="B38" s="93"/>
      <c r="C38" s="102" t="s">
        <v>20</v>
      </c>
      <c r="D38" s="94">
        <v>5863</v>
      </c>
      <c r="E38" s="69">
        <v>3813</v>
      </c>
      <c r="F38" s="69">
        <v>668</v>
      </c>
      <c r="G38" s="69">
        <v>96</v>
      </c>
      <c r="H38" s="69">
        <v>264</v>
      </c>
      <c r="I38" s="69">
        <v>642</v>
      </c>
      <c r="J38" s="69">
        <v>380</v>
      </c>
      <c r="K38" s="69" t="s">
        <v>13</v>
      </c>
    </row>
    <row r="39" spans="1:11" ht="11.45" customHeight="1" x14ac:dyDescent="0.2">
      <c r="A39" s="27">
        <f>IF(E39&lt;&gt;"",COUNTA($E$11:E39),"")</f>
        <v>27</v>
      </c>
      <c r="B39" s="67">
        <v>2010</v>
      </c>
      <c r="C39" s="102" t="s">
        <v>39</v>
      </c>
      <c r="D39" s="94">
        <v>11000</v>
      </c>
      <c r="E39" s="69">
        <v>7104</v>
      </c>
      <c r="F39" s="69">
        <v>2286</v>
      </c>
      <c r="G39" s="69">
        <v>540</v>
      </c>
      <c r="H39" s="69">
        <v>436</v>
      </c>
      <c r="I39" s="69">
        <v>469</v>
      </c>
      <c r="J39" s="69">
        <v>165</v>
      </c>
      <c r="K39" s="69" t="s">
        <v>21</v>
      </c>
    </row>
    <row r="40" spans="1:11" ht="11.45" customHeight="1" x14ac:dyDescent="0.2">
      <c r="A40" s="27">
        <f>IF(E40&lt;&gt;"",COUNTA($E$11:E40),"")</f>
        <v>28</v>
      </c>
      <c r="B40" s="93"/>
      <c r="C40" s="102" t="s">
        <v>20</v>
      </c>
      <c r="D40" s="94">
        <v>4572</v>
      </c>
      <c r="E40" s="69">
        <v>3105</v>
      </c>
      <c r="F40" s="69">
        <v>477</v>
      </c>
      <c r="G40" s="69">
        <v>122</v>
      </c>
      <c r="H40" s="69">
        <v>286</v>
      </c>
      <c r="I40" s="69">
        <v>430</v>
      </c>
      <c r="J40" s="69">
        <v>152</v>
      </c>
      <c r="K40" s="69" t="s">
        <v>21</v>
      </c>
    </row>
    <row r="41" spans="1:11" ht="11.45" customHeight="1" x14ac:dyDescent="0.2">
      <c r="A41" s="27">
        <f>IF(E41&lt;&gt;"",COUNTA($E$11:E41),"")</f>
        <v>29</v>
      </c>
      <c r="B41" s="67">
        <v>2015</v>
      </c>
      <c r="C41" s="102" t="s">
        <v>39</v>
      </c>
      <c r="D41" s="94">
        <v>5499</v>
      </c>
      <c r="E41" s="69">
        <v>3588</v>
      </c>
      <c r="F41" s="69">
        <v>1051</v>
      </c>
      <c r="G41" s="69">
        <v>258</v>
      </c>
      <c r="H41" s="69">
        <v>223</v>
      </c>
      <c r="I41" s="69">
        <v>330</v>
      </c>
      <c r="J41" s="69">
        <v>49</v>
      </c>
      <c r="K41" s="69" t="s">
        <v>21</v>
      </c>
    </row>
    <row r="42" spans="1:11" ht="11.45" customHeight="1" x14ac:dyDescent="0.2">
      <c r="A42" s="27">
        <f>IF(E42&lt;&gt;"",COUNTA($E$11:E42),"")</f>
        <v>30</v>
      </c>
      <c r="B42" s="97"/>
      <c r="C42" s="102" t="s">
        <v>20</v>
      </c>
      <c r="D42" s="94">
        <v>2237</v>
      </c>
      <c r="E42" s="69">
        <v>1515</v>
      </c>
      <c r="F42" s="69">
        <v>212</v>
      </c>
      <c r="G42" s="69">
        <v>43</v>
      </c>
      <c r="H42" s="69">
        <v>136</v>
      </c>
      <c r="I42" s="69">
        <v>287</v>
      </c>
      <c r="J42" s="69">
        <v>44</v>
      </c>
      <c r="K42" s="69" t="s">
        <v>21</v>
      </c>
    </row>
    <row r="43" spans="1:11" ht="11.45" customHeight="1" x14ac:dyDescent="0.2">
      <c r="A43" s="27">
        <f>IF(E43&lt;&gt;"",COUNTA($E$11:E43),"")</f>
        <v>31</v>
      </c>
      <c r="B43" s="67">
        <v>2020</v>
      </c>
      <c r="C43" s="102" t="s">
        <v>39</v>
      </c>
      <c r="D43" s="94">
        <v>5008</v>
      </c>
      <c r="E43" s="69">
        <v>3174</v>
      </c>
      <c r="F43" s="69">
        <v>941</v>
      </c>
      <c r="G43" s="69">
        <v>270</v>
      </c>
      <c r="H43" s="69">
        <v>261</v>
      </c>
      <c r="I43" s="69">
        <v>331</v>
      </c>
      <c r="J43" s="69">
        <v>31</v>
      </c>
      <c r="K43" s="69" t="s">
        <v>21</v>
      </c>
    </row>
    <row r="44" spans="1:11" ht="11.45" customHeight="1" x14ac:dyDescent="0.2">
      <c r="A44" s="27">
        <f>IF(E44&lt;&gt;"",COUNTA($E$11:E44),"")</f>
        <v>32</v>
      </c>
      <c r="B44" s="97"/>
      <c r="C44" s="102" t="s">
        <v>20</v>
      </c>
      <c r="D44" s="94">
        <v>1820</v>
      </c>
      <c r="E44" s="69">
        <v>1106</v>
      </c>
      <c r="F44" s="69">
        <v>176</v>
      </c>
      <c r="G44" s="69">
        <v>55</v>
      </c>
      <c r="H44" s="69">
        <v>167</v>
      </c>
      <c r="I44" s="69">
        <v>290</v>
      </c>
      <c r="J44" s="69">
        <v>26</v>
      </c>
      <c r="K44" s="69" t="s">
        <v>21</v>
      </c>
    </row>
    <row r="45" spans="1:11" ht="11.45" customHeight="1" x14ac:dyDescent="0.2">
      <c r="A45" s="27">
        <f>IF(E45&lt;&gt;"",COUNTA($E$11:E45),"")</f>
        <v>33</v>
      </c>
      <c r="B45" s="67">
        <v>2021</v>
      </c>
      <c r="C45" s="102" t="s">
        <v>39</v>
      </c>
      <c r="D45" s="94">
        <v>5352</v>
      </c>
      <c r="E45" s="69">
        <v>3319</v>
      </c>
      <c r="F45" s="69">
        <v>1152</v>
      </c>
      <c r="G45" s="69">
        <v>272</v>
      </c>
      <c r="H45" s="69">
        <v>251</v>
      </c>
      <c r="I45" s="69">
        <v>329</v>
      </c>
      <c r="J45" s="69">
        <v>29</v>
      </c>
      <c r="K45" s="69" t="s">
        <v>21</v>
      </c>
    </row>
    <row r="46" spans="1:11" ht="11.45" customHeight="1" x14ac:dyDescent="0.2">
      <c r="A46" s="27">
        <f>IF(E46&lt;&gt;"",COUNTA($E$11:E46),"")</f>
        <v>34</v>
      </c>
      <c r="B46" s="97"/>
      <c r="C46" s="102" t="s">
        <v>20</v>
      </c>
      <c r="D46" s="94">
        <v>1955</v>
      </c>
      <c r="E46" s="69">
        <v>1227</v>
      </c>
      <c r="F46" s="69">
        <v>227</v>
      </c>
      <c r="G46" s="69">
        <v>55</v>
      </c>
      <c r="H46" s="69">
        <v>144</v>
      </c>
      <c r="I46" s="69">
        <v>279</v>
      </c>
      <c r="J46" s="69">
        <v>23</v>
      </c>
      <c r="K46" s="69" t="s">
        <v>21</v>
      </c>
    </row>
    <row r="47" spans="1:11" ht="11.45" customHeight="1" x14ac:dyDescent="0.2">
      <c r="A47" s="27">
        <f>IF(E47&lt;&gt;"",COUNTA($E$11:E47),"")</f>
        <v>35</v>
      </c>
      <c r="B47" s="67">
        <v>2022</v>
      </c>
      <c r="C47" s="102" t="s">
        <v>39</v>
      </c>
      <c r="D47" s="94">
        <v>5317</v>
      </c>
      <c r="E47" s="69">
        <v>3364</v>
      </c>
      <c r="F47" s="69">
        <v>1045</v>
      </c>
      <c r="G47" s="69">
        <v>277</v>
      </c>
      <c r="H47" s="69">
        <v>246</v>
      </c>
      <c r="I47" s="69">
        <v>345</v>
      </c>
      <c r="J47" s="69">
        <v>40</v>
      </c>
      <c r="K47" s="69" t="s">
        <v>21</v>
      </c>
    </row>
    <row r="48" spans="1:11" ht="11.45" customHeight="1" x14ac:dyDescent="0.2">
      <c r="A48" s="27">
        <f>IF(E48&lt;&gt;"",COUNTA($E$11:E48),"")</f>
        <v>36</v>
      </c>
      <c r="B48" s="97"/>
      <c r="C48" s="102" t="s">
        <v>20</v>
      </c>
      <c r="D48" s="94">
        <v>1938</v>
      </c>
      <c r="E48" s="69">
        <v>1204</v>
      </c>
      <c r="F48" s="69">
        <v>173</v>
      </c>
      <c r="G48" s="69">
        <v>65</v>
      </c>
      <c r="H48" s="69">
        <v>159</v>
      </c>
      <c r="I48" s="69">
        <v>305</v>
      </c>
      <c r="J48" s="69">
        <v>32</v>
      </c>
      <c r="K48" s="69" t="s">
        <v>21</v>
      </c>
    </row>
    <row r="49" spans="1:11" ht="20.100000000000001" customHeight="1" x14ac:dyDescent="0.2">
      <c r="A49" s="27" t="str">
        <f>IF(E49&lt;&gt;"",COUNTA($E$11:E49),"")</f>
        <v/>
      </c>
      <c r="B49" s="332"/>
      <c r="C49" s="330"/>
      <c r="D49" s="292" t="s">
        <v>459</v>
      </c>
      <c r="E49" s="292"/>
      <c r="F49" s="292"/>
      <c r="G49" s="292"/>
      <c r="H49" s="292"/>
      <c r="I49" s="292"/>
      <c r="J49" s="292"/>
      <c r="K49" s="292"/>
    </row>
    <row r="50" spans="1:11" ht="22.5" customHeight="1" x14ac:dyDescent="0.2">
      <c r="A50" s="27" t="str">
        <f>IF(E50&lt;&gt;"",COUNTA($E$11:E50),"")</f>
        <v/>
      </c>
      <c r="B50" s="329" t="s">
        <v>327</v>
      </c>
      <c r="C50" s="330"/>
      <c r="D50" s="94"/>
      <c r="E50" s="69"/>
      <c r="F50" s="69"/>
      <c r="G50" s="69"/>
      <c r="H50" s="69"/>
      <c r="I50" s="69"/>
      <c r="J50" s="69"/>
      <c r="K50" s="69"/>
    </row>
    <row r="51" spans="1:11" ht="11.45" customHeight="1" x14ac:dyDescent="0.2">
      <c r="A51" s="27">
        <f>IF(E51&lt;&gt;"",COUNTA($E$11:E51),"")</f>
        <v>37</v>
      </c>
      <c r="B51" s="332" t="s">
        <v>304</v>
      </c>
      <c r="C51" s="330"/>
      <c r="D51" s="94">
        <v>86</v>
      </c>
      <c r="E51" s="69">
        <v>65</v>
      </c>
      <c r="F51" s="69">
        <v>19</v>
      </c>
      <c r="G51" s="69">
        <v>1</v>
      </c>
      <c r="H51" s="75" t="s">
        <v>13</v>
      </c>
      <c r="I51" s="75">
        <v>1</v>
      </c>
      <c r="J51" s="75" t="s">
        <v>13</v>
      </c>
      <c r="K51" s="69" t="s">
        <v>21</v>
      </c>
    </row>
    <row r="52" spans="1:11" ht="11.45" customHeight="1" x14ac:dyDescent="0.2">
      <c r="A52" s="27">
        <f>IF(E52&lt;&gt;"",COUNTA($E$11:E52),"")</f>
        <v>38</v>
      </c>
      <c r="B52" s="340" t="s">
        <v>286</v>
      </c>
      <c r="C52" s="341"/>
      <c r="D52" s="94">
        <v>606</v>
      </c>
      <c r="E52" s="69">
        <v>395</v>
      </c>
      <c r="F52" s="69">
        <v>89</v>
      </c>
      <c r="G52" s="69">
        <v>42</v>
      </c>
      <c r="H52" s="69">
        <v>44</v>
      </c>
      <c r="I52" s="69">
        <v>34</v>
      </c>
      <c r="J52" s="69">
        <v>2</v>
      </c>
      <c r="K52" s="69" t="s">
        <v>21</v>
      </c>
    </row>
    <row r="53" spans="1:11" ht="11.45" customHeight="1" x14ac:dyDescent="0.2">
      <c r="A53" s="27">
        <f>IF(E53&lt;&gt;"",COUNTA($E$11:E53),"")</f>
        <v>39</v>
      </c>
      <c r="B53" s="340" t="s">
        <v>287</v>
      </c>
      <c r="C53" s="341"/>
      <c r="D53" s="94">
        <v>1256</v>
      </c>
      <c r="E53" s="69">
        <v>761</v>
      </c>
      <c r="F53" s="69">
        <v>250</v>
      </c>
      <c r="G53" s="69">
        <v>102</v>
      </c>
      <c r="H53" s="69">
        <v>53</v>
      </c>
      <c r="I53" s="69">
        <v>81</v>
      </c>
      <c r="J53" s="69">
        <v>9</v>
      </c>
      <c r="K53" s="69" t="s">
        <v>21</v>
      </c>
    </row>
    <row r="54" spans="1:11" ht="11.45" customHeight="1" x14ac:dyDescent="0.2">
      <c r="A54" s="27">
        <f>IF(E54&lt;&gt;"",COUNTA($E$11:E54),"")</f>
        <v>40</v>
      </c>
      <c r="B54" s="340" t="s">
        <v>288</v>
      </c>
      <c r="C54" s="341"/>
      <c r="D54" s="94">
        <v>1288</v>
      </c>
      <c r="E54" s="69">
        <v>717</v>
      </c>
      <c r="F54" s="69">
        <v>352</v>
      </c>
      <c r="G54" s="69">
        <v>87</v>
      </c>
      <c r="H54" s="69">
        <v>69</v>
      </c>
      <c r="I54" s="69">
        <v>50</v>
      </c>
      <c r="J54" s="69">
        <v>13</v>
      </c>
      <c r="K54" s="69" t="s">
        <v>21</v>
      </c>
    </row>
    <row r="55" spans="1:11" ht="11.45" customHeight="1" x14ac:dyDescent="0.2">
      <c r="A55" s="27">
        <f>IF(E55&lt;&gt;"",COUNTA($E$11:E55),"")</f>
        <v>41</v>
      </c>
      <c r="B55" s="340" t="s">
        <v>289</v>
      </c>
      <c r="C55" s="341"/>
      <c r="D55" s="94">
        <v>1066</v>
      </c>
      <c r="E55" s="69">
        <v>635</v>
      </c>
      <c r="F55" s="69">
        <v>246</v>
      </c>
      <c r="G55" s="69">
        <v>44</v>
      </c>
      <c r="H55" s="69">
        <v>63</v>
      </c>
      <c r="I55" s="69">
        <v>69</v>
      </c>
      <c r="J55" s="69">
        <v>9</v>
      </c>
      <c r="K55" s="69" t="s">
        <v>21</v>
      </c>
    </row>
    <row r="56" spans="1:11" ht="11.45" customHeight="1" x14ac:dyDescent="0.2">
      <c r="A56" s="27">
        <f>IF(E56&lt;&gt;"",COUNTA($E$11:E56),"")</f>
        <v>42</v>
      </c>
      <c r="B56" s="340" t="s">
        <v>290</v>
      </c>
      <c r="C56" s="341"/>
      <c r="D56" s="94">
        <v>650</v>
      </c>
      <c r="E56" s="69">
        <v>433</v>
      </c>
      <c r="F56" s="69">
        <v>133</v>
      </c>
      <c r="G56" s="69">
        <v>16</v>
      </c>
      <c r="H56" s="69">
        <v>33</v>
      </c>
      <c r="I56" s="69">
        <v>31</v>
      </c>
      <c r="J56" s="69">
        <v>4</v>
      </c>
      <c r="K56" s="69" t="s">
        <v>21</v>
      </c>
    </row>
    <row r="57" spans="1:11" ht="11.45" customHeight="1" x14ac:dyDescent="0.2">
      <c r="A57" s="27">
        <f>IF(E57&lt;&gt;"",COUNTA($E$11:E57),"")</f>
        <v>43</v>
      </c>
      <c r="B57" s="340" t="s">
        <v>305</v>
      </c>
      <c r="C57" s="341"/>
      <c r="D57" s="94">
        <v>411</v>
      </c>
      <c r="E57" s="69">
        <v>298</v>
      </c>
      <c r="F57" s="69">
        <v>59</v>
      </c>
      <c r="G57" s="69">
        <v>13</v>
      </c>
      <c r="H57" s="69">
        <v>20</v>
      </c>
      <c r="I57" s="69">
        <v>19</v>
      </c>
      <c r="J57" s="69">
        <v>2</v>
      </c>
      <c r="K57" s="69" t="s">
        <v>21</v>
      </c>
    </row>
    <row r="58" spans="1:11" ht="11.45" customHeight="1" x14ac:dyDescent="0.2">
      <c r="A58" s="27">
        <f>IF(E58&lt;&gt;"",COUNTA($E$11:E58),"")</f>
        <v>44</v>
      </c>
      <c r="B58" s="340" t="s">
        <v>306</v>
      </c>
      <c r="C58" s="341"/>
      <c r="D58" s="94">
        <v>250</v>
      </c>
      <c r="E58" s="69">
        <v>177</v>
      </c>
      <c r="F58" s="69">
        <v>39</v>
      </c>
      <c r="G58" s="69">
        <v>11</v>
      </c>
      <c r="H58" s="69">
        <v>9</v>
      </c>
      <c r="I58" s="69">
        <v>13</v>
      </c>
      <c r="J58" s="69">
        <v>1</v>
      </c>
      <c r="K58" s="69" t="s">
        <v>21</v>
      </c>
    </row>
    <row r="59" spans="1:11" ht="11.45" customHeight="1" x14ac:dyDescent="0.2">
      <c r="A59" s="27">
        <f>IF(E59&lt;&gt;"",COUNTA($E$11:E59),"")</f>
        <v>45</v>
      </c>
      <c r="B59" s="340" t="s">
        <v>307</v>
      </c>
      <c r="C59" s="341"/>
      <c r="D59" s="94">
        <v>824</v>
      </c>
      <c r="E59" s="69">
        <v>512</v>
      </c>
      <c r="F59" s="69">
        <v>152</v>
      </c>
      <c r="G59" s="69">
        <v>24</v>
      </c>
      <c r="H59" s="69">
        <v>63</v>
      </c>
      <c r="I59" s="69">
        <v>72</v>
      </c>
      <c r="J59" s="69">
        <v>1</v>
      </c>
      <c r="K59" s="69" t="s">
        <v>21</v>
      </c>
    </row>
  </sheetData>
  <mergeCells count="32">
    <mergeCell ref="B56:C56"/>
    <mergeCell ref="B57:C57"/>
    <mergeCell ref="B58:C58"/>
    <mergeCell ref="B59:C59"/>
    <mergeCell ref="B50:C50"/>
    <mergeCell ref="B51:C51"/>
    <mergeCell ref="B52:C52"/>
    <mergeCell ref="B53:C53"/>
    <mergeCell ref="B54:C54"/>
    <mergeCell ref="B55:C55"/>
    <mergeCell ref="B49:C49"/>
    <mergeCell ref="A4:A9"/>
    <mergeCell ref="B4:B9"/>
    <mergeCell ref="C4:C9"/>
    <mergeCell ref="D4:D9"/>
    <mergeCell ref="D30:K30"/>
    <mergeCell ref="D11:K11"/>
    <mergeCell ref="D49:K49"/>
    <mergeCell ref="E4:K5"/>
    <mergeCell ref="E6:E9"/>
    <mergeCell ref="F6:F9"/>
    <mergeCell ref="G6:G9"/>
    <mergeCell ref="H6:H9"/>
    <mergeCell ref="I6:I9"/>
    <mergeCell ref="J6:J9"/>
    <mergeCell ref="K6:K9"/>
    <mergeCell ref="D1:K1"/>
    <mergeCell ref="A1:C1"/>
    <mergeCell ref="A2:C2"/>
    <mergeCell ref="A3:C3"/>
    <mergeCell ref="D3:K3"/>
    <mergeCell ref="D2:K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ignoredErrors>
    <ignoredError sqref="B52:C58"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14"/>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5.7109375" style="64" customWidth="1"/>
    <col min="4" max="7" width="11.7109375" style="64" customWidth="1"/>
    <col min="8" max="16384" width="11.42578125" style="64"/>
  </cols>
  <sheetData>
    <row r="1" spans="1:7" s="35" customFormat="1" ht="30" customHeight="1" x14ac:dyDescent="0.2">
      <c r="A1" s="283" t="s">
        <v>215</v>
      </c>
      <c r="B1" s="284"/>
      <c r="C1" s="284"/>
      <c r="D1" s="281" t="s">
        <v>214</v>
      </c>
      <c r="E1" s="281"/>
      <c r="F1" s="281"/>
      <c r="G1" s="282"/>
    </row>
    <row r="2" spans="1:7" ht="12" customHeight="1" x14ac:dyDescent="0.2">
      <c r="A2" s="287" t="s">
        <v>216</v>
      </c>
      <c r="B2" s="288"/>
      <c r="C2" s="288"/>
      <c r="D2" s="342" t="s">
        <v>7</v>
      </c>
      <c r="E2" s="342"/>
      <c r="F2" s="342"/>
      <c r="G2" s="343"/>
    </row>
    <row r="3" spans="1:7" ht="27.95" customHeight="1" x14ac:dyDescent="0.2">
      <c r="A3" s="287" t="s">
        <v>218</v>
      </c>
      <c r="B3" s="288"/>
      <c r="C3" s="288"/>
      <c r="D3" s="285" t="s">
        <v>461</v>
      </c>
      <c r="E3" s="285"/>
      <c r="F3" s="285"/>
      <c r="G3" s="286"/>
    </row>
    <row r="4" spans="1:7" ht="11.45" customHeight="1" x14ac:dyDescent="0.2">
      <c r="A4" s="289" t="s">
        <v>166</v>
      </c>
      <c r="B4" s="290" t="s">
        <v>420</v>
      </c>
      <c r="C4" s="275" t="s">
        <v>192</v>
      </c>
      <c r="D4" s="275" t="s">
        <v>17</v>
      </c>
      <c r="E4" s="275" t="s">
        <v>32</v>
      </c>
      <c r="F4" s="275" t="s">
        <v>219</v>
      </c>
      <c r="G4" s="276"/>
    </row>
    <row r="5" spans="1:7" ht="11.45" customHeight="1" x14ac:dyDescent="0.2">
      <c r="A5" s="305"/>
      <c r="B5" s="290"/>
      <c r="C5" s="275"/>
      <c r="D5" s="275"/>
      <c r="E5" s="275"/>
      <c r="F5" s="275"/>
      <c r="G5" s="276"/>
    </row>
    <row r="6" spans="1:7" ht="11.45" customHeight="1" x14ac:dyDescent="0.2">
      <c r="A6" s="305"/>
      <c r="B6" s="290"/>
      <c r="C6" s="275"/>
      <c r="D6" s="275"/>
      <c r="E6" s="275"/>
      <c r="F6" s="275"/>
      <c r="G6" s="276"/>
    </row>
    <row r="7" spans="1:7" ht="11.45" customHeight="1" x14ac:dyDescent="0.2">
      <c r="A7" s="305"/>
      <c r="B7" s="290"/>
      <c r="C7" s="275"/>
      <c r="D7" s="275"/>
      <c r="E7" s="275" t="s">
        <v>20</v>
      </c>
      <c r="F7" s="275" t="s">
        <v>39</v>
      </c>
      <c r="G7" s="276" t="s">
        <v>20</v>
      </c>
    </row>
    <row r="8" spans="1:7" ht="11.45" customHeight="1" x14ac:dyDescent="0.2">
      <c r="A8" s="305"/>
      <c r="B8" s="290"/>
      <c r="C8" s="275"/>
      <c r="D8" s="275"/>
      <c r="E8" s="275"/>
      <c r="F8" s="275"/>
      <c r="G8" s="276"/>
    </row>
    <row r="9" spans="1:7" ht="11.45" customHeight="1" x14ac:dyDescent="0.2">
      <c r="A9" s="305"/>
      <c r="B9" s="290"/>
      <c r="C9" s="275"/>
      <c r="D9" s="275"/>
      <c r="E9" s="275"/>
      <c r="F9" s="275"/>
      <c r="G9" s="276"/>
    </row>
    <row r="10" spans="1:7" s="25" customFormat="1" ht="11.45" customHeight="1" x14ac:dyDescent="0.2">
      <c r="A10" s="21">
        <v>1</v>
      </c>
      <c r="B10" s="22">
        <v>2</v>
      </c>
      <c r="C10" s="23">
        <v>3</v>
      </c>
      <c r="D10" s="23">
        <v>4</v>
      </c>
      <c r="E10" s="23">
        <v>5</v>
      </c>
      <c r="F10" s="23">
        <v>6</v>
      </c>
      <c r="G10" s="24">
        <v>7</v>
      </c>
    </row>
    <row r="11" spans="1:7" ht="11.45" customHeight="1" x14ac:dyDescent="0.2">
      <c r="B11" s="65"/>
      <c r="C11" s="67"/>
      <c r="D11" s="134"/>
      <c r="E11" s="134"/>
      <c r="F11" s="134"/>
      <c r="G11" s="134"/>
    </row>
    <row r="12" spans="1:7" ht="11.45" customHeight="1" x14ac:dyDescent="0.2">
      <c r="A12" s="27">
        <f>IF(E12&lt;&gt;"",COUNTA($E$12:E12),"")</f>
        <v>1</v>
      </c>
      <c r="B12" s="111">
        <v>1</v>
      </c>
      <c r="C12" s="111" t="s">
        <v>66</v>
      </c>
      <c r="D12" s="138">
        <v>353</v>
      </c>
      <c r="E12" s="138">
        <v>91</v>
      </c>
      <c r="F12" s="138">
        <v>286</v>
      </c>
      <c r="G12" s="138">
        <v>80</v>
      </c>
    </row>
    <row r="13" spans="1:7" ht="8.1" customHeight="1" x14ac:dyDescent="0.2">
      <c r="A13" s="27" t="str">
        <f>IF(E13&lt;&gt;"",COUNTA($E$12:E13),"")</f>
        <v/>
      </c>
      <c r="B13" s="70"/>
      <c r="C13" s="67"/>
      <c r="D13" s="134"/>
      <c r="E13" s="134"/>
      <c r="F13" s="134"/>
      <c r="G13" s="134"/>
    </row>
    <row r="14" spans="1:7" ht="11.45" customHeight="1" x14ac:dyDescent="0.2">
      <c r="A14" s="27">
        <f>IF(E14&lt;&gt;"",COUNTA($E$12:E14),"")</f>
        <v>2</v>
      </c>
      <c r="B14" s="149">
        <v>111</v>
      </c>
      <c r="C14" s="67" t="s">
        <v>52</v>
      </c>
      <c r="D14" s="134">
        <v>190</v>
      </c>
      <c r="E14" s="134">
        <v>24</v>
      </c>
      <c r="F14" s="134">
        <v>149</v>
      </c>
      <c r="G14" s="134">
        <v>22</v>
      </c>
    </row>
    <row r="15" spans="1:7" ht="11.45" customHeight="1" x14ac:dyDescent="0.2">
      <c r="A15" s="27">
        <f>IF(E15&lt;&gt;"",COUNTA($E$12:E15),"")</f>
        <v>3</v>
      </c>
      <c r="B15" s="149">
        <v>112</v>
      </c>
      <c r="C15" s="67" t="s">
        <v>53</v>
      </c>
      <c r="D15" s="134">
        <v>18</v>
      </c>
      <c r="E15" s="134">
        <v>10</v>
      </c>
      <c r="F15" s="134">
        <v>14</v>
      </c>
      <c r="G15" s="134">
        <v>9</v>
      </c>
    </row>
    <row r="16" spans="1:7" ht="11.45" customHeight="1" x14ac:dyDescent="0.2">
      <c r="A16" s="27">
        <f>IF(E16&lt;&gt;"",COUNTA($E$12:E16),"")</f>
        <v>4</v>
      </c>
      <c r="B16" s="149">
        <v>113</v>
      </c>
      <c r="C16" s="67" t="s">
        <v>54</v>
      </c>
      <c r="D16" s="134">
        <v>15</v>
      </c>
      <c r="E16" s="134">
        <v>13</v>
      </c>
      <c r="F16" s="134">
        <v>13</v>
      </c>
      <c r="G16" s="134">
        <v>11</v>
      </c>
    </row>
    <row r="17" spans="1:7" ht="11.45" customHeight="1" x14ac:dyDescent="0.2">
      <c r="A17" s="27">
        <f>IF(E17&lt;&gt;"",COUNTA($E$12:E17),"")</f>
        <v>5</v>
      </c>
      <c r="B17" s="149">
        <v>114</v>
      </c>
      <c r="C17" s="67" t="s">
        <v>55</v>
      </c>
      <c r="D17" s="134">
        <v>5</v>
      </c>
      <c r="E17" s="201" t="s">
        <v>13</v>
      </c>
      <c r="F17" s="134">
        <v>5</v>
      </c>
      <c r="G17" s="201" t="s">
        <v>13</v>
      </c>
    </row>
    <row r="18" spans="1:7" ht="11.45" customHeight="1" x14ac:dyDescent="0.2">
      <c r="A18" s="27">
        <f>IF(E18&lt;&gt;"",COUNTA($E$12:E18),"")</f>
        <v>6</v>
      </c>
      <c r="B18" s="149">
        <v>115</v>
      </c>
      <c r="C18" s="67" t="s">
        <v>56</v>
      </c>
      <c r="D18" s="134">
        <v>19</v>
      </c>
      <c r="E18" s="134">
        <v>14</v>
      </c>
      <c r="F18" s="134">
        <v>11</v>
      </c>
      <c r="G18" s="134">
        <v>10</v>
      </c>
    </row>
    <row r="19" spans="1:7" ht="11.45" customHeight="1" x14ac:dyDescent="0.2">
      <c r="A19" s="27">
        <f>IF(E19&lt;&gt;"",COUNTA($E$12:E19),"")</f>
        <v>7</v>
      </c>
      <c r="B19" s="149">
        <v>117</v>
      </c>
      <c r="C19" s="67" t="s">
        <v>57</v>
      </c>
      <c r="D19" s="134">
        <v>48</v>
      </c>
      <c r="E19" s="134">
        <v>6</v>
      </c>
      <c r="F19" s="134">
        <v>46</v>
      </c>
      <c r="G19" s="134">
        <v>6</v>
      </c>
    </row>
    <row r="20" spans="1:7" ht="11.45" customHeight="1" x14ac:dyDescent="0.2">
      <c r="A20" s="27">
        <f>IF(E20&lt;&gt;"",COUNTA($E$12:E20),"")</f>
        <v>8</v>
      </c>
      <c r="B20" s="149">
        <v>121</v>
      </c>
      <c r="C20" s="67" t="s">
        <v>58</v>
      </c>
      <c r="D20" s="134">
        <v>44</v>
      </c>
      <c r="E20" s="134">
        <v>10</v>
      </c>
      <c r="F20" s="134">
        <v>36</v>
      </c>
      <c r="G20" s="134">
        <v>10</v>
      </c>
    </row>
    <row r="21" spans="1:7" ht="11.45" customHeight="1" x14ac:dyDescent="0.2">
      <c r="A21" s="27">
        <f>IF(E21&lt;&gt;"",COUNTA($E$12:E21),"")</f>
        <v>9</v>
      </c>
      <c r="B21" s="149">
        <v>122</v>
      </c>
      <c r="C21" s="67" t="s">
        <v>59</v>
      </c>
      <c r="D21" s="134">
        <v>14</v>
      </c>
      <c r="E21" s="134">
        <v>14</v>
      </c>
      <c r="F21" s="134">
        <v>12</v>
      </c>
      <c r="G21" s="134">
        <v>12</v>
      </c>
    </row>
    <row r="22" spans="1:7" ht="11.45" customHeight="1" x14ac:dyDescent="0.2">
      <c r="A22" s="27" t="str">
        <f>IF(E22&lt;&gt;"",COUNTA($E$12:E22),"")</f>
        <v/>
      </c>
      <c r="B22" s="70"/>
      <c r="C22" s="67"/>
      <c r="D22" s="134"/>
      <c r="E22" s="134"/>
      <c r="F22" s="134"/>
      <c r="G22" s="134"/>
    </row>
    <row r="23" spans="1:7" ht="11.45" customHeight="1" x14ac:dyDescent="0.2">
      <c r="A23" s="27">
        <f>IF(E23&lt;&gt;"",COUNTA($E$12:E23),"")</f>
        <v>10</v>
      </c>
      <c r="B23" s="111">
        <v>2</v>
      </c>
      <c r="C23" s="111" t="s">
        <v>67</v>
      </c>
      <c r="D23" s="138">
        <v>1717</v>
      </c>
      <c r="E23" s="138">
        <v>180</v>
      </c>
      <c r="F23" s="138">
        <v>1428</v>
      </c>
      <c r="G23" s="138">
        <v>153</v>
      </c>
    </row>
    <row r="24" spans="1:7" ht="8.1" customHeight="1" x14ac:dyDescent="0.2">
      <c r="A24" s="27" t="str">
        <f>IF(E24&lt;&gt;"",COUNTA($E$12:E24),"")</f>
        <v/>
      </c>
      <c r="B24" s="70"/>
      <c r="C24" s="67"/>
      <c r="D24" s="134"/>
      <c r="E24" s="134"/>
      <c r="F24" s="134"/>
      <c r="G24" s="134"/>
    </row>
    <row r="25" spans="1:7" ht="22.5" customHeight="1" x14ac:dyDescent="0.2">
      <c r="A25" s="27">
        <f>IF(E25&lt;&gt;"",COUNTA($E$12:E25),"")</f>
        <v>11</v>
      </c>
      <c r="B25" s="67">
        <v>212</v>
      </c>
      <c r="C25" s="67" t="s">
        <v>199</v>
      </c>
      <c r="D25" s="134">
        <v>2</v>
      </c>
      <c r="E25" s="201" t="s">
        <v>13</v>
      </c>
      <c r="F25" s="134">
        <v>2</v>
      </c>
      <c r="G25" s="134" t="s">
        <v>13</v>
      </c>
    </row>
    <row r="26" spans="1:7" ht="22.5" customHeight="1" x14ac:dyDescent="0.2">
      <c r="A26" s="27">
        <f>IF(E26&lt;&gt;"",COUNTA($E$12:E26),"")</f>
        <v>12</v>
      </c>
      <c r="B26" s="67">
        <v>213</v>
      </c>
      <c r="C26" s="67" t="s">
        <v>415</v>
      </c>
      <c r="D26" s="134">
        <v>1</v>
      </c>
      <c r="E26" s="134" t="s">
        <v>13</v>
      </c>
      <c r="F26" s="134">
        <v>1</v>
      </c>
      <c r="G26" s="134" t="s">
        <v>13</v>
      </c>
    </row>
    <row r="27" spans="1:7" ht="22.5" customHeight="1" x14ac:dyDescent="0.2">
      <c r="A27" s="27">
        <f>IF(E27&lt;&gt;"",COUNTA($E$12:E27),"")</f>
        <v>13</v>
      </c>
      <c r="B27" s="67">
        <v>221</v>
      </c>
      <c r="C27" s="67" t="s">
        <v>279</v>
      </c>
      <c r="D27" s="134">
        <v>11</v>
      </c>
      <c r="E27" s="134">
        <v>3</v>
      </c>
      <c r="F27" s="134">
        <v>11</v>
      </c>
      <c r="G27" s="134">
        <v>3</v>
      </c>
    </row>
    <row r="28" spans="1:7" ht="11.45" customHeight="1" x14ac:dyDescent="0.2">
      <c r="A28" s="27">
        <f>IF(E28&lt;&gt;"",COUNTA($E$12:E28),"")</f>
        <v>14</v>
      </c>
      <c r="B28" s="67">
        <v>222</v>
      </c>
      <c r="C28" s="67" t="s">
        <v>61</v>
      </c>
      <c r="D28" s="134">
        <v>19</v>
      </c>
      <c r="E28" s="134">
        <v>2</v>
      </c>
      <c r="F28" s="134">
        <v>17</v>
      </c>
      <c r="G28" s="134">
        <v>2</v>
      </c>
    </row>
    <row r="29" spans="1:7" ht="11.45" customHeight="1" x14ac:dyDescent="0.2">
      <c r="A29" s="27">
        <f>IF(E29&lt;&gt;"",COUNTA($E$12:E29),"")</f>
        <v>15</v>
      </c>
      <c r="B29" s="67">
        <v>223</v>
      </c>
      <c r="C29" s="67" t="s">
        <v>62</v>
      </c>
      <c r="D29" s="134">
        <v>96</v>
      </c>
      <c r="E29" s="134">
        <v>13</v>
      </c>
      <c r="F29" s="134">
        <v>78</v>
      </c>
      <c r="G29" s="134">
        <v>12</v>
      </c>
    </row>
    <row r="30" spans="1:7" ht="11.45" customHeight="1" x14ac:dyDescent="0.2">
      <c r="A30" s="27">
        <f>IF(E30&lt;&gt;"",COUNTA($E$12:E30),"")</f>
        <v>16</v>
      </c>
      <c r="B30" s="67">
        <v>231</v>
      </c>
      <c r="C30" s="67" t="s">
        <v>63</v>
      </c>
      <c r="D30" s="134">
        <v>1</v>
      </c>
      <c r="E30" s="134" t="s">
        <v>13</v>
      </c>
      <c r="F30" s="134">
        <v>1</v>
      </c>
      <c r="G30" s="134" t="s">
        <v>13</v>
      </c>
    </row>
    <row r="31" spans="1:7" ht="11.45" customHeight="1" x14ac:dyDescent="0.2">
      <c r="A31" s="27">
        <f>IF(E31&lt;&gt;"",COUNTA($E$12:E31),"")</f>
        <v>17</v>
      </c>
      <c r="B31" s="67">
        <v>232</v>
      </c>
      <c r="C31" s="67" t="s">
        <v>64</v>
      </c>
      <c r="D31" s="134">
        <v>13</v>
      </c>
      <c r="E31" s="134">
        <v>6</v>
      </c>
      <c r="F31" s="134">
        <v>12</v>
      </c>
      <c r="G31" s="134">
        <v>6</v>
      </c>
    </row>
    <row r="32" spans="1:7" ht="11.45" customHeight="1" x14ac:dyDescent="0.2">
      <c r="A32" s="27">
        <f>IF(E32&lt;&gt;"",COUNTA($E$12:E32),"")</f>
        <v>18</v>
      </c>
      <c r="B32" s="67">
        <v>233</v>
      </c>
      <c r="C32" s="67" t="s">
        <v>65</v>
      </c>
      <c r="D32" s="134">
        <v>3</v>
      </c>
      <c r="E32" s="134">
        <v>3</v>
      </c>
      <c r="F32" s="134">
        <v>2</v>
      </c>
      <c r="G32" s="134">
        <v>2</v>
      </c>
    </row>
    <row r="33" spans="1:7" ht="11.45" customHeight="1" x14ac:dyDescent="0.2">
      <c r="A33" s="27">
        <f>IF(E33&lt;&gt;"",COUNTA($E$12:E33),"")</f>
        <v>19</v>
      </c>
      <c r="B33" s="67">
        <v>234</v>
      </c>
      <c r="C33" s="67" t="s">
        <v>68</v>
      </c>
      <c r="D33" s="134">
        <v>12</v>
      </c>
      <c r="E33" s="134">
        <v>4</v>
      </c>
      <c r="F33" s="134">
        <v>10</v>
      </c>
      <c r="G33" s="134">
        <v>2</v>
      </c>
    </row>
    <row r="34" spans="1:7" ht="11.45" customHeight="1" x14ac:dyDescent="0.2">
      <c r="A34" s="27">
        <f>IF(E34&lt;&gt;"",COUNTA($E$12:E34),"")</f>
        <v>20</v>
      </c>
      <c r="B34" s="67">
        <v>241</v>
      </c>
      <c r="C34" s="67" t="s">
        <v>69</v>
      </c>
      <c r="D34" s="134">
        <v>7</v>
      </c>
      <c r="E34" s="134">
        <v>1</v>
      </c>
      <c r="F34" s="134">
        <v>7</v>
      </c>
      <c r="G34" s="134">
        <v>1</v>
      </c>
    </row>
    <row r="35" spans="1:7" ht="11.45" customHeight="1" x14ac:dyDescent="0.2">
      <c r="A35" s="27">
        <f>IF(E35&lt;&gt;"",COUNTA($E$12:E35),"")</f>
        <v>21</v>
      </c>
      <c r="B35" s="67">
        <v>242</v>
      </c>
      <c r="C35" s="67" t="s">
        <v>70</v>
      </c>
      <c r="D35" s="134">
        <v>43</v>
      </c>
      <c r="E35" s="134">
        <v>2</v>
      </c>
      <c r="F35" s="134">
        <v>35</v>
      </c>
      <c r="G35" s="134">
        <v>2</v>
      </c>
    </row>
    <row r="36" spans="1:7" ht="11.45" customHeight="1" x14ac:dyDescent="0.2">
      <c r="A36" s="27">
        <f>IF(E36&lt;&gt;"",COUNTA($E$12:E36),"")</f>
        <v>22</v>
      </c>
      <c r="B36" s="67">
        <v>243</v>
      </c>
      <c r="C36" s="67" t="s">
        <v>71</v>
      </c>
      <c r="D36" s="134">
        <v>6</v>
      </c>
      <c r="E36" s="134">
        <v>1</v>
      </c>
      <c r="F36" s="134">
        <v>6</v>
      </c>
      <c r="G36" s="134">
        <v>1</v>
      </c>
    </row>
    <row r="37" spans="1:7" ht="11.45" customHeight="1" x14ac:dyDescent="0.2">
      <c r="A37" s="27">
        <f>IF(E37&lt;&gt;"",COUNTA($E$12:E37),"")</f>
        <v>23</v>
      </c>
      <c r="B37" s="67">
        <v>244</v>
      </c>
      <c r="C37" s="67" t="s">
        <v>72</v>
      </c>
      <c r="D37" s="134">
        <v>182</v>
      </c>
      <c r="E37" s="134">
        <v>1</v>
      </c>
      <c r="F37" s="134">
        <v>171</v>
      </c>
      <c r="G37" s="134">
        <v>1</v>
      </c>
    </row>
    <row r="38" spans="1:7" ht="11.45" customHeight="1" x14ac:dyDescent="0.2">
      <c r="A38" s="27">
        <f>IF(E38&lt;&gt;"",COUNTA($E$12:E38),"")</f>
        <v>24</v>
      </c>
      <c r="B38" s="67">
        <v>245</v>
      </c>
      <c r="C38" s="67" t="s">
        <v>73</v>
      </c>
      <c r="D38" s="134">
        <v>2</v>
      </c>
      <c r="E38" s="134" t="s">
        <v>13</v>
      </c>
      <c r="F38" s="134">
        <v>2</v>
      </c>
      <c r="G38" s="134" t="s">
        <v>13</v>
      </c>
    </row>
    <row r="39" spans="1:7" ht="11.45" customHeight="1" x14ac:dyDescent="0.2">
      <c r="A39" s="27">
        <f>IF(E39&lt;&gt;"",COUNTA($E$12:E39),"")</f>
        <v>25</v>
      </c>
      <c r="B39" s="67">
        <v>251</v>
      </c>
      <c r="C39" s="67" t="s">
        <v>74</v>
      </c>
      <c r="D39" s="134">
        <v>132</v>
      </c>
      <c r="E39" s="134">
        <v>7</v>
      </c>
      <c r="F39" s="134">
        <v>126</v>
      </c>
      <c r="G39" s="134">
        <v>5</v>
      </c>
    </row>
    <row r="40" spans="1:7" ht="11.45" customHeight="1" x14ac:dyDescent="0.2">
      <c r="A40" s="27">
        <f>IF(E40&lt;&gt;"",COUNTA($E$12:E40),"")</f>
        <v>26</v>
      </c>
      <c r="B40" s="67">
        <v>252</v>
      </c>
      <c r="C40" s="67" t="s">
        <v>75</v>
      </c>
      <c r="D40" s="134">
        <v>402</v>
      </c>
      <c r="E40" s="134">
        <v>11</v>
      </c>
      <c r="F40" s="134">
        <v>357</v>
      </c>
      <c r="G40" s="134">
        <v>11</v>
      </c>
    </row>
    <row r="41" spans="1:7" ht="11.45" customHeight="1" x14ac:dyDescent="0.2">
      <c r="A41" s="27">
        <f>IF(E41&lt;&gt;"",COUNTA($E$12:E41),"")</f>
        <v>27</v>
      </c>
      <c r="B41" s="67">
        <v>261</v>
      </c>
      <c r="C41" s="67" t="s">
        <v>76</v>
      </c>
      <c r="D41" s="134">
        <v>130</v>
      </c>
      <c r="E41" s="134">
        <v>4</v>
      </c>
      <c r="F41" s="134">
        <v>115</v>
      </c>
      <c r="G41" s="134">
        <v>4</v>
      </c>
    </row>
    <row r="42" spans="1:7" ht="11.45" customHeight="1" x14ac:dyDescent="0.2">
      <c r="A42" s="27">
        <f>IF(E42&lt;&gt;"",COUNTA($E$12:E42),"")</f>
        <v>28</v>
      </c>
      <c r="B42" s="67">
        <v>262</v>
      </c>
      <c r="C42" s="67" t="s">
        <v>77</v>
      </c>
      <c r="D42" s="134">
        <v>212</v>
      </c>
      <c r="E42" s="134">
        <v>5</v>
      </c>
      <c r="F42" s="134">
        <v>143</v>
      </c>
      <c r="G42" s="134">
        <v>5</v>
      </c>
    </row>
    <row r="43" spans="1:7" ht="11.45" customHeight="1" x14ac:dyDescent="0.2">
      <c r="A43" s="27">
        <f>IF(E43&lt;&gt;"",COUNTA($E$12:E43),"")</f>
        <v>29</v>
      </c>
      <c r="B43" s="67">
        <v>263</v>
      </c>
      <c r="C43" s="67" t="s">
        <v>78</v>
      </c>
      <c r="D43" s="134">
        <v>70</v>
      </c>
      <c r="E43" s="134">
        <v>5</v>
      </c>
      <c r="F43" s="134">
        <v>56</v>
      </c>
      <c r="G43" s="134">
        <v>3</v>
      </c>
    </row>
    <row r="44" spans="1:7" ht="11.45" customHeight="1" x14ac:dyDescent="0.2">
      <c r="A44" s="27">
        <f>IF(E44&lt;&gt;"",COUNTA($E$12:E44),"")</f>
        <v>30</v>
      </c>
      <c r="B44" s="67">
        <v>272</v>
      </c>
      <c r="C44" s="67" t="s">
        <v>79</v>
      </c>
      <c r="D44" s="134">
        <v>25</v>
      </c>
      <c r="E44" s="134">
        <v>13</v>
      </c>
      <c r="F44" s="134">
        <v>24</v>
      </c>
      <c r="G44" s="134">
        <v>13</v>
      </c>
    </row>
    <row r="45" spans="1:7" ht="11.45" customHeight="1" x14ac:dyDescent="0.2">
      <c r="A45" s="27">
        <f>IF(E45&lt;&gt;"",COUNTA($E$12:E45),"")</f>
        <v>31</v>
      </c>
      <c r="B45" s="67">
        <v>281</v>
      </c>
      <c r="C45" s="67" t="s">
        <v>80</v>
      </c>
      <c r="D45" s="134">
        <v>1</v>
      </c>
      <c r="E45" s="134" t="s">
        <v>13</v>
      </c>
      <c r="F45" s="134">
        <v>1</v>
      </c>
      <c r="G45" s="134" t="s">
        <v>13</v>
      </c>
    </row>
    <row r="46" spans="1:7" ht="11.45" customHeight="1" x14ac:dyDescent="0.2">
      <c r="A46" s="27">
        <f>IF(E46&lt;&gt;"",COUNTA($E$12:E46),"")</f>
        <v>32</v>
      </c>
      <c r="B46" s="67">
        <v>282</v>
      </c>
      <c r="C46" s="67" t="s">
        <v>81</v>
      </c>
      <c r="D46" s="134">
        <v>3</v>
      </c>
      <c r="E46" s="134">
        <v>1</v>
      </c>
      <c r="F46" s="134">
        <v>3</v>
      </c>
      <c r="G46" s="134">
        <v>1</v>
      </c>
    </row>
    <row r="47" spans="1:7" ht="11.45" customHeight="1" x14ac:dyDescent="0.2">
      <c r="A47" s="27">
        <f>IF(E47&lt;&gt;"",COUNTA($E$12:E47),"")</f>
        <v>33</v>
      </c>
      <c r="B47" s="67">
        <v>291</v>
      </c>
      <c r="C47" s="67" t="s">
        <v>83</v>
      </c>
      <c r="D47" s="134">
        <v>7</v>
      </c>
      <c r="E47" s="134" t="s">
        <v>13</v>
      </c>
      <c r="F47" s="134">
        <v>7</v>
      </c>
      <c r="G47" s="134" t="s">
        <v>13</v>
      </c>
    </row>
    <row r="48" spans="1:7" ht="11.45" customHeight="1" x14ac:dyDescent="0.2">
      <c r="A48" s="27">
        <f>IF(E48&lt;&gt;"",COUNTA($E$12:E48),"")</f>
        <v>34</v>
      </c>
      <c r="B48" s="67">
        <v>292</v>
      </c>
      <c r="C48" s="67" t="s">
        <v>136</v>
      </c>
      <c r="D48" s="134">
        <v>96</v>
      </c>
      <c r="E48" s="134">
        <v>37</v>
      </c>
      <c r="F48" s="134">
        <v>74</v>
      </c>
      <c r="G48" s="134">
        <v>32</v>
      </c>
    </row>
    <row r="49" spans="1:7" ht="11.45" customHeight="1" x14ac:dyDescent="0.2">
      <c r="A49" s="27">
        <f>IF(E49&lt;&gt;"",COUNTA($E$12:E49),"")</f>
        <v>35</v>
      </c>
      <c r="B49" s="67">
        <v>293</v>
      </c>
      <c r="C49" s="67" t="s">
        <v>84</v>
      </c>
      <c r="D49" s="134">
        <v>241</v>
      </c>
      <c r="E49" s="134">
        <v>61</v>
      </c>
      <c r="F49" s="134">
        <v>167</v>
      </c>
      <c r="G49" s="134">
        <v>47</v>
      </c>
    </row>
    <row r="50" spans="1:7" ht="11.45" customHeight="1" x14ac:dyDescent="0.2">
      <c r="A50" s="27" t="str">
        <f>IF(E50&lt;&gt;"",COUNTA($E$12:E50),"")</f>
        <v/>
      </c>
      <c r="B50" s="70"/>
      <c r="C50" s="67"/>
      <c r="D50" s="134"/>
      <c r="E50" s="134"/>
      <c r="F50" s="134"/>
      <c r="G50" s="134"/>
    </row>
    <row r="51" spans="1:7" ht="22.5" customHeight="1" x14ac:dyDescent="0.2">
      <c r="A51" s="27">
        <f>IF(E51&lt;&gt;"",COUNTA($E$12:E51),"")</f>
        <v>36</v>
      </c>
      <c r="B51" s="111">
        <v>3</v>
      </c>
      <c r="C51" s="111" t="s">
        <v>200</v>
      </c>
      <c r="D51" s="138">
        <v>670</v>
      </c>
      <c r="E51" s="138">
        <v>24</v>
      </c>
      <c r="F51" s="138">
        <v>445</v>
      </c>
      <c r="G51" s="138">
        <v>16</v>
      </c>
    </row>
    <row r="52" spans="1:7" ht="8.1" customHeight="1" x14ac:dyDescent="0.2">
      <c r="A52" s="27" t="str">
        <f>IF(E52&lt;&gt;"",COUNTA($E$12:E52),"")</f>
        <v/>
      </c>
      <c r="B52" s="70"/>
      <c r="C52" s="67"/>
      <c r="D52" s="134"/>
      <c r="E52" s="134"/>
      <c r="F52" s="134"/>
      <c r="G52" s="134"/>
    </row>
    <row r="53" spans="1:7" ht="11.45" customHeight="1" x14ac:dyDescent="0.2">
      <c r="A53" s="27">
        <f>IF(E53&lt;&gt;"",COUNTA($E$12:E53),"")</f>
        <v>37</v>
      </c>
      <c r="B53" s="67">
        <v>312</v>
      </c>
      <c r="C53" s="67" t="s">
        <v>85</v>
      </c>
      <c r="D53" s="134">
        <v>48</v>
      </c>
      <c r="E53" s="134">
        <v>6</v>
      </c>
      <c r="F53" s="134">
        <v>21</v>
      </c>
      <c r="G53" s="134">
        <v>3</v>
      </c>
    </row>
    <row r="54" spans="1:7" ht="11.45" customHeight="1" x14ac:dyDescent="0.2">
      <c r="A54" s="27">
        <f>IF(E54&lt;&gt;"",COUNTA($E$12:E54),"")</f>
        <v>38</v>
      </c>
      <c r="B54" s="67">
        <v>321</v>
      </c>
      <c r="C54" s="67" t="s">
        <v>86</v>
      </c>
      <c r="D54" s="134">
        <v>142</v>
      </c>
      <c r="E54" s="134">
        <v>1</v>
      </c>
      <c r="F54" s="134">
        <v>99</v>
      </c>
      <c r="G54" s="134">
        <v>1</v>
      </c>
    </row>
    <row r="55" spans="1:7" ht="11.45" customHeight="1" x14ac:dyDescent="0.2">
      <c r="A55" s="27">
        <f>IF(E55&lt;&gt;"",COUNTA($E$12:E55),"")</f>
        <v>39</v>
      </c>
      <c r="B55" s="67">
        <v>322</v>
      </c>
      <c r="C55" s="67" t="s">
        <v>87</v>
      </c>
      <c r="D55" s="134">
        <v>140</v>
      </c>
      <c r="E55" s="201" t="s">
        <v>13</v>
      </c>
      <c r="F55" s="134">
        <v>73</v>
      </c>
      <c r="G55" s="201" t="s">
        <v>13</v>
      </c>
    </row>
    <row r="56" spans="1:7" ht="11.45" customHeight="1" x14ac:dyDescent="0.2">
      <c r="A56" s="27">
        <f>IF(E56&lt;&gt;"",COUNTA($E$12:E56),"")</f>
        <v>40</v>
      </c>
      <c r="B56" s="67">
        <v>331</v>
      </c>
      <c r="C56" s="67" t="s">
        <v>88</v>
      </c>
      <c r="D56" s="134">
        <v>9</v>
      </c>
      <c r="E56" s="201" t="s">
        <v>13</v>
      </c>
      <c r="F56" s="134">
        <v>6</v>
      </c>
      <c r="G56" s="201" t="s">
        <v>13</v>
      </c>
    </row>
    <row r="57" spans="1:7" ht="22.5" customHeight="1" x14ac:dyDescent="0.2">
      <c r="A57" s="27">
        <f>IF(E57&lt;&gt;"",COUNTA($E$12:E57),"")</f>
        <v>41</v>
      </c>
      <c r="B57" s="67">
        <v>332</v>
      </c>
      <c r="C57" s="67" t="s">
        <v>220</v>
      </c>
      <c r="D57" s="134">
        <v>70</v>
      </c>
      <c r="E57" s="134">
        <v>14</v>
      </c>
      <c r="F57" s="134">
        <v>46</v>
      </c>
      <c r="G57" s="134">
        <v>10</v>
      </c>
    </row>
    <row r="58" spans="1:7" ht="22.5" customHeight="1" x14ac:dyDescent="0.2">
      <c r="A58" s="27">
        <f>IF(E58&lt;&gt;"",COUNTA($E$12:E58),"")</f>
        <v>42</v>
      </c>
      <c r="B58" s="67">
        <v>333</v>
      </c>
      <c r="C58" s="67" t="s">
        <v>198</v>
      </c>
      <c r="D58" s="134">
        <v>81</v>
      </c>
      <c r="E58" s="134">
        <v>3</v>
      </c>
      <c r="F58" s="134">
        <v>57</v>
      </c>
      <c r="G58" s="134">
        <v>2</v>
      </c>
    </row>
    <row r="59" spans="1:7" ht="11.45" customHeight="1" x14ac:dyDescent="0.2">
      <c r="A59" s="27">
        <f>IF(E59&lt;&gt;"",COUNTA($E$12:E59),"")</f>
        <v>43</v>
      </c>
      <c r="B59" s="67">
        <v>342</v>
      </c>
      <c r="C59" s="67" t="s">
        <v>89</v>
      </c>
      <c r="D59" s="134">
        <v>104</v>
      </c>
      <c r="E59" s="201" t="s">
        <v>13</v>
      </c>
      <c r="F59" s="134">
        <v>74</v>
      </c>
      <c r="G59" s="201" t="s">
        <v>13</v>
      </c>
    </row>
    <row r="60" spans="1:7" ht="11.45" customHeight="1" x14ac:dyDescent="0.2">
      <c r="A60" s="27">
        <f>IF(E60&lt;&gt;"",COUNTA($E$12:E60),"")</f>
        <v>44</v>
      </c>
      <c r="B60" s="67">
        <v>343</v>
      </c>
      <c r="C60" s="67" t="s">
        <v>90</v>
      </c>
      <c r="D60" s="134">
        <v>76</v>
      </c>
      <c r="E60" s="201" t="s">
        <v>13</v>
      </c>
      <c r="F60" s="134">
        <v>69</v>
      </c>
      <c r="G60" s="201" t="s">
        <v>13</v>
      </c>
    </row>
    <row r="61" spans="1:7" ht="11.45" customHeight="1" x14ac:dyDescent="0.2">
      <c r="A61" s="27" t="str">
        <f>IF(E61&lt;&gt;"",COUNTA($E$12:E61),"")</f>
        <v/>
      </c>
      <c r="B61" s="70"/>
      <c r="C61" s="67"/>
      <c r="D61" s="134"/>
      <c r="E61" s="134"/>
      <c r="F61" s="134"/>
      <c r="G61" s="134"/>
    </row>
    <row r="62" spans="1:7" ht="11.45" customHeight="1" x14ac:dyDescent="0.2">
      <c r="A62" s="27">
        <f>IF(E62&lt;&gt;"",COUNTA($E$12:E62),"")</f>
        <v>45</v>
      </c>
      <c r="B62" s="111">
        <v>4</v>
      </c>
      <c r="C62" s="111" t="s">
        <v>91</v>
      </c>
      <c r="D62" s="138">
        <v>186</v>
      </c>
      <c r="E62" s="138">
        <v>32</v>
      </c>
      <c r="F62" s="138">
        <v>160</v>
      </c>
      <c r="G62" s="138">
        <v>30</v>
      </c>
    </row>
    <row r="63" spans="1:7" ht="8.1" customHeight="1" x14ac:dyDescent="0.2">
      <c r="A63" s="27" t="str">
        <f>IF(E63&lt;&gt;"",COUNTA($E$12:E63),"")</f>
        <v/>
      </c>
      <c r="B63" s="70"/>
      <c r="C63" s="67"/>
      <c r="D63" s="134"/>
      <c r="E63" s="134"/>
      <c r="F63" s="134"/>
      <c r="G63" s="134"/>
    </row>
    <row r="64" spans="1:7" ht="11.45" customHeight="1" x14ac:dyDescent="0.2">
      <c r="A64" s="27">
        <f>IF(E64&lt;&gt;"",COUNTA($E$12:E64),"")</f>
        <v>46</v>
      </c>
      <c r="B64" s="67">
        <v>412</v>
      </c>
      <c r="C64" s="67" t="s">
        <v>92</v>
      </c>
      <c r="D64" s="134">
        <v>22</v>
      </c>
      <c r="E64" s="134">
        <v>14</v>
      </c>
      <c r="F64" s="134">
        <v>21</v>
      </c>
      <c r="G64" s="134">
        <v>14</v>
      </c>
    </row>
    <row r="65" spans="1:7" ht="11.45" customHeight="1" x14ac:dyDescent="0.2">
      <c r="A65" s="27">
        <f>IF(E65&lt;&gt;"",COUNTA($E$12:E65),"")</f>
        <v>47</v>
      </c>
      <c r="B65" s="67">
        <v>413</v>
      </c>
      <c r="C65" s="67" t="s">
        <v>93</v>
      </c>
      <c r="D65" s="134">
        <v>20</v>
      </c>
      <c r="E65" s="134">
        <v>6</v>
      </c>
      <c r="F65" s="134">
        <v>19</v>
      </c>
      <c r="G65" s="134">
        <v>6</v>
      </c>
    </row>
    <row r="66" spans="1:7" ht="11.45" customHeight="1" x14ac:dyDescent="0.2">
      <c r="A66" s="27">
        <f>IF(E66&lt;&gt;"",COUNTA($E$12:E66),"")</f>
        <v>48</v>
      </c>
      <c r="B66" s="67">
        <v>414</v>
      </c>
      <c r="C66" s="67" t="s">
        <v>94</v>
      </c>
      <c r="D66" s="134">
        <v>2</v>
      </c>
      <c r="E66" s="134" t="s">
        <v>13</v>
      </c>
      <c r="F66" s="134">
        <v>2</v>
      </c>
      <c r="G66" s="134" t="s">
        <v>13</v>
      </c>
    </row>
    <row r="67" spans="1:7" ht="11.45" customHeight="1" x14ac:dyDescent="0.2">
      <c r="A67" s="27">
        <f>IF(E67&lt;&gt;"",COUNTA($E$12:E67),"")</f>
        <v>49</v>
      </c>
      <c r="B67" s="67">
        <v>422</v>
      </c>
      <c r="C67" s="67" t="s">
        <v>95</v>
      </c>
      <c r="D67" s="134">
        <v>5</v>
      </c>
      <c r="E67" s="134" t="s">
        <v>13</v>
      </c>
      <c r="F67" s="134">
        <v>2</v>
      </c>
      <c r="G67" s="134" t="s">
        <v>13</v>
      </c>
    </row>
    <row r="68" spans="1:7" ht="11.45" customHeight="1" x14ac:dyDescent="0.2">
      <c r="A68" s="27">
        <f>IF(E68&lt;&gt;"",COUNTA($E$12:E68),"")</f>
        <v>50</v>
      </c>
      <c r="B68" s="67">
        <v>431</v>
      </c>
      <c r="C68" s="67" t="s">
        <v>96</v>
      </c>
      <c r="D68" s="134">
        <v>65</v>
      </c>
      <c r="E68" s="134">
        <v>4</v>
      </c>
      <c r="F68" s="134">
        <v>55</v>
      </c>
      <c r="G68" s="134">
        <v>3</v>
      </c>
    </row>
    <row r="69" spans="1:7" ht="22.5" customHeight="1" x14ac:dyDescent="0.2">
      <c r="A69" s="27">
        <f>IF(E69&lt;&gt;"",COUNTA($E$12:E69),"")</f>
        <v>51</v>
      </c>
      <c r="B69" s="67">
        <v>432</v>
      </c>
      <c r="C69" s="67" t="s">
        <v>193</v>
      </c>
      <c r="D69" s="134">
        <v>7</v>
      </c>
      <c r="E69" s="134">
        <v>1</v>
      </c>
      <c r="F69" s="134">
        <v>6</v>
      </c>
      <c r="G69" s="134">
        <v>1</v>
      </c>
    </row>
    <row r="70" spans="1:7" ht="11.25" customHeight="1" x14ac:dyDescent="0.2">
      <c r="A70" s="27">
        <f>IF(E70&lt;&gt;"",COUNTA($E$12:E70),"")</f>
        <v>52</v>
      </c>
      <c r="B70" s="67">
        <v>434</v>
      </c>
      <c r="C70" s="67" t="s">
        <v>97</v>
      </c>
      <c r="D70" s="134">
        <v>65</v>
      </c>
      <c r="E70" s="134">
        <v>7</v>
      </c>
      <c r="F70" s="134">
        <v>55</v>
      </c>
      <c r="G70" s="134">
        <v>6</v>
      </c>
    </row>
    <row r="71" spans="1:7" ht="11.45" customHeight="1" x14ac:dyDescent="0.2">
      <c r="A71" s="27" t="str">
        <f>IF(E71&lt;&gt;"",COUNTA($E$12:E71),"")</f>
        <v/>
      </c>
      <c r="B71" s="70"/>
      <c r="C71" s="67"/>
      <c r="D71" s="134"/>
      <c r="E71" s="134"/>
      <c r="F71" s="134"/>
      <c r="G71" s="134"/>
    </row>
    <row r="72" spans="1:7" ht="11.45" customHeight="1" x14ac:dyDescent="0.2">
      <c r="A72" s="27">
        <f>IF(E72&lt;&gt;"",COUNTA($E$12:E72),"")</f>
        <v>53</v>
      </c>
      <c r="B72" s="111">
        <v>5</v>
      </c>
      <c r="C72" s="111" t="s">
        <v>98</v>
      </c>
      <c r="D72" s="138">
        <v>513</v>
      </c>
      <c r="E72" s="138">
        <v>56</v>
      </c>
      <c r="F72" s="138">
        <v>438</v>
      </c>
      <c r="G72" s="138">
        <v>48</v>
      </c>
    </row>
    <row r="73" spans="1:7" ht="8.1" customHeight="1" x14ac:dyDescent="0.2">
      <c r="A73" s="27" t="str">
        <f>IF(E73&lt;&gt;"",COUNTA($E$12:E73),"")</f>
        <v/>
      </c>
      <c r="B73" s="70"/>
      <c r="C73" s="67"/>
      <c r="D73" s="134"/>
      <c r="E73" s="134"/>
      <c r="F73" s="134"/>
      <c r="G73" s="134"/>
    </row>
    <row r="74" spans="1:7" ht="11.45" customHeight="1" x14ac:dyDescent="0.2">
      <c r="A74" s="27">
        <f>IF(E74&lt;&gt;"",COUNTA($E$12:E74),"")</f>
        <v>54</v>
      </c>
      <c r="B74" s="67">
        <v>512</v>
      </c>
      <c r="C74" s="67" t="s">
        <v>99</v>
      </c>
      <c r="D74" s="134">
        <v>22</v>
      </c>
      <c r="E74" s="201" t="s">
        <v>13</v>
      </c>
      <c r="F74" s="134">
        <v>15</v>
      </c>
      <c r="G74" s="134" t="s">
        <v>13</v>
      </c>
    </row>
    <row r="75" spans="1:7" ht="11.45" customHeight="1" x14ac:dyDescent="0.2">
      <c r="A75" s="27">
        <f>IF(E75&lt;&gt;"",COUNTA($E$12:E75),"")</f>
        <v>55</v>
      </c>
      <c r="B75" s="67">
        <v>513</v>
      </c>
      <c r="C75" s="67" t="s">
        <v>100</v>
      </c>
      <c r="D75" s="134">
        <v>321</v>
      </c>
      <c r="E75" s="134">
        <v>31</v>
      </c>
      <c r="F75" s="134">
        <v>283</v>
      </c>
      <c r="G75" s="134">
        <v>28</v>
      </c>
    </row>
    <row r="76" spans="1:7" ht="11.45" customHeight="1" x14ac:dyDescent="0.2">
      <c r="A76" s="27">
        <f>IF(E76&lt;&gt;"",COUNTA($E$12:E76),"")</f>
        <v>56</v>
      </c>
      <c r="B76" s="67">
        <v>514</v>
      </c>
      <c r="C76" s="67" t="s">
        <v>101</v>
      </c>
      <c r="D76" s="134">
        <v>2</v>
      </c>
      <c r="E76" s="134">
        <v>1</v>
      </c>
      <c r="F76" s="134">
        <v>2</v>
      </c>
      <c r="G76" s="134">
        <v>1</v>
      </c>
    </row>
    <row r="77" spans="1:7" ht="11.45" customHeight="1" x14ac:dyDescent="0.2">
      <c r="A77" s="27">
        <f>IF(E77&lt;&gt;"",COUNTA($E$12:E77),"")</f>
        <v>57</v>
      </c>
      <c r="B77" s="67">
        <v>516</v>
      </c>
      <c r="C77" s="67" t="s">
        <v>102</v>
      </c>
      <c r="D77" s="134">
        <v>51</v>
      </c>
      <c r="E77" s="134">
        <v>14</v>
      </c>
      <c r="F77" s="134">
        <v>35</v>
      </c>
      <c r="G77" s="134">
        <v>10</v>
      </c>
    </row>
    <row r="78" spans="1:7" ht="11.45" customHeight="1" x14ac:dyDescent="0.2">
      <c r="A78" s="27">
        <f>IF(E78&lt;&gt;"",COUNTA($E$12:E78),"")</f>
        <v>58</v>
      </c>
      <c r="B78" s="67">
        <v>521</v>
      </c>
      <c r="C78" s="67" t="s">
        <v>103</v>
      </c>
      <c r="D78" s="134">
        <v>45</v>
      </c>
      <c r="E78" s="134">
        <v>2</v>
      </c>
      <c r="F78" s="134">
        <v>45</v>
      </c>
      <c r="G78" s="134">
        <v>2</v>
      </c>
    </row>
    <row r="79" spans="1:7" ht="11.45" customHeight="1" x14ac:dyDescent="0.2">
      <c r="A79" s="27">
        <f>IF(E79&lt;&gt;"",COUNTA($E$12:E79),"")</f>
        <v>59</v>
      </c>
      <c r="B79" s="67">
        <v>522</v>
      </c>
      <c r="C79" s="67" t="s">
        <v>104</v>
      </c>
      <c r="D79" s="134">
        <v>9</v>
      </c>
      <c r="E79" s="134" t="s">
        <v>13</v>
      </c>
      <c r="F79" s="134">
        <v>9</v>
      </c>
      <c r="G79" s="134" t="s">
        <v>13</v>
      </c>
    </row>
    <row r="80" spans="1:7" ht="11.45" customHeight="1" x14ac:dyDescent="0.2">
      <c r="A80" s="27">
        <f>IF(E80&lt;&gt;"",COUNTA($E$12:E80),"")</f>
        <v>60</v>
      </c>
      <c r="B80" s="67">
        <v>524</v>
      </c>
      <c r="C80" s="67" t="s">
        <v>105</v>
      </c>
      <c r="D80" s="134">
        <v>13</v>
      </c>
      <c r="E80" s="134">
        <v>2</v>
      </c>
      <c r="F80" s="134">
        <v>12</v>
      </c>
      <c r="G80" s="134">
        <v>2</v>
      </c>
    </row>
    <row r="81" spans="1:7" ht="11.45" customHeight="1" x14ac:dyDescent="0.2">
      <c r="A81" s="27">
        <f>IF(E81&lt;&gt;"",COUNTA($E$12:E81),"")</f>
        <v>61</v>
      </c>
      <c r="B81" s="67">
        <v>525</v>
      </c>
      <c r="C81" s="67" t="s">
        <v>106</v>
      </c>
      <c r="D81" s="134">
        <v>14</v>
      </c>
      <c r="E81" s="134" t="s">
        <v>13</v>
      </c>
      <c r="F81" s="134">
        <v>11</v>
      </c>
      <c r="G81" s="134" t="s">
        <v>13</v>
      </c>
    </row>
    <row r="82" spans="1:7" ht="11.45" customHeight="1" x14ac:dyDescent="0.2">
      <c r="A82" s="27">
        <f>IF(E82&lt;&gt;"",COUNTA($E$12:E82),"")</f>
        <v>62</v>
      </c>
      <c r="B82" s="67">
        <v>531</v>
      </c>
      <c r="C82" s="67" t="s">
        <v>107</v>
      </c>
      <c r="D82" s="134">
        <v>19</v>
      </c>
      <c r="E82" s="134">
        <v>3</v>
      </c>
      <c r="F82" s="134">
        <v>10</v>
      </c>
      <c r="G82" s="134">
        <v>2</v>
      </c>
    </row>
    <row r="83" spans="1:7" ht="11.45" customHeight="1" x14ac:dyDescent="0.2">
      <c r="A83" s="27">
        <f>IF(E83&lt;&gt;"",COUNTA($E$12:E83),"")</f>
        <v>63</v>
      </c>
      <c r="B83" s="67">
        <v>541</v>
      </c>
      <c r="C83" s="67" t="s">
        <v>108</v>
      </c>
      <c r="D83" s="134">
        <v>17</v>
      </c>
      <c r="E83" s="134">
        <v>3</v>
      </c>
      <c r="F83" s="134">
        <v>16</v>
      </c>
      <c r="G83" s="134">
        <v>3</v>
      </c>
    </row>
    <row r="84" spans="1:7" ht="11.45" customHeight="1" x14ac:dyDescent="0.2">
      <c r="A84" s="27" t="str">
        <f>IF(E84&lt;&gt;"",COUNTA($E$12:E84),"")</f>
        <v/>
      </c>
      <c r="B84" s="70"/>
      <c r="C84" s="67"/>
      <c r="D84" s="134"/>
      <c r="E84" s="134"/>
      <c r="F84" s="134"/>
      <c r="G84" s="134"/>
    </row>
    <row r="85" spans="1:7" ht="22.5" customHeight="1" x14ac:dyDescent="0.2">
      <c r="A85" s="27">
        <f>IF(E85&lt;&gt;"",COUNTA($E$12:E85),"")</f>
        <v>64</v>
      </c>
      <c r="B85" s="111">
        <v>6</v>
      </c>
      <c r="C85" s="111" t="s">
        <v>194</v>
      </c>
      <c r="D85" s="138">
        <v>1581</v>
      </c>
      <c r="E85" s="138">
        <v>851</v>
      </c>
      <c r="F85" s="138">
        <v>1294</v>
      </c>
      <c r="G85" s="138">
        <v>697</v>
      </c>
    </row>
    <row r="86" spans="1:7" ht="8.1" customHeight="1" x14ac:dyDescent="0.2">
      <c r="A86" s="27" t="str">
        <f>IF(E86&lt;&gt;"",COUNTA($E$12:E86),"")</f>
        <v/>
      </c>
      <c r="B86" s="70"/>
      <c r="C86" s="67"/>
      <c r="D86" s="134"/>
      <c r="E86" s="134"/>
      <c r="F86" s="134"/>
      <c r="G86" s="134"/>
    </row>
    <row r="87" spans="1:7" ht="11.45" customHeight="1" x14ac:dyDescent="0.2">
      <c r="A87" s="27">
        <f>IF(E87&lt;&gt;"",COUNTA($E$12:E87),"")</f>
        <v>65</v>
      </c>
      <c r="B87" s="67">
        <v>612</v>
      </c>
      <c r="C87" s="67" t="s">
        <v>109</v>
      </c>
      <c r="D87" s="134">
        <v>135</v>
      </c>
      <c r="E87" s="134">
        <v>53</v>
      </c>
      <c r="F87" s="134">
        <v>115</v>
      </c>
      <c r="G87" s="134">
        <v>45</v>
      </c>
    </row>
    <row r="88" spans="1:7" ht="11.45" customHeight="1" x14ac:dyDescent="0.2">
      <c r="A88" s="27">
        <f>IF(E88&lt;&gt;"",COUNTA($E$12:E88),"")</f>
        <v>66</v>
      </c>
      <c r="B88" s="67">
        <v>613</v>
      </c>
      <c r="C88" s="67" t="s">
        <v>110</v>
      </c>
      <c r="D88" s="134">
        <v>67</v>
      </c>
      <c r="E88" s="134">
        <v>40</v>
      </c>
      <c r="F88" s="134">
        <v>61</v>
      </c>
      <c r="G88" s="134">
        <v>37</v>
      </c>
    </row>
    <row r="89" spans="1:7" ht="11.45" customHeight="1" x14ac:dyDescent="0.2">
      <c r="A89" s="27">
        <f>IF(E89&lt;&gt;"",COUNTA($E$12:E89),"")</f>
        <v>67</v>
      </c>
      <c r="B89" s="67">
        <v>621</v>
      </c>
      <c r="C89" s="67" t="s">
        <v>111</v>
      </c>
      <c r="D89" s="134">
        <v>794</v>
      </c>
      <c r="E89" s="134">
        <v>402</v>
      </c>
      <c r="F89" s="134">
        <v>657</v>
      </c>
      <c r="G89" s="134">
        <v>323</v>
      </c>
    </row>
    <row r="90" spans="1:7" ht="22.5" customHeight="1" x14ac:dyDescent="0.2">
      <c r="A90" s="27">
        <f>IF(E90&lt;&gt;"",COUNTA($E$12:E90),"")</f>
        <v>68</v>
      </c>
      <c r="B90" s="67">
        <v>622</v>
      </c>
      <c r="C90" s="67" t="s">
        <v>202</v>
      </c>
      <c r="D90" s="134">
        <v>26</v>
      </c>
      <c r="E90" s="134">
        <v>6</v>
      </c>
      <c r="F90" s="134">
        <v>24</v>
      </c>
      <c r="G90" s="134">
        <v>6</v>
      </c>
    </row>
    <row r="91" spans="1:7" ht="11.45" customHeight="1" x14ac:dyDescent="0.2">
      <c r="A91" s="27">
        <f>IF(E91&lt;&gt;"",COUNTA($E$12:E91),"")</f>
        <v>69</v>
      </c>
      <c r="B91" s="67">
        <v>623</v>
      </c>
      <c r="C91" s="67" t="s">
        <v>112</v>
      </c>
      <c r="D91" s="134">
        <v>46</v>
      </c>
      <c r="E91" s="134">
        <v>35</v>
      </c>
      <c r="F91" s="134">
        <v>33</v>
      </c>
      <c r="G91" s="134">
        <v>22</v>
      </c>
    </row>
    <row r="92" spans="1:7" ht="22.5" customHeight="1" x14ac:dyDescent="0.2">
      <c r="A92" s="27">
        <f>IF(E92&lt;&gt;"",COUNTA($E$12:E92),"")</f>
        <v>70</v>
      </c>
      <c r="B92" s="67">
        <v>624</v>
      </c>
      <c r="C92" s="67" t="s">
        <v>195</v>
      </c>
      <c r="D92" s="134">
        <v>17</v>
      </c>
      <c r="E92" s="134">
        <v>17</v>
      </c>
      <c r="F92" s="134">
        <v>17</v>
      </c>
      <c r="G92" s="134">
        <v>17</v>
      </c>
    </row>
    <row r="93" spans="1:7" ht="11.45" customHeight="1" x14ac:dyDescent="0.2">
      <c r="A93" s="27">
        <f>IF(E93&lt;&gt;"",COUNTA($E$12:E93),"")</f>
        <v>71</v>
      </c>
      <c r="B93" s="67">
        <v>625</v>
      </c>
      <c r="C93" s="67" t="s">
        <v>113</v>
      </c>
      <c r="D93" s="134">
        <v>3</v>
      </c>
      <c r="E93" s="134">
        <v>2</v>
      </c>
      <c r="F93" s="134">
        <v>3</v>
      </c>
      <c r="G93" s="134">
        <v>2</v>
      </c>
    </row>
    <row r="94" spans="1:7" ht="11.45" customHeight="1" x14ac:dyDescent="0.2">
      <c r="A94" s="27">
        <f>IF(E94&lt;&gt;"",COUNTA($E$12:E94),"")</f>
        <v>72</v>
      </c>
      <c r="B94" s="67">
        <v>631</v>
      </c>
      <c r="C94" s="67" t="s">
        <v>114</v>
      </c>
      <c r="D94" s="134">
        <v>99</v>
      </c>
      <c r="E94" s="134">
        <v>56</v>
      </c>
      <c r="F94" s="134">
        <v>78</v>
      </c>
      <c r="G94" s="134">
        <v>44</v>
      </c>
    </row>
    <row r="95" spans="1:7" ht="11.45" customHeight="1" x14ac:dyDescent="0.2">
      <c r="A95" s="27">
        <f>IF(E95&lt;&gt;"",COUNTA($E$12:E95),"")</f>
        <v>73</v>
      </c>
      <c r="B95" s="67">
        <v>632</v>
      </c>
      <c r="C95" s="67" t="s">
        <v>135</v>
      </c>
      <c r="D95" s="134">
        <v>202</v>
      </c>
      <c r="E95" s="134">
        <v>134</v>
      </c>
      <c r="F95" s="134">
        <v>165</v>
      </c>
      <c r="G95" s="134">
        <v>115</v>
      </c>
    </row>
    <row r="96" spans="1:7" ht="11.45" customHeight="1" x14ac:dyDescent="0.2">
      <c r="A96" s="27">
        <f>IF(E96&lt;&gt;"",COUNTA($E$12:E96),"")</f>
        <v>74</v>
      </c>
      <c r="B96" s="67">
        <v>633</v>
      </c>
      <c r="C96" s="67" t="s">
        <v>115</v>
      </c>
      <c r="D96" s="134">
        <v>176</v>
      </c>
      <c r="E96" s="134">
        <v>95</v>
      </c>
      <c r="F96" s="134">
        <v>125</v>
      </c>
      <c r="G96" s="134">
        <v>75</v>
      </c>
    </row>
    <row r="97" spans="1:7" ht="11.45" customHeight="1" x14ac:dyDescent="0.2">
      <c r="A97" s="27">
        <f>IF(E97&lt;&gt;"",COUNTA($E$12:E97),"")</f>
        <v>75</v>
      </c>
      <c r="B97" s="67">
        <v>634</v>
      </c>
      <c r="C97" s="67" t="s">
        <v>116</v>
      </c>
      <c r="D97" s="134">
        <v>16</v>
      </c>
      <c r="E97" s="134">
        <v>11</v>
      </c>
      <c r="F97" s="134">
        <v>16</v>
      </c>
      <c r="G97" s="134">
        <v>11</v>
      </c>
    </row>
    <row r="98" spans="1:7" ht="11.45" customHeight="1" x14ac:dyDescent="0.2">
      <c r="A98" s="27" t="str">
        <f>IF(E98&lt;&gt;"",COUNTA($E$12:E98),"")</f>
        <v/>
      </c>
      <c r="B98" s="70"/>
      <c r="C98" s="67"/>
      <c r="D98" s="134"/>
      <c r="E98" s="134"/>
      <c r="F98" s="134"/>
      <c r="G98" s="134"/>
    </row>
    <row r="99" spans="1:7" ht="22.5" customHeight="1" x14ac:dyDescent="0.2">
      <c r="A99" s="27">
        <f>IF(E99&lt;&gt;"",COUNTA($E$12:E99),"")</f>
        <v>76</v>
      </c>
      <c r="B99" s="111">
        <v>7</v>
      </c>
      <c r="C99" s="111" t="s">
        <v>196</v>
      </c>
      <c r="D99" s="138">
        <v>941</v>
      </c>
      <c r="E99" s="138">
        <v>643</v>
      </c>
      <c r="F99" s="138">
        <v>832</v>
      </c>
      <c r="G99" s="138">
        <v>560</v>
      </c>
    </row>
    <row r="100" spans="1:7" ht="8.1" customHeight="1" x14ac:dyDescent="0.2">
      <c r="A100" s="27" t="str">
        <f>IF(E100&lt;&gt;"",COUNTA($E$12:E100),"")</f>
        <v/>
      </c>
      <c r="B100" s="82"/>
      <c r="C100" s="111"/>
      <c r="D100" s="134"/>
      <c r="E100" s="134"/>
      <c r="F100" s="134"/>
      <c r="G100" s="134"/>
    </row>
    <row r="101" spans="1:7" ht="11.45" customHeight="1" x14ac:dyDescent="0.2">
      <c r="A101" s="27">
        <f>IF(E101&lt;&gt;"",COUNTA($E$12:E101),"")</f>
        <v>77</v>
      </c>
      <c r="B101" s="67">
        <v>713</v>
      </c>
      <c r="C101" s="67" t="s">
        <v>138</v>
      </c>
      <c r="D101" s="134">
        <v>109</v>
      </c>
      <c r="E101" s="134">
        <v>55</v>
      </c>
      <c r="F101" s="134">
        <v>105</v>
      </c>
      <c r="G101" s="134">
        <v>52</v>
      </c>
    </row>
    <row r="102" spans="1:7" ht="11.45" customHeight="1" x14ac:dyDescent="0.2">
      <c r="A102" s="27">
        <f>IF(E102&lt;&gt;"",COUNTA($E$12:E102),"")</f>
        <v>78</v>
      </c>
      <c r="B102" s="67">
        <v>714</v>
      </c>
      <c r="C102" s="67" t="s">
        <v>117</v>
      </c>
      <c r="D102" s="134">
        <v>264</v>
      </c>
      <c r="E102" s="134">
        <v>207</v>
      </c>
      <c r="F102" s="134">
        <v>244</v>
      </c>
      <c r="G102" s="134">
        <v>191</v>
      </c>
    </row>
    <row r="103" spans="1:7" ht="11.45" customHeight="1" x14ac:dyDescent="0.2">
      <c r="A103" s="27">
        <f>IF(E103&lt;&gt;"",COUNTA($E$12:E103),"")</f>
        <v>79</v>
      </c>
      <c r="B103" s="67">
        <v>715</v>
      </c>
      <c r="C103" s="67" t="s">
        <v>118</v>
      </c>
      <c r="D103" s="134">
        <v>4</v>
      </c>
      <c r="E103" s="134">
        <v>1</v>
      </c>
      <c r="F103" s="134">
        <v>4</v>
      </c>
      <c r="G103" s="134">
        <v>1</v>
      </c>
    </row>
    <row r="104" spans="1:7" ht="11.45" customHeight="1" x14ac:dyDescent="0.2">
      <c r="A104" s="27">
        <f>IF(E104&lt;&gt;"",COUNTA($E$12:E104),"")</f>
        <v>80</v>
      </c>
      <c r="B104" s="67">
        <v>721</v>
      </c>
      <c r="C104" s="67" t="s">
        <v>119</v>
      </c>
      <c r="D104" s="134">
        <v>137</v>
      </c>
      <c r="E104" s="134">
        <v>64</v>
      </c>
      <c r="F104" s="134">
        <v>127</v>
      </c>
      <c r="G104" s="134">
        <v>57</v>
      </c>
    </row>
    <row r="105" spans="1:7" ht="11.45" customHeight="1" x14ac:dyDescent="0.2">
      <c r="A105" s="27">
        <f>IF(E105&lt;&gt;"",COUNTA($E$12:E105),"")</f>
        <v>81</v>
      </c>
      <c r="B105" s="67">
        <v>723</v>
      </c>
      <c r="C105" s="67" t="s">
        <v>120</v>
      </c>
      <c r="D105" s="134">
        <v>74</v>
      </c>
      <c r="E105" s="134">
        <v>49</v>
      </c>
      <c r="F105" s="134">
        <v>68</v>
      </c>
      <c r="G105" s="134">
        <v>44</v>
      </c>
    </row>
    <row r="106" spans="1:7" ht="11.45" customHeight="1" x14ac:dyDescent="0.2">
      <c r="A106" s="27">
        <f>IF(E106&lt;&gt;"",COUNTA($E$12:E106),"")</f>
        <v>82</v>
      </c>
      <c r="B106" s="67">
        <v>731</v>
      </c>
      <c r="C106" s="67" t="s">
        <v>121</v>
      </c>
      <c r="D106" s="134">
        <v>36</v>
      </c>
      <c r="E106" s="134">
        <v>31</v>
      </c>
      <c r="F106" s="134">
        <v>35</v>
      </c>
      <c r="G106" s="134">
        <v>30</v>
      </c>
    </row>
    <row r="107" spans="1:7" ht="11.45" customHeight="1" x14ac:dyDescent="0.2">
      <c r="A107" s="27">
        <f>IF(E107&lt;&gt;"",COUNTA($E$12:E107),"")</f>
        <v>83</v>
      </c>
      <c r="B107" s="67">
        <v>732</v>
      </c>
      <c r="C107" s="67" t="s">
        <v>122</v>
      </c>
      <c r="D107" s="134">
        <v>304</v>
      </c>
      <c r="E107" s="134">
        <v>225</v>
      </c>
      <c r="F107" s="134">
        <v>236</v>
      </c>
      <c r="G107" s="134">
        <v>174</v>
      </c>
    </row>
    <row r="108" spans="1:7" ht="11.45" customHeight="1" x14ac:dyDescent="0.2">
      <c r="A108" s="27">
        <f>IF(E108&lt;&gt;"",COUNTA($E$12:E108),"")</f>
        <v>84</v>
      </c>
      <c r="B108" s="67">
        <v>733</v>
      </c>
      <c r="C108" s="67" t="s">
        <v>123</v>
      </c>
      <c r="D108" s="134">
        <v>13</v>
      </c>
      <c r="E108" s="134">
        <v>11</v>
      </c>
      <c r="F108" s="134">
        <v>13</v>
      </c>
      <c r="G108" s="134">
        <v>11</v>
      </c>
    </row>
    <row r="109" spans="1:7" ht="11.45" customHeight="1" x14ac:dyDescent="0.2">
      <c r="A109" s="27" t="str">
        <f>IF(E109&lt;&gt;"",COUNTA($E$12:E109),"")</f>
        <v/>
      </c>
      <c r="B109" s="70"/>
      <c r="C109" s="67"/>
      <c r="D109" s="134"/>
      <c r="E109" s="134"/>
      <c r="F109" s="134"/>
      <c r="G109" s="134"/>
    </row>
    <row r="110" spans="1:7" ht="11.45" customHeight="1" x14ac:dyDescent="0.2">
      <c r="A110" s="27">
        <f>IF(E110&lt;&gt;"",COUNTA($E$12:E110),"")</f>
        <v>85</v>
      </c>
      <c r="B110" s="111">
        <v>8</v>
      </c>
      <c r="C110" s="111" t="s">
        <v>124</v>
      </c>
      <c r="D110" s="138">
        <v>417</v>
      </c>
      <c r="E110" s="138">
        <v>358</v>
      </c>
      <c r="F110" s="138">
        <v>383</v>
      </c>
      <c r="G110" s="138">
        <v>329</v>
      </c>
    </row>
    <row r="111" spans="1:7" ht="8.1" customHeight="1" x14ac:dyDescent="0.2">
      <c r="A111" s="27" t="str">
        <f>IF(E111&lt;&gt;"",COUNTA($E$12:E111),"")</f>
        <v/>
      </c>
      <c r="B111" s="70"/>
      <c r="C111" s="67"/>
      <c r="D111" s="134"/>
      <c r="E111" s="134"/>
      <c r="F111" s="134"/>
      <c r="G111" s="134"/>
    </row>
    <row r="112" spans="1:7" ht="11.45" customHeight="1" x14ac:dyDescent="0.2">
      <c r="A112" s="27">
        <f>IF(E112&lt;&gt;"",COUNTA($E$12:E112),"")</f>
        <v>86</v>
      </c>
      <c r="B112" s="67">
        <v>811</v>
      </c>
      <c r="C112" s="67" t="s">
        <v>125</v>
      </c>
      <c r="D112" s="134">
        <v>252</v>
      </c>
      <c r="E112" s="134">
        <v>239</v>
      </c>
      <c r="F112" s="134">
        <v>234</v>
      </c>
      <c r="G112" s="134">
        <v>223</v>
      </c>
    </row>
    <row r="113" spans="1:11" ht="11.45" customHeight="1" x14ac:dyDescent="0.2">
      <c r="A113" s="27">
        <f>IF(E113&lt;&gt;"",COUNTA($E$12:E113),"")</f>
        <v>87</v>
      </c>
      <c r="B113" s="67">
        <v>823</v>
      </c>
      <c r="C113" s="67" t="s">
        <v>126</v>
      </c>
      <c r="D113" s="134">
        <v>55</v>
      </c>
      <c r="E113" s="134">
        <v>48</v>
      </c>
      <c r="F113" s="134">
        <v>48</v>
      </c>
      <c r="G113" s="134">
        <v>43</v>
      </c>
    </row>
    <row r="114" spans="1:11" ht="11.45" customHeight="1" x14ac:dyDescent="0.2">
      <c r="A114" s="27">
        <f>IF(E114&lt;&gt;"",COUNTA($E$12:E114),"")</f>
        <v>88</v>
      </c>
      <c r="B114" s="67">
        <v>824</v>
      </c>
      <c r="C114" s="67" t="s">
        <v>162</v>
      </c>
      <c r="D114" s="134">
        <v>2</v>
      </c>
      <c r="E114" s="134">
        <v>1</v>
      </c>
      <c r="F114" s="134">
        <v>2</v>
      </c>
      <c r="G114" s="134">
        <v>1</v>
      </c>
    </row>
    <row r="115" spans="1:11" ht="11.45" customHeight="1" x14ac:dyDescent="0.2">
      <c r="A115" s="27">
        <f>IF(E115&lt;&gt;"",COUNTA($E$12:E115),"")</f>
        <v>89</v>
      </c>
      <c r="B115" s="67">
        <v>825</v>
      </c>
      <c r="C115" s="67" t="s">
        <v>127</v>
      </c>
      <c r="D115" s="134">
        <v>67</v>
      </c>
      <c r="E115" s="134">
        <v>38</v>
      </c>
      <c r="F115" s="134">
        <v>59</v>
      </c>
      <c r="G115" s="134">
        <v>30</v>
      </c>
    </row>
    <row r="116" spans="1:11" ht="11.45" customHeight="1" x14ac:dyDescent="0.2">
      <c r="A116" s="27">
        <f>IF(E116&lt;&gt;"",COUNTA($E$12:E116),"")</f>
        <v>90</v>
      </c>
      <c r="B116" s="67">
        <v>832</v>
      </c>
      <c r="C116" s="67" t="s">
        <v>128</v>
      </c>
      <c r="D116" s="134">
        <v>41</v>
      </c>
      <c r="E116" s="134">
        <v>32</v>
      </c>
      <c r="F116" s="134">
        <v>40</v>
      </c>
      <c r="G116" s="134">
        <v>32</v>
      </c>
    </row>
    <row r="117" spans="1:11" ht="11.45" customHeight="1" x14ac:dyDescent="0.2">
      <c r="A117" s="27" t="str">
        <f>IF(E117&lt;&gt;"",COUNTA($E$12:E117),"")</f>
        <v/>
      </c>
      <c r="B117" s="70"/>
      <c r="C117" s="67"/>
      <c r="D117" s="134"/>
      <c r="E117" s="134"/>
      <c r="F117" s="134"/>
      <c r="G117" s="134"/>
    </row>
    <row r="118" spans="1:11" ht="33.6" customHeight="1" x14ac:dyDescent="0.2">
      <c r="A118" s="27">
        <f>IF(E118&lt;&gt;"",COUNTA($E$12:E118),"")</f>
        <v>91</v>
      </c>
      <c r="B118" s="111">
        <v>9</v>
      </c>
      <c r="C118" s="111" t="s">
        <v>197</v>
      </c>
      <c r="D118" s="138">
        <v>59</v>
      </c>
      <c r="E118" s="138">
        <v>26</v>
      </c>
      <c r="F118" s="138">
        <v>51</v>
      </c>
      <c r="G118" s="138">
        <v>25</v>
      </c>
    </row>
    <row r="119" spans="1:11" ht="8.1" customHeight="1" x14ac:dyDescent="0.2">
      <c r="A119" s="27" t="str">
        <f>IF(E119&lt;&gt;"",COUNTA($E$12:E119),"")</f>
        <v/>
      </c>
      <c r="B119" s="70"/>
      <c r="C119" s="67"/>
      <c r="D119" s="134"/>
      <c r="E119" s="134"/>
      <c r="F119" s="134"/>
      <c r="G119" s="134"/>
    </row>
    <row r="120" spans="1:11" ht="11.45" customHeight="1" x14ac:dyDescent="0.2">
      <c r="A120" s="27">
        <f>IF(E120&lt;&gt;"",COUNTA($E$12:E120),"")</f>
        <v>92</v>
      </c>
      <c r="B120" s="67">
        <v>921</v>
      </c>
      <c r="C120" s="67" t="s">
        <v>129</v>
      </c>
      <c r="D120" s="134">
        <v>22</v>
      </c>
      <c r="E120" s="134">
        <v>11</v>
      </c>
      <c r="F120" s="134">
        <v>20</v>
      </c>
      <c r="G120" s="134">
        <v>11</v>
      </c>
    </row>
    <row r="121" spans="1:11" ht="11.45" customHeight="1" x14ac:dyDescent="0.2">
      <c r="A121" s="27">
        <f>IF(E121&lt;&gt;"",COUNTA($E$12:E121),"")</f>
        <v>93</v>
      </c>
      <c r="B121" s="67">
        <v>923</v>
      </c>
      <c r="C121" s="67" t="s">
        <v>130</v>
      </c>
      <c r="D121" s="134">
        <v>5</v>
      </c>
      <c r="E121" s="134">
        <v>4</v>
      </c>
      <c r="F121" s="134">
        <v>5</v>
      </c>
      <c r="G121" s="134">
        <v>4</v>
      </c>
    </row>
    <row r="122" spans="1:11" ht="23.1" customHeight="1" x14ac:dyDescent="0.2">
      <c r="A122" s="27">
        <f>IF(E122&lt;&gt;"",COUNTA($E$12:E122),"")</f>
        <v>94</v>
      </c>
      <c r="B122" s="67">
        <v>932</v>
      </c>
      <c r="C122" s="67" t="s">
        <v>328</v>
      </c>
      <c r="D122" s="134">
        <v>8</v>
      </c>
      <c r="E122" s="134">
        <v>6</v>
      </c>
      <c r="F122" s="134">
        <v>8</v>
      </c>
      <c r="G122" s="134">
        <v>6</v>
      </c>
    </row>
    <row r="123" spans="1:11" ht="11.45" customHeight="1" x14ac:dyDescent="0.2">
      <c r="A123" s="27">
        <f>IF(E123&lt;&gt;"",COUNTA($E$12:E123),"")</f>
        <v>95</v>
      </c>
      <c r="B123" s="67">
        <v>935</v>
      </c>
      <c r="C123" s="67" t="s">
        <v>132</v>
      </c>
      <c r="D123" s="134">
        <v>1</v>
      </c>
      <c r="E123" s="134">
        <v>1</v>
      </c>
      <c r="F123" s="134">
        <v>1</v>
      </c>
      <c r="G123" s="134">
        <v>1</v>
      </c>
    </row>
    <row r="124" spans="1:11" ht="11.45" customHeight="1" x14ac:dyDescent="0.2">
      <c r="A124" s="27">
        <f>IF(E124&lt;&gt;"",COUNTA($E$12:E124),"")</f>
        <v>96</v>
      </c>
      <c r="B124" s="67">
        <v>936</v>
      </c>
      <c r="C124" s="67" t="s">
        <v>133</v>
      </c>
      <c r="D124" s="134">
        <v>1</v>
      </c>
      <c r="E124" s="134" t="s">
        <v>13</v>
      </c>
      <c r="F124" s="134">
        <v>1</v>
      </c>
      <c r="G124" s="134" t="s">
        <v>13</v>
      </c>
    </row>
    <row r="125" spans="1:11" ht="11.45" customHeight="1" x14ac:dyDescent="0.2">
      <c r="A125" s="27">
        <f>IF(E125&lt;&gt;"",COUNTA($E$12:E125),"")</f>
        <v>97</v>
      </c>
      <c r="B125" s="67">
        <v>945</v>
      </c>
      <c r="C125" s="67" t="s">
        <v>134</v>
      </c>
      <c r="D125" s="134">
        <v>22</v>
      </c>
      <c r="E125" s="134">
        <v>4</v>
      </c>
      <c r="F125" s="134">
        <v>16</v>
      </c>
      <c r="G125" s="134">
        <v>3</v>
      </c>
    </row>
    <row r="126" spans="1:11" ht="11.45" customHeight="1" x14ac:dyDescent="0.2">
      <c r="A126" s="27" t="str">
        <f>IF(E126&lt;&gt;"",COUNTA($E$12:E126),"")</f>
        <v/>
      </c>
      <c r="B126" s="70"/>
      <c r="C126" s="67"/>
      <c r="D126" s="134"/>
      <c r="E126" s="134"/>
      <c r="F126" s="134"/>
      <c r="G126" s="134"/>
    </row>
    <row r="127" spans="1:11" ht="11.45" customHeight="1" x14ac:dyDescent="0.2">
      <c r="A127" s="27">
        <f>IF(E127&lt;&gt;"",COUNTA($E$12:E127),"")</f>
        <v>98</v>
      </c>
      <c r="B127" s="70"/>
      <c r="C127" s="111" t="s">
        <v>33</v>
      </c>
      <c r="D127" s="138">
        <v>6437</v>
      </c>
      <c r="E127" s="138">
        <v>2261</v>
      </c>
      <c r="F127" s="138">
        <v>5317</v>
      </c>
      <c r="G127" s="138">
        <v>1938</v>
      </c>
      <c r="H127" s="202"/>
      <c r="I127" s="202"/>
      <c r="J127" s="202"/>
      <c r="K127" s="202"/>
    </row>
    <row r="128" spans="1:11" ht="11.45" customHeight="1" x14ac:dyDescent="0.2">
      <c r="B128" s="104"/>
      <c r="C128" s="72"/>
      <c r="D128" s="72"/>
      <c r="E128" s="72"/>
      <c r="F128" s="72"/>
      <c r="G128" s="72"/>
    </row>
    <row r="129" spans="2:7" ht="11.45" customHeight="1" x14ac:dyDescent="0.2">
      <c r="B129" s="141"/>
      <c r="C129" s="141"/>
      <c r="D129" s="141"/>
      <c r="E129" s="141"/>
      <c r="F129" s="141"/>
      <c r="G129" s="141"/>
    </row>
    <row r="130" spans="2:7" ht="11.45" customHeight="1" x14ac:dyDescent="0.2">
      <c r="B130" s="72"/>
      <c r="C130" s="72"/>
      <c r="D130" s="72"/>
      <c r="E130" s="72"/>
      <c r="F130" s="72"/>
      <c r="G130" s="72"/>
    </row>
    <row r="131" spans="2:7" ht="11.45" customHeight="1" x14ac:dyDescent="0.2">
      <c r="B131" s="71"/>
      <c r="C131" s="72"/>
      <c r="D131" s="72"/>
      <c r="E131" s="72"/>
      <c r="F131" s="72"/>
      <c r="G131" s="72"/>
    </row>
    <row r="132" spans="2:7" ht="11.45" customHeight="1" x14ac:dyDescent="0.2">
      <c r="B132" s="71"/>
      <c r="C132" s="72"/>
      <c r="D132" s="72"/>
      <c r="E132" s="72"/>
      <c r="F132" s="72"/>
      <c r="G132" s="72"/>
    </row>
    <row r="133" spans="2:7" ht="11.45" customHeight="1" x14ac:dyDescent="0.2">
      <c r="B133" s="71"/>
      <c r="C133" s="72"/>
      <c r="D133" s="72"/>
      <c r="E133" s="72"/>
      <c r="F133" s="72"/>
      <c r="G133" s="72"/>
    </row>
    <row r="134" spans="2:7" ht="11.45" customHeight="1" x14ac:dyDescent="0.2">
      <c r="B134" s="71"/>
      <c r="C134" s="72"/>
      <c r="D134" s="72"/>
      <c r="E134" s="72"/>
      <c r="F134" s="72"/>
      <c r="G134" s="72"/>
    </row>
    <row r="135" spans="2:7" ht="11.45" customHeight="1" x14ac:dyDescent="0.2">
      <c r="B135" s="71"/>
      <c r="C135" s="72"/>
      <c r="D135" s="72"/>
      <c r="E135" s="72"/>
      <c r="F135" s="72"/>
      <c r="G135" s="72"/>
    </row>
    <row r="136" spans="2:7" ht="11.45" customHeight="1" x14ac:dyDescent="0.2">
      <c r="B136" s="71"/>
      <c r="C136" s="72"/>
      <c r="D136" s="72"/>
      <c r="E136" s="72"/>
      <c r="F136" s="72"/>
      <c r="G136" s="72"/>
    </row>
    <row r="137" spans="2:7" ht="11.45" customHeight="1" x14ac:dyDescent="0.2">
      <c r="B137" s="71"/>
      <c r="C137" s="72"/>
      <c r="D137" s="72"/>
      <c r="E137" s="72"/>
      <c r="F137" s="72"/>
      <c r="G137" s="72"/>
    </row>
    <row r="138" spans="2:7" ht="11.45" customHeight="1" x14ac:dyDescent="0.2">
      <c r="B138" s="71"/>
      <c r="C138" s="72"/>
      <c r="D138" s="72"/>
      <c r="E138" s="72"/>
      <c r="F138" s="72"/>
      <c r="G138" s="72"/>
    </row>
    <row r="139" spans="2:7" ht="11.45" customHeight="1" x14ac:dyDescent="0.2">
      <c r="B139" s="71"/>
      <c r="C139" s="72"/>
      <c r="D139" s="72"/>
      <c r="E139" s="72"/>
      <c r="F139" s="72"/>
      <c r="G139" s="72"/>
    </row>
    <row r="140" spans="2:7" ht="11.45" customHeight="1" x14ac:dyDescent="0.2">
      <c r="B140" s="72"/>
      <c r="C140" s="72"/>
      <c r="D140" s="72"/>
      <c r="E140" s="72"/>
      <c r="F140" s="72"/>
      <c r="G140" s="72"/>
    </row>
    <row r="141" spans="2:7" ht="11.45" customHeight="1" x14ac:dyDescent="0.2">
      <c r="B141" s="72"/>
      <c r="C141" s="72"/>
      <c r="D141" s="72"/>
      <c r="E141" s="72"/>
      <c r="F141" s="72"/>
      <c r="G141" s="72"/>
    </row>
    <row r="142" spans="2:7" ht="11.45" customHeight="1" x14ac:dyDescent="0.2">
      <c r="B142" s="71"/>
      <c r="C142" s="72"/>
      <c r="D142" s="72"/>
      <c r="E142" s="72"/>
      <c r="F142" s="72"/>
      <c r="G142" s="72"/>
    </row>
    <row r="143" spans="2:7" ht="11.45" customHeight="1" x14ac:dyDescent="0.2">
      <c r="B143" s="71"/>
      <c r="C143" s="72"/>
      <c r="D143" s="72"/>
      <c r="E143" s="72"/>
      <c r="F143" s="72"/>
      <c r="G143" s="72"/>
    </row>
    <row r="144" spans="2:7" ht="11.45" customHeight="1" x14ac:dyDescent="0.2">
      <c r="B144" s="71"/>
      <c r="C144" s="72"/>
      <c r="D144" s="72"/>
      <c r="E144" s="72"/>
      <c r="F144" s="72"/>
      <c r="G144" s="72"/>
    </row>
    <row r="145" spans="2:7" ht="11.45" customHeight="1" x14ac:dyDescent="0.2">
      <c r="B145" s="71"/>
      <c r="C145" s="72"/>
      <c r="D145" s="72"/>
      <c r="E145" s="72"/>
      <c r="F145" s="72"/>
      <c r="G145" s="72"/>
    </row>
    <row r="146" spans="2:7" ht="11.45" customHeight="1" x14ac:dyDescent="0.2">
      <c r="B146" s="71"/>
      <c r="C146" s="72"/>
      <c r="D146" s="72"/>
      <c r="E146" s="72"/>
      <c r="F146" s="72"/>
      <c r="G146" s="72"/>
    </row>
    <row r="147" spans="2:7" ht="11.45" customHeight="1" x14ac:dyDescent="0.2">
      <c r="B147" s="71"/>
      <c r="C147" s="72"/>
      <c r="D147" s="72"/>
      <c r="E147" s="72"/>
      <c r="F147" s="72"/>
      <c r="G147" s="72"/>
    </row>
    <row r="148" spans="2:7" ht="11.45" customHeight="1" x14ac:dyDescent="0.2">
      <c r="B148" s="71"/>
      <c r="C148" s="72"/>
      <c r="D148" s="72"/>
      <c r="E148" s="72"/>
      <c r="F148" s="72"/>
      <c r="G148" s="72"/>
    </row>
    <row r="149" spans="2:7" ht="11.45" customHeight="1" x14ac:dyDescent="0.2">
      <c r="B149" s="71"/>
      <c r="C149" s="72"/>
      <c r="D149" s="72"/>
      <c r="E149" s="72"/>
      <c r="F149" s="72"/>
      <c r="G149" s="72"/>
    </row>
    <row r="150" spans="2:7" ht="11.45" customHeight="1" x14ac:dyDescent="0.2">
      <c r="B150" s="71"/>
      <c r="C150" s="72"/>
      <c r="D150" s="72"/>
      <c r="E150" s="72"/>
      <c r="F150" s="72"/>
      <c r="G150" s="72"/>
    </row>
    <row r="151" spans="2:7" ht="11.45" customHeight="1" x14ac:dyDescent="0.2">
      <c r="B151" s="71"/>
      <c r="C151" s="72"/>
      <c r="D151" s="72"/>
      <c r="E151" s="72"/>
      <c r="F151" s="72"/>
      <c r="G151" s="72"/>
    </row>
    <row r="152" spans="2:7" ht="11.45" customHeight="1" x14ac:dyDescent="0.2">
      <c r="B152" s="71"/>
      <c r="C152" s="72"/>
      <c r="D152" s="72"/>
      <c r="E152" s="72"/>
      <c r="F152" s="72"/>
      <c r="G152" s="72"/>
    </row>
    <row r="153" spans="2:7" ht="11.45" customHeight="1" x14ac:dyDescent="0.2">
      <c r="B153" s="71"/>
      <c r="C153" s="72"/>
      <c r="D153" s="72"/>
      <c r="E153" s="72"/>
      <c r="F153" s="72"/>
      <c r="G153" s="72"/>
    </row>
    <row r="154" spans="2:7" ht="11.45" customHeight="1" x14ac:dyDescent="0.2">
      <c r="B154" s="71"/>
      <c r="C154" s="72"/>
      <c r="D154" s="72"/>
      <c r="E154" s="72"/>
      <c r="F154" s="72"/>
      <c r="G154" s="72"/>
    </row>
    <row r="155" spans="2:7" ht="11.45" customHeight="1" x14ac:dyDescent="0.2">
      <c r="B155" s="71"/>
      <c r="C155" s="72"/>
      <c r="D155" s="72"/>
      <c r="E155" s="72"/>
      <c r="F155" s="72"/>
      <c r="G155" s="72"/>
    </row>
    <row r="156" spans="2:7" ht="11.45" customHeight="1" x14ac:dyDescent="0.2">
      <c r="B156" s="71"/>
      <c r="C156" s="72"/>
      <c r="D156" s="72"/>
      <c r="E156" s="72"/>
      <c r="F156" s="72"/>
      <c r="G156" s="72"/>
    </row>
    <row r="157" spans="2:7" ht="11.45" customHeight="1" x14ac:dyDescent="0.2">
      <c r="B157" s="71"/>
      <c r="C157" s="72"/>
      <c r="D157" s="72"/>
      <c r="E157" s="72"/>
      <c r="F157" s="72"/>
      <c r="G157" s="72"/>
    </row>
    <row r="158" spans="2:7" ht="11.45" customHeight="1" x14ac:dyDescent="0.2">
      <c r="B158" s="71"/>
      <c r="C158" s="72"/>
      <c r="D158" s="72"/>
      <c r="E158" s="72"/>
      <c r="F158" s="72"/>
      <c r="G158" s="72"/>
    </row>
    <row r="159" spans="2:7" ht="11.45" customHeight="1" x14ac:dyDescent="0.2">
      <c r="B159" s="71"/>
      <c r="C159" s="72"/>
      <c r="D159" s="72"/>
      <c r="E159" s="72"/>
      <c r="F159" s="72"/>
      <c r="G159" s="72"/>
    </row>
    <row r="160" spans="2:7" ht="11.45" customHeight="1" x14ac:dyDescent="0.2">
      <c r="B160" s="71"/>
      <c r="C160" s="72"/>
      <c r="D160" s="72"/>
      <c r="E160" s="72"/>
      <c r="F160" s="72"/>
      <c r="G160" s="72"/>
    </row>
    <row r="161" spans="2:7" ht="11.45" customHeight="1" x14ac:dyDescent="0.2">
      <c r="B161" s="71"/>
      <c r="C161" s="72"/>
      <c r="D161" s="72"/>
      <c r="E161" s="72"/>
      <c r="F161" s="72"/>
      <c r="G161" s="72"/>
    </row>
    <row r="162" spans="2:7" ht="11.45" customHeight="1" x14ac:dyDescent="0.2">
      <c r="B162" s="71"/>
      <c r="C162" s="72"/>
      <c r="D162" s="72"/>
      <c r="E162" s="72"/>
      <c r="F162" s="72"/>
      <c r="G162" s="72"/>
    </row>
    <row r="163" spans="2:7" ht="11.45" customHeight="1" x14ac:dyDescent="0.2">
      <c r="B163" s="71"/>
      <c r="C163" s="72"/>
      <c r="D163" s="72"/>
      <c r="E163" s="72"/>
      <c r="F163" s="72"/>
      <c r="G163" s="72"/>
    </row>
    <row r="164" spans="2:7" ht="11.45" customHeight="1" x14ac:dyDescent="0.2">
      <c r="B164" s="71"/>
      <c r="C164" s="72"/>
      <c r="D164" s="72"/>
      <c r="E164" s="72"/>
      <c r="F164" s="72"/>
      <c r="G164" s="72"/>
    </row>
    <row r="165" spans="2:7" ht="11.45" customHeight="1" x14ac:dyDescent="0.2">
      <c r="B165" s="71"/>
      <c r="C165" s="72"/>
      <c r="D165" s="72"/>
      <c r="E165" s="72"/>
      <c r="F165" s="72"/>
      <c r="G165" s="72"/>
    </row>
    <row r="166" spans="2:7" ht="11.45" customHeight="1" x14ac:dyDescent="0.2">
      <c r="B166" s="71"/>
      <c r="C166" s="72"/>
      <c r="D166" s="72"/>
      <c r="E166" s="72"/>
      <c r="F166" s="72"/>
      <c r="G166" s="72"/>
    </row>
    <row r="167" spans="2:7" ht="11.45" customHeight="1" x14ac:dyDescent="0.2">
      <c r="B167" s="71"/>
      <c r="C167" s="72"/>
      <c r="D167" s="72"/>
      <c r="E167" s="72"/>
      <c r="F167" s="72"/>
      <c r="G167" s="72"/>
    </row>
    <row r="168" spans="2:7" ht="11.45" customHeight="1" x14ac:dyDescent="0.2">
      <c r="B168" s="71"/>
      <c r="C168" s="72"/>
      <c r="D168" s="72"/>
      <c r="E168" s="72"/>
      <c r="F168" s="72"/>
      <c r="G168" s="72"/>
    </row>
    <row r="169" spans="2:7" ht="11.45" customHeight="1" x14ac:dyDescent="0.2">
      <c r="B169" s="71"/>
      <c r="C169" s="72"/>
      <c r="D169" s="72"/>
      <c r="E169" s="72"/>
      <c r="F169" s="72"/>
      <c r="G169" s="72"/>
    </row>
    <row r="170" spans="2:7" ht="11.45" customHeight="1" x14ac:dyDescent="0.2">
      <c r="B170" s="71"/>
      <c r="C170" s="72"/>
      <c r="D170" s="72"/>
      <c r="E170" s="72"/>
      <c r="F170" s="72"/>
      <c r="G170" s="72"/>
    </row>
    <row r="171" spans="2:7" ht="11.45" customHeight="1" x14ac:dyDescent="0.2">
      <c r="B171" s="71"/>
      <c r="C171" s="72"/>
      <c r="D171" s="72"/>
      <c r="E171" s="72"/>
      <c r="F171" s="72"/>
      <c r="G171" s="72"/>
    </row>
    <row r="172" spans="2:7" ht="11.45" customHeight="1" x14ac:dyDescent="0.2">
      <c r="B172" s="71"/>
      <c r="C172" s="72"/>
      <c r="D172" s="72"/>
      <c r="E172" s="72"/>
      <c r="F172" s="72"/>
      <c r="G172" s="72"/>
    </row>
    <row r="173" spans="2:7" ht="11.45" customHeight="1" x14ac:dyDescent="0.2">
      <c r="B173" s="71"/>
      <c r="C173" s="72"/>
      <c r="D173" s="72"/>
      <c r="E173" s="72"/>
      <c r="F173" s="72"/>
      <c r="G173" s="72"/>
    </row>
    <row r="174" spans="2:7" ht="11.45" customHeight="1" x14ac:dyDescent="0.2">
      <c r="B174" s="71"/>
      <c r="C174" s="72"/>
      <c r="D174" s="72"/>
      <c r="E174" s="72"/>
      <c r="F174" s="72"/>
      <c r="G174" s="72"/>
    </row>
    <row r="175" spans="2:7" ht="11.45" customHeight="1" x14ac:dyDescent="0.2">
      <c r="B175" s="71"/>
      <c r="C175" s="72"/>
      <c r="D175" s="72"/>
      <c r="E175" s="72"/>
      <c r="F175" s="72"/>
      <c r="G175" s="72"/>
    </row>
    <row r="176" spans="2:7" ht="11.45" customHeight="1" x14ac:dyDescent="0.2">
      <c r="B176" s="84"/>
    </row>
    <row r="177" spans="2:2" ht="11.45" customHeight="1" x14ac:dyDescent="0.2">
      <c r="B177" s="84"/>
    </row>
    <row r="178" spans="2:2" ht="11.45" customHeight="1" x14ac:dyDescent="0.2">
      <c r="B178" s="84"/>
    </row>
    <row r="179" spans="2:2" ht="11.45" customHeight="1" x14ac:dyDescent="0.2">
      <c r="B179" s="84"/>
    </row>
    <row r="180" spans="2:2" ht="11.45" customHeight="1" x14ac:dyDescent="0.2">
      <c r="B180" s="84"/>
    </row>
    <row r="181" spans="2:2" ht="11.45" customHeight="1" x14ac:dyDescent="0.2">
      <c r="B181" s="84"/>
    </row>
    <row r="182" spans="2:2" ht="11.45" customHeight="1" x14ac:dyDescent="0.2">
      <c r="B182" s="84"/>
    </row>
    <row r="183" spans="2:2" ht="11.45" customHeight="1" x14ac:dyDescent="0.2">
      <c r="B183" s="84"/>
    </row>
    <row r="184" spans="2:2" ht="11.45" customHeight="1" x14ac:dyDescent="0.2">
      <c r="B184" s="84"/>
    </row>
    <row r="185" spans="2:2" ht="11.45" customHeight="1" x14ac:dyDescent="0.2">
      <c r="B185" s="84"/>
    </row>
    <row r="186" spans="2:2" ht="11.45" customHeight="1" x14ac:dyDescent="0.2">
      <c r="B186" s="84"/>
    </row>
    <row r="187" spans="2:2" ht="11.45" customHeight="1" x14ac:dyDescent="0.2">
      <c r="B187" s="84"/>
    </row>
    <row r="188" spans="2:2" ht="11.45" customHeight="1" x14ac:dyDescent="0.2">
      <c r="B188" s="84"/>
    </row>
    <row r="189" spans="2:2" ht="11.45" customHeight="1" x14ac:dyDescent="0.2">
      <c r="B189" s="84"/>
    </row>
    <row r="190" spans="2:2" ht="11.45" customHeight="1" x14ac:dyDescent="0.2">
      <c r="B190" s="84"/>
    </row>
    <row r="191" spans="2:2" ht="11.45" customHeight="1" x14ac:dyDescent="0.2">
      <c r="B191" s="84"/>
    </row>
    <row r="192" spans="2:2" ht="11.45" customHeight="1" x14ac:dyDescent="0.2">
      <c r="B192" s="84"/>
    </row>
    <row r="193" spans="2:2" ht="11.45" customHeight="1" x14ac:dyDescent="0.2">
      <c r="B193" s="84"/>
    </row>
    <row r="194" spans="2:2" ht="11.45" customHeight="1" x14ac:dyDescent="0.2">
      <c r="B194" s="84"/>
    </row>
    <row r="195" spans="2:2" ht="11.45" customHeight="1" x14ac:dyDescent="0.2">
      <c r="B195" s="84"/>
    </row>
    <row r="196" spans="2:2" ht="11.45" customHeight="1" x14ac:dyDescent="0.2">
      <c r="B196" s="84"/>
    </row>
    <row r="197" spans="2:2" ht="11.45" customHeight="1" x14ac:dyDescent="0.2">
      <c r="B197" s="84"/>
    </row>
    <row r="198" spans="2:2" ht="11.45" customHeight="1" x14ac:dyDescent="0.2">
      <c r="B198" s="84"/>
    </row>
    <row r="199" spans="2:2" ht="11.45" customHeight="1" x14ac:dyDescent="0.2">
      <c r="B199" s="84"/>
    </row>
    <row r="200" spans="2:2" ht="11.45" customHeight="1" x14ac:dyDescent="0.2">
      <c r="B200" s="84"/>
    </row>
    <row r="201" spans="2:2" ht="11.45" customHeight="1" x14ac:dyDescent="0.2">
      <c r="B201" s="84"/>
    </row>
    <row r="202" spans="2:2" ht="11.45" customHeight="1" x14ac:dyDescent="0.2">
      <c r="B202" s="84"/>
    </row>
    <row r="203" spans="2:2" ht="11.45" customHeight="1" x14ac:dyDescent="0.2">
      <c r="B203" s="84"/>
    </row>
    <row r="204" spans="2:2" ht="11.45" customHeight="1" x14ac:dyDescent="0.2">
      <c r="B204" s="84"/>
    </row>
    <row r="205" spans="2:2" ht="11.45" customHeight="1" x14ac:dyDescent="0.2">
      <c r="B205" s="84"/>
    </row>
    <row r="206" spans="2:2" ht="11.45" customHeight="1" x14ac:dyDescent="0.2">
      <c r="B206" s="84"/>
    </row>
    <row r="207" spans="2:2" ht="11.45" customHeight="1" x14ac:dyDescent="0.2">
      <c r="B207" s="84"/>
    </row>
    <row r="208" spans="2:2" ht="11.45" customHeight="1" x14ac:dyDescent="0.2">
      <c r="B208" s="84"/>
    </row>
    <row r="209" spans="2:2" ht="11.45" customHeight="1" x14ac:dyDescent="0.2">
      <c r="B209" s="84"/>
    </row>
    <row r="210" spans="2:2" ht="11.45" customHeight="1" x14ac:dyDescent="0.2">
      <c r="B210" s="84"/>
    </row>
    <row r="211" spans="2:2" ht="11.45" customHeight="1" x14ac:dyDescent="0.2">
      <c r="B211" s="84"/>
    </row>
    <row r="212" spans="2:2" ht="11.45" customHeight="1" x14ac:dyDescent="0.2">
      <c r="B212" s="84"/>
    </row>
    <row r="213" spans="2:2" ht="11.45" customHeight="1" x14ac:dyDescent="0.2">
      <c r="B213" s="84"/>
    </row>
    <row r="214" spans="2:2" ht="11.45" customHeight="1" x14ac:dyDescent="0.2">
      <c r="B214" s="84"/>
    </row>
    <row r="215" spans="2:2" ht="11.45" customHeight="1" x14ac:dyDescent="0.2">
      <c r="B215" s="84"/>
    </row>
    <row r="216" spans="2:2" ht="11.45" customHeight="1" x14ac:dyDescent="0.2">
      <c r="B216" s="84"/>
    </row>
    <row r="217" spans="2:2" ht="11.45" customHeight="1" x14ac:dyDescent="0.2">
      <c r="B217" s="84"/>
    </row>
    <row r="218" spans="2:2" ht="11.45" customHeight="1" x14ac:dyDescent="0.2">
      <c r="B218" s="84"/>
    </row>
    <row r="219" spans="2:2" ht="11.45" customHeight="1" x14ac:dyDescent="0.2">
      <c r="B219" s="84"/>
    </row>
    <row r="220" spans="2:2" ht="11.45" customHeight="1" x14ac:dyDescent="0.2">
      <c r="B220" s="84"/>
    </row>
    <row r="221" spans="2:2" ht="11.45" customHeight="1" x14ac:dyDescent="0.2">
      <c r="B221" s="84"/>
    </row>
    <row r="222" spans="2:2" ht="11.45" customHeight="1" x14ac:dyDescent="0.2">
      <c r="B222" s="84"/>
    </row>
    <row r="223" spans="2:2" ht="11.45" customHeight="1" x14ac:dyDescent="0.2">
      <c r="B223" s="84"/>
    </row>
    <row r="224" spans="2:2" ht="11.45" customHeight="1" x14ac:dyDescent="0.2">
      <c r="B224" s="84"/>
    </row>
    <row r="225" spans="2:2" ht="11.45" customHeight="1" x14ac:dyDescent="0.2">
      <c r="B225" s="84"/>
    </row>
    <row r="226" spans="2:2" ht="11.45" customHeight="1" x14ac:dyDescent="0.2">
      <c r="B226" s="84"/>
    </row>
    <row r="227" spans="2:2" ht="11.45" customHeight="1" x14ac:dyDescent="0.2">
      <c r="B227" s="84"/>
    </row>
    <row r="228" spans="2:2" ht="11.45" customHeight="1" x14ac:dyDescent="0.2">
      <c r="B228" s="84"/>
    </row>
    <row r="229" spans="2:2" ht="11.45" customHeight="1" x14ac:dyDescent="0.2">
      <c r="B229" s="84"/>
    </row>
    <row r="230" spans="2:2" ht="11.45" customHeight="1" x14ac:dyDescent="0.2">
      <c r="B230" s="84"/>
    </row>
    <row r="231" spans="2:2" ht="11.45" customHeight="1" x14ac:dyDescent="0.2">
      <c r="B231" s="84"/>
    </row>
    <row r="232" spans="2:2" ht="11.45" customHeight="1" x14ac:dyDescent="0.2">
      <c r="B232" s="84"/>
    </row>
    <row r="233" spans="2:2" ht="11.45" customHeight="1" x14ac:dyDescent="0.2">
      <c r="B233" s="84"/>
    </row>
    <row r="234" spans="2:2" ht="11.45" customHeight="1" x14ac:dyDescent="0.2">
      <c r="B234" s="84"/>
    </row>
    <row r="235" spans="2:2" ht="11.45" customHeight="1" x14ac:dyDescent="0.2">
      <c r="B235" s="84"/>
    </row>
    <row r="236" spans="2:2" ht="11.45" customHeight="1" x14ac:dyDescent="0.2">
      <c r="B236" s="84"/>
    </row>
    <row r="237" spans="2:2" ht="11.45" customHeight="1" x14ac:dyDescent="0.2">
      <c r="B237" s="84"/>
    </row>
    <row r="238" spans="2:2" ht="11.45" customHeight="1" x14ac:dyDescent="0.2">
      <c r="B238" s="84"/>
    </row>
    <row r="239" spans="2:2" ht="11.45" customHeight="1" x14ac:dyDescent="0.2">
      <c r="B239" s="84"/>
    </row>
    <row r="240" spans="2:2" ht="11.45" customHeight="1" x14ac:dyDescent="0.2">
      <c r="B240" s="84"/>
    </row>
    <row r="241" spans="2:2" ht="11.45" customHeight="1" x14ac:dyDescent="0.2">
      <c r="B241" s="84"/>
    </row>
    <row r="242" spans="2:2" ht="11.45" customHeight="1" x14ac:dyDescent="0.2">
      <c r="B242" s="84"/>
    </row>
    <row r="243" spans="2:2" ht="11.45" customHeight="1" x14ac:dyDescent="0.2">
      <c r="B243" s="84"/>
    </row>
    <row r="244" spans="2:2" ht="11.45" customHeight="1" x14ac:dyDescent="0.2">
      <c r="B244" s="84"/>
    </row>
    <row r="245" spans="2:2" ht="11.45" customHeight="1" x14ac:dyDescent="0.2">
      <c r="B245" s="84"/>
    </row>
    <row r="246" spans="2:2" ht="11.45" customHeight="1" x14ac:dyDescent="0.2">
      <c r="B246" s="84"/>
    </row>
    <row r="247" spans="2:2" ht="11.45" customHeight="1" x14ac:dyDescent="0.2">
      <c r="B247" s="84"/>
    </row>
    <row r="248" spans="2:2" ht="11.45" customHeight="1" x14ac:dyDescent="0.2">
      <c r="B248" s="84"/>
    </row>
    <row r="249" spans="2:2" ht="11.45" customHeight="1" x14ac:dyDescent="0.2">
      <c r="B249" s="84"/>
    </row>
    <row r="250" spans="2:2" ht="11.45" customHeight="1" x14ac:dyDescent="0.2">
      <c r="B250" s="84"/>
    </row>
    <row r="251" spans="2:2" ht="11.45" customHeight="1" x14ac:dyDescent="0.2">
      <c r="B251" s="84"/>
    </row>
    <row r="252" spans="2:2" ht="11.45" customHeight="1" x14ac:dyDescent="0.2">
      <c r="B252" s="84"/>
    </row>
    <row r="253" spans="2:2" ht="11.45" customHeight="1" x14ac:dyDescent="0.2">
      <c r="B253" s="84"/>
    </row>
    <row r="254" spans="2:2" ht="11.45" customHeight="1" x14ac:dyDescent="0.2">
      <c r="B254" s="84"/>
    </row>
    <row r="255" spans="2:2" ht="11.45" customHeight="1" x14ac:dyDescent="0.2">
      <c r="B255" s="84"/>
    </row>
    <row r="256" spans="2:2" ht="11.45" customHeight="1" x14ac:dyDescent="0.2">
      <c r="B256" s="84"/>
    </row>
    <row r="257" spans="2:2" ht="11.45" customHeight="1" x14ac:dyDescent="0.2">
      <c r="B257" s="84"/>
    </row>
    <row r="258" spans="2:2" ht="11.45" customHeight="1" x14ac:dyDescent="0.2">
      <c r="B258" s="84"/>
    </row>
    <row r="259" spans="2:2" ht="11.45" customHeight="1" x14ac:dyDescent="0.2">
      <c r="B259" s="84"/>
    </row>
    <row r="260" spans="2:2" ht="11.45" customHeight="1" x14ac:dyDescent="0.2">
      <c r="B260" s="84"/>
    </row>
    <row r="261" spans="2:2" ht="11.45" customHeight="1" x14ac:dyDescent="0.2">
      <c r="B261" s="84"/>
    </row>
    <row r="262" spans="2:2" ht="11.45" customHeight="1" x14ac:dyDescent="0.2">
      <c r="B262" s="84"/>
    </row>
    <row r="263" spans="2:2" ht="11.45" customHeight="1" x14ac:dyDescent="0.2">
      <c r="B263" s="84"/>
    </row>
    <row r="264" spans="2:2" ht="11.45" customHeight="1" x14ac:dyDescent="0.2">
      <c r="B264" s="84"/>
    </row>
    <row r="265" spans="2:2" ht="11.45" customHeight="1" x14ac:dyDescent="0.2">
      <c r="B265" s="84"/>
    </row>
    <row r="266" spans="2:2" ht="11.45" customHeight="1" x14ac:dyDescent="0.2">
      <c r="B266" s="84"/>
    </row>
    <row r="267" spans="2:2" ht="11.45" customHeight="1" x14ac:dyDescent="0.2">
      <c r="B267" s="84"/>
    </row>
    <row r="268" spans="2:2" ht="11.45" customHeight="1" x14ac:dyDescent="0.2">
      <c r="B268" s="84"/>
    </row>
    <row r="269" spans="2:2" ht="11.45" customHeight="1" x14ac:dyDescent="0.2">
      <c r="B269" s="84"/>
    </row>
    <row r="270" spans="2:2" ht="11.45" customHeight="1" x14ac:dyDescent="0.2">
      <c r="B270" s="84"/>
    </row>
    <row r="271" spans="2:2" ht="11.45" customHeight="1" x14ac:dyDescent="0.2">
      <c r="B271" s="84"/>
    </row>
    <row r="272" spans="2:2" ht="11.45" customHeight="1" x14ac:dyDescent="0.2">
      <c r="B272" s="84"/>
    </row>
    <row r="273" spans="2:2" ht="11.45" customHeight="1" x14ac:dyDescent="0.2">
      <c r="B273" s="84"/>
    </row>
    <row r="274" spans="2:2" ht="11.45" customHeight="1" x14ac:dyDescent="0.2">
      <c r="B274" s="84"/>
    </row>
    <row r="275" spans="2:2" ht="11.45" customHeight="1" x14ac:dyDescent="0.2">
      <c r="B275" s="84"/>
    </row>
    <row r="276" spans="2:2" ht="11.45" customHeight="1" x14ac:dyDescent="0.2">
      <c r="B276" s="84"/>
    </row>
    <row r="277" spans="2:2" ht="11.45" customHeight="1" x14ac:dyDescent="0.2">
      <c r="B277" s="84"/>
    </row>
    <row r="278" spans="2:2" ht="11.45" customHeight="1" x14ac:dyDescent="0.2">
      <c r="B278" s="84"/>
    </row>
    <row r="279" spans="2:2" ht="11.45" customHeight="1" x14ac:dyDescent="0.2">
      <c r="B279" s="84"/>
    </row>
    <row r="280" spans="2:2" ht="11.45" customHeight="1" x14ac:dyDescent="0.2">
      <c r="B280" s="84"/>
    </row>
    <row r="281" spans="2:2" ht="11.45" customHeight="1" x14ac:dyDescent="0.2">
      <c r="B281" s="84"/>
    </row>
    <row r="282" spans="2:2" ht="11.45" customHeight="1" x14ac:dyDescent="0.2">
      <c r="B282" s="84"/>
    </row>
    <row r="283" spans="2:2" ht="11.45" customHeight="1" x14ac:dyDescent="0.2">
      <c r="B283" s="84"/>
    </row>
    <row r="284" spans="2:2" ht="11.45" customHeight="1" x14ac:dyDescent="0.2">
      <c r="B284" s="84"/>
    </row>
    <row r="285" spans="2:2" ht="11.45" customHeight="1" x14ac:dyDescent="0.2">
      <c r="B285" s="84"/>
    </row>
    <row r="286" spans="2:2" ht="11.45" customHeight="1" x14ac:dyDescent="0.2">
      <c r="B286" s="84"/>
    </row>
    <row r="287" spans="2:2" ht="11.45" customHeight="1" x14ac:dyDescent="0.2">
      <c r="B287" s="84"/>
    </row>
    <row r="288" spans="2:2" ht="11.45" customHeight="1" x14ac:dyDescent="0.2">
      <c r="B288" s="84"/>
    </row>
    <row r="289" spans="2:2" ht="11.45" customHeight="1" x14ac:dyDescent="0.2">
      <c r="B289" s="84"/>
    </row>
    <row r="290" spans="2:2" ht="11.45" customHeight="1" x14ac:dyDescent="0.2">
      <c r="B290" s="84"/>
    </row>
    <row r="291" spans="2:2" ht="11.45" customHeight="1" x14ac:dyDescent="0.2">
      <c r="B291" s="84"/>
    </row>
    <row r="292" spans="2:2" ht="11.45" customHeight="1" x14ac:dyDescent="0.2">
      <c r="B292" s="84"/>
    </row>
    <row r="293" spans="2:2" ht="11.45" customHeight="1" x14ac:dyDescent="0.2">
      <c r="B293" s="84"/>
    </row>
    <row r="294" spans="2:2" ht="11.45" customHeight="1" x14ac:dyDescent="0.2">
      <c r="B294" s="84"/>
    </row>
    <row r="295" spans="2:2" ht="11.45" customHeight="1" x14ac:dyDescent="0.2">
      <c r="B295" s="84"/>
    </row>
    <row r="296" spans="2:2" ht="11.45" customHeight="1" x14ac:dyDescent="0.2">
      <c r="B296" s="84"/>
    </row>
    <row r="297" spans="2:2" ht="11.45" customHeight="1" x14ac:dyDescent="0.2">
      <c r="B297" s="84"/>
    </row>
    <row r="298" spans="2:2" ht="11.45" customHeight="1" x14ac:dyDescent="0.2">
      <c r="B298" s="84"/>
    </row>
    <row r="299" spans="2:2" ht="11.45" customHeight="1" x14ac:dyDescent="0.2">
      <c r="B299" s="84"/>
    </row>
    <row r="300" spans="2:2" ht="11.45" customHeight="1" x14ac:dyDescent="0.2">
      <c r="B300" s="84"/>
    </row>
    <row r="301" spans="2:2" ht="11.45" customHeight="1" x14ac:dyDescent="0.2">
      <c r="B301" s="84"/>
    </row>
    <row r="302" spans="2:2" ht="11.45" customHeight="1" x14ac:dyDescent="0.2">
      <c r="B302" s="84"/>
    </row>
    <row r="303" spans="2:2" ht="11.45" customHeight="1" x14ac:dyDescent="0.2">
      <c r="B303" s="84"/>
    </row>
    <row r="304" spans="2:2" ht="11.45" customHeight="1" x14ac:dyDescent="0.2">
      <c r="B304" s="84"/>
    </row>
    <row r="305" spans="2:2" ht="11.45" customHeight="1" x14ac:dyDescent="0.2">
      <c r="B305" s="84"/>
    </row>
    <row r="306" spans="2:2" ht="11.45" customHeight="1" x14ac:dyDescent="0.2">
      <c r="B306" s="84"/>
    </row>
    <row r="307" spans="2:2" ht="11.45" customHeight="1" x14ac:dyDescent="0.2">
      <c r="B307" s="84"/>
    </row>
    <row r="308" spans="2:2" ht="11.45" customHeight="1" x14ac:dyDescent="0.2">
      <c r="B308" s="84"/>
    </row>
    <row r="309" spans="2:2" ht="11.45" customHeight="1" x14ac:dyDescent="0.2">
      <c r="B309" s="84"/>
    </row>
    <row r="310" spans="2:2" ht="11.45" customHeight="1" x14ac:dyDescent="0.2">
      <c r="B310" s="84"/>
    </row>
    <row r="311" spans="2:2" ht="11.45" customHeight="1" x14ac:dyDescent="0.2">
      <c r="B311" s="84"/>
    </row>
    <row r="312" spans="2:2" ht="11.45" customHeight="1" x14ac:dyDescent="0.2">
      <c r="B312" s="84"/>
    </row>
    <row r="313" spans="2:2" ht="11.45" customHeight="1" x14ac:dyDescent="0.2">
      <c r="B313" s="84"/>
    </row>
    <row r="314" spans="2:2" ht="11.45" customHeight="1" x14ac:dyDescent="0.2">
      <c r="B314" s="84"/>
    </row>
  </sheetData>
  <mergeCells count="15">
    <mergeCell ref="A4:A9"/>
    <mergeCell ref="F4:G6"/>
    <mergeCell ref="E7:E9"/>
    <mergeCell ref="F7:F9"/>
    <mergeCell ref="G7:G9"/>
    <mergeCell ref="C4:C9"/>
    <mergeCell ref="B4:B9"/>
    <mergeCell ref="D4:D9"/>
    <mergeCell ref="E4:E6"/>
    <mergeCell ref="D1:G1"/>
    <mergeCell ref="A1:C1"/>
    <mergeCell ref="A2:C2"/>
    <mergeCell ref="A3:C3"/>
    <mergeCell ref="D3:G3"/>
    <mergeCell ref="D2:G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rowBreaks count="2" manualBreakCount="2">
    <brk id="60" max="16383" man="1"/>
    <brk id="108"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11.42578125" defaultRowHeight="11.45" customHeight="1" x14ac:dyDescent="0.2"/>
  <cols>
    <col min="1" max="1" width="3.7109375" style="31" customWidth="1"/>
    <col min="2" max="2" width="6.7109375" style="64" customWidth="1"/>
    <col min="3" max="3" width="8.7109375" style="64" customWidth="1"/>
    <col min="4" max="6" width="9.7109375" style="64" customWidth="1"/>
    <col min="7" max="11" width="8.7109375" style="64" customWidth="1"/>
    <col min="12" max="16384" width="11.42578125" style="64"/>
  </cols>
  <sheetData>
    <row r="1" spans="1:11" s="35" customFormat="1" ht="30" customHeight="1" x14ac:dyDescent="0.2">
      <c r="A1" s="283" t="s">
        <v>215</v>
      </c>
      <c r="B1" s="284"/>
      <c r="C1" s="284"/>
      <c r="D1" s="281" t="s">
        <v>214</v>
      </c>
      <c r="E1" s="281"/>
      <c r="F1" s="281"/>
      <c r="G1" s="281"/>
      <c r="H1" s="281"/>
      <c r="I1" s="281"/>
      <c r="J1" s="281"/>
      <c r="K1" s="282"/>
    </row>
    <row r="2" spans="1:11" ht="12" customHeight="1" x14ac:dyDescent="0.2">
      <c r="A2" s="287" t="s">
        <v>221</v>
      </c>
      <c r="B2" s="288"/>
      <c r="C2" s="288"/>
      <c r="D2" s="342" t="s">
        <v>8</v>
      </c>
      <c r="E2" s="342"/>
      <c r="F2" s="342"/>
      <c r="G2" s="342"/>
      <c r="H2" s="342"/>
      <c r="I2" s="342"/>
      <c r="J2" s="342"/>
      <c r="K2" s="343"/>
    </row>
    <row r="3" spans="1:11" ht="27.95" customHeight="1" x14ac:dyDescent="0.2">
      <c r="A3" s="287" t="s">
        <v>222</v>
      </c>
      <c r="B3" s="288"/>
      <c r="C3" s="288"/>
      <c r="D3" s="285" t="s">
        <v>352</v>
      </c>
      <c r="E3" s="285"/>
      <c r="F3" s="285"/>
      <c r="G3" s="285"/>
      <c r="H3" s="285"/>
      <c r="I3" s="285"/>
      <c r="J3" s="285"/>
      <c r="K3" s="286"/>
    </row>
    <row r="4" spans="1:11" ht="11.45" customHeight="1" x14ac:dyDescent="0.2">
      <c r="A4" s="289" t="s">
        <v>166</v>
      </c>
      <c r="B4" s="275" t="s">
        <v>15</v>
      </c>
      <c r="C4" s="275" t="s">
        <v>16</v>
      </c>
      <c r="D4" s="275" t="s">
        <v>17</v>
      </c>
      <c r="E4" s="275" t="s">
        <v>18</v>
      </c>
      <c r="F4" s="275"/>
      <c r="G4" s="275"/>
      <c r="H4" s="275"/>
      <c r="I4" s="275"/>
      <c r="J4" s="275"/>
      <c r="K4" s="276"/>
    </row>
    <row r="5" spans="1:11" ht="11.45" customHeight="1" x14ac:dyDescent="0.2">
      <c r="A5" s="305"/>
      <c r="B5" s="275"/>
      <c r="C5" s="275"/>
      <c r="D5" s="275"/>
      <c r="E5" s="275"/>
      <c r="F5" s="275"/>
      <c r="G5" s="275"/>
      <c r="H5" s="275"/>
      <c r="I5" s="275"/>
      <c r="J5" s="275"/>
      <c r="K5" s="276"/>
    </row>
    <row r="6" spans="1:11" ht="11.45" customHeight="1" x14ac:dyDescent="0.2">
      <c r="A6" s="305"/>
      <c r="B6" s="275"/>
      <c r="C6" s="275"/>
      <c r="D6" s="275"/>
      <c r="E6" s="275" t="s">
        <v>167</v>
      </c>
      <c r="F6" s="275" t="s">
        <v>12</v>
      </c>
      <c r="G6" s="275" t="s">
        <v>211</v>
      </c>
      <c r="H6" s="275" t="s">
        <v>168</v>
      </c>
      <c r="I6" s="275" t="s">
        <v>169</v>
      </c>
      <c r="J6" s="275" t="s">
        <v>212</v>
      </c>
      <c r="K6" s="276" t="s">
        <v>170</v>
      </c>
    </row>
    <row r="7" spans="1:11" ht="11.45" customHeight="1" x14ac:dyDescent="0.2">
      <c r="A7" s="305"/>
      <c r="B7" s="275"/>
      <c r="C7" s="275"/>
      <c r="D7" s="275"/>
      <c r="E7" s="275"/>
      <c r="F7" s="275"/>
      <c r="G7" s="275"/>
      <c r="H7" s="275"/>
      <c r="I7" s="275"/>
      <c r="J7" s="275"/>
      <c r="K7" s="276"/>
    </row>
    <row r="8" spans="1:11" ht="11.45" customHeight="1" x14ac:dyDescent="0.2">
      <c r="A8" s="305"/>
      <c r="B8" s="275"/>
      <c r="C8" s="275"/>
      <c r="D8" s="275"/>
      <c r="E8" s="275"/>
      <c r="F8" s="275"/>
      <c r="G8" s="275"/>
      <c r="H8" s="275"/>
      <c r="I8" s="275"/>
      <c r="J8" s="275"/>
      <c r="K8" s="276"/>
    </row>
    <row r="9" spans="1:11" ht="11.45" customHeight="1" x14ac:dyDescent="0.2">
      <c r="A9" s="305"/>
      <c r="B9" s="275"/>
      <c r="C9" s="275"/>
      <c r="D9" s="275"/>
      <c r="E9" s="275"/>
      <c r="F9" s="275"/>
      <c r="G9" s="275"/>
      <c r="H9" s="275"/>
      <c r="I9" s="275"/>
      <c r="J9" s="275"/>
      <c r="K9" s="276"/>
    </row>
    <row r="10" spans="1:11" s="31" customFormat="1" ht="11.45" customHeight="1" x14ac:dyDescent="0.15">
      <c r="A10" s="21">
        <v>1</v>
      </c>
      <c r="B10" s="23">
        <v>2</v>
      </c>
      <c r="C10" s="23">
        <v>3</v>
      </c>
      <c r="D10" s="23">
        <v>4</v>
      </c>
      <c r="E10" s="23">
        <v>5</v>
      </c>
      <c r="F10" s="23">
        <v>6</v>
      </c>
      <c r="G10" s="23">
        <v>7</v>
      </c>
      <c r="H10" s="23">
        <v>8</v>
      </c>
      <c r="I10" s="23">
        <v>9</v>
      </c>
      <c r="J10" s="23">
        <v>10</v>
      </c>
      <c r="K10" s="24">
        <v>11</v>
      </c>
    </row>
    <row r="11" spans="1:11" ht="20.100000000000001" customHeight="1" x14ac:dyDescent="0.2">
      <c r="B11" s="143"/>
      <c r="C11" s="66"/>
      <c r="D11" s="314" t="s">
        <v>430</v>
      </c>
      <c r="E11" s="314"/>
      <c r="F11" s="314"/>
      <c r="G11" s="314"/>
      <c r="H11" s="314"/>
      <c r="I11" s="314"/>
      <c r="J11" s="314"/>
      <c r="K11" s="314"/>
    </row>
    <row r="12" spans="1:11" ht="11.45" customHeight="1" x14ac:dyDescent="0.2">
      <c r="A12" s="27">
        <f>IF(C12&lt;&gt;"",COUNTA($C$12:C12),"")</f>
        <v>1</v>
      </c>
      <c r="B12" s="144">
        <v>1991</v>
      </c>
      <c r="C12" s="145" t="s">
        <v>19</v>
      </c>
      <c r="D12" s="69">
        <v>1580</v>
      </c>
      <c r="E12" s="69">
        <v>715</v>
      </c>
      <c r="F12" s="69">
        <v>775</v>
      </c>
      <c r="G12" s="69">
        <v>45</v>
      </c>
      <c r="H12" s="69">
        <v>13</v>
      </c>
      <c r="I12" s="69" t="s">
        <v>13</v>
      </c>
      <c r="J12" s="69" t="s">
        <v>13</v>
      </c>
      <c r="K12" s="69">
        <v>32</v>
      </c>
    </row>
    <row r="13" spans="1:11" ht="11.45" customHeight="1" x14ac:dyDescent="0.2">
      <c r="A13" s="27">
        <f>IF(C13&lt;&gt;"",COUNTA($C$12:C13),"")</f>
        <v>2</v>
      </c>
      <c r="B13" s="146"/>
      <c r="C13" s="145" t="s">
        <v>20</v>
      </c>
      <c r="D13" s="69">
        <v>338</v>
      </c>
      <c r="E13" s="69">
        <v>203</v>
      </c>
      <c r="F13" s="69">
        <v>112</v>
      </c>
      <c r="G13" s="69">
        <v>10</v>
      </c>
      <c r="H13" s="69">
        <v>13</v>
      </c>
      <c r="I13" s="69" t="s">
        <v>13</v>
      </c>
      <c r="J13" s="69" t="s">
        <v>13</v>
      </c>
      <c r="K13" s="69" t="s">
        <v>13</v>
      </c>
    </row>
    <row r="14" spans="1:11" ht="11.45" customHeight="1" x14ac:dyDescent="0.2">
      <c r="A14" s="27">
        <f>IF(C14&lt;&gt;"",COUNTA($C$12:C14),"")</f>
        <v>3</v>
      </c>
      <c r="B14" s="144">
        <v>1995</v>
      </c>
      <c r="C14" s="145" t="s">
        <v>19</v>
      </c>
      <c r="D14" s="69">
        <v>4109</v>
      </c>
      <c r="E14" s="69">
        <v>1616</v>
      </c>
      <c r="F14" s="69">
        <v>889</v>
      </c>
      <c r="G14" s="69">
        <v>40</v>
      </c>
      <c r="H14" s="69">
        <v>1500</v>
      </c>
      <c r="I14" s="69">
        <v>64</v>
      </c>
      <c r="J14" s="69" t="s">
        <v>13</v>
      </c>
      <c r="K14" s="69" t="s">
        <v>13</v>
      </c>
    </row>
    <row r="15" spans="1:11" ht="11.45" customHeight="1" x14ac:dyDescent="0.2">
      <c r="A15" s="27">
        <f>IF(C15&lt;&gt;"",COUNTA($C$12:C15),"")</f>
        <v>4</v>
      </c>
      <c r="B15" s="146"/>
      <c r="C15" s="145" t="s">
        <v>20</v>
      </c>
      <c r="D15" s="69">
        <v>2463</v>
      </c>
      <c r="E15" s="69">
        <v>986</v>
      </c>
      <c r="F15" s="69">
        <v>211</v>
      </c>
      <c r="G15" s="69">
        <v>7</v>
      </c>
      <c r="H15" s="69">
        <v>1195</v>
      </c>
      <c r="I15" s="69">
        <v>64</v>
      </c>
      <c r="J15" s="69" t="s">
        <v>13</v>
      </c>
      <c r="K15" s="69" t="s">
        <v>13</v>
      </c>
    </row>
    <row r="16" spans="1:11" ht="11.45" customHeight="1" x14ac:dyDescent="0.2">
      <c r="A16" s="27">
        <f>IF(C16&lt;&gt;"",COUNTA($C$12:C16),"")</f>
        <v>5</v>
      </c>
      <c r="B16" s="144">
        <v>2000</v>
      </c>
      <c r="C16" s="145" t="s">
        <v>19</v>
      </c>
      <c r="D16" s="69">
        <v>3365</v>
      </c>
      <c r="E16" s="69">
        <v>1863</v>
      </c>
      <c r="F16" s="69">
        <v>1019</v>
      </c>
      <c r="G16" s="69">
        <v>86</v>
      </c>
      <c r="H16" s="69">
        <v>286</v>
      </c>
      <c r="I16" s="69">
        <v>102</v>
      </c>
      <c r="J16" s="69">
        <v>9</v>
      </c>
      <c r="K16" s="69" t="s">
        <v>13</v>
      </c>
    </row>
    <row r="17" spans="1:11" ht="11.45" customHeight="1" x14ac:dyDescent="0.2">
      <c r="A17" s="27">
        <f>IF(C17&lt;&gt;"",COUNTA($C$12:C17),"")</f>
        <v>6</v>
      </c>
      <c r="B17" s="146"/>
      <c r="C17" s="145" t="s">
        <v>20</v>
      </c>
      <c r="D17" s="69">
        <v>1335</v>
      </c>
      <c r="E17" s="69">
        <v>773</v>
      </c>
      <c r="F17" s="69">
        <v>200</v>
      </c>
      <c r="G17" s="69">
        <v>29</v>
      </c>
      <c r="H17" s="69">
        <v>232</v>
      </c>
      <c r="I17" s="69">
        <v>92</v>
      </c>
      <c r="J17" s="69">
        <v>9</v>
      </c>
      <c r="K17" s="69" t="s">
        <v>13</v>
      </c>
    </row>
    <row r="18" spans="1:11" ht="11.45" customHeight="1" x14ac:dyDescent="0.2">
      <c r="A18" s="27">
        <f>IF(C18&lt;&gt;"",COUNTA($C$12:C18),"")</f>
        <v>7</v>
      </c>
      <c r="B18" s="144">
        <v>2005</v>
      </c>
      <c r="C18" s="145" t="s">
        <v>19</v>
      </c>
      <c r="D18" s="69">
        <v>2255</v>
      </c>
      <c r="E18" s="69">
        <v>1554</v>
      </c>
      <c r="F18" s="69">
        <v>452</v>
      </c>
      <c r="G18" s="69">
        <v>45</v>
      </c>
      <c r="H18" s="69">
        <v>129</v>
      </c>
      <c r="I18" s="69">
        <v>70</v>
      </c>
      <c r="J18" s="69">
        <v>5</v>
      </c>
      <c r="K18" s="69" t="s">
        <v>13</v>
      </c>
    </row>
    <row r="19" spans="1:11" ht="11.45" customHeight="1" x14ac:dyDescent="0.2">
      <c r="A19" s="27">
        <f>IF(C19&lt;&gt;"",COUNTA($C$12:C19),"")</f>
        <v>8</v>
      </c>
      <c r="B19" s="146"/>
      <c r="C19" s="145" t="s">
        <v>20</v>
      </c>
      <c r="D19" s="69">
        <v>968</v>
      </c>
      <c r="E19" s="69">
        <v>711</v>
      </c>
      <c r="F19" s="69">
        <v>56</v>
      </c>
      <c r="G19" s="69">
        <v>17</v>
      </c>
      <c r="H19" s="69">
        <v>113</v>
      </c>
      <c r="I19" s="69">
        <v>66</v>
      </c>
      <c r="J19" s="69">
        <v>5</v>
      </c>
      <c r="K19" s="69" t="s">
        <v>13</v>
      </c>
    </row>
    <row r="20" spans="1:11" ht="11.45" customHeight="1" x14ac:dyDescent="0.2">
      <c r="A20" s="27">
        <f>IF(C20&lt;&gt;"",COUNTA($C$12:C20),"")</f>
        <v>9</v>
      </c>
      <c r="B20" s="144">
        <v>2010</v>
      </c>
      <c r="C20" s="145" t="s">
        <v>19</v>
      </c>
      <c r="D20" s="69">
        <v>1731</v>
      </c>
      <c r="E20" s="69">
        <v>1145</v>
      </c>
      <c r="F20" s="69">
        <v>306</v>
      </c>
      <c r="G20" s="69">
        <v>28</v>
      </c>
      <c r="H20" s="69">
        <v>142</v>
      </c>
      <c r="I20" s="69">
        <v>110</v>
      </c>
      <c r="J20" s="69" t="s">
        <v>13</v>
      </c>
      <c r="K20" s="69" t="s">
        <v>21</v>
      </c>
    </row>
    <row r="21" spans="1:11" ht="11.45" customHeight="1" x14ac:dyDescent="0.2">
      <c r="A21" s="27">
        <f>IF(C21&lt;&gt;"",COUNTA($C$12:C21),"")</f>
        <v>10</v>
      </c>
      <c r="B21" s="146"/>
      <c r="C21" s="145" t="s">
        <v>20</v>
      </c>
      <c r="D21" s="69">
        <v>779</v>
      </c>
      <c r="E21" s="69">
        <v>463</v>
      </c>
      <c r="F21" s="69">
        <v>95</v>
      </c>
      <c r="G21" s="69">
        <v>11</v>
      </c>
      <c r="H21" s="69">
        <v>107</v>
      </c>
      <c r="I21" s="69">
        <v>103</v>
      </c>
      <c r="J21" s="69" t="s">
        <v>13</v>
      </c>
      <c r="K21" s="69" t="s">
        <v>21</v>
      </c>
    </row>
    <row r="22" spans="1:11" ht="11.45" customHeight="1" x14ac:dyDescent="0.2">
      <c r="A22" s="27">
        <f>IF(C22&lt;&gt;"",COUNTA($C$12:C22),"")</f>
        <v>11</v>
      </c>
      <c r="B22" s="144">
        <v>2015</v>
      </c>
      <c r="C22" s="145" t="s">
        <v>19</v>
      </c>
      <c r="D22" s="69">
        <v>1924</v>
      </c>
      <c r="E22" s="69">
        <v>1080</v>
      </c>
      <c r="F22" s="69">
        <v>614</v>
      </c>
      <c r="G22" s="69">
        <v>24</v>
      </c>
      <c r="H22" s="69">
        <v>127</v>
      </c>
      <c r="I22" s="69">
        <v>79</v>
      </c>
      <c r="J22" s="69" t="s">
        <v>13</v>
      </c>
      <c r="K22" s="69" t="s">
        <v>21</v>
      </c>
    </row>
    <row r="23" spans="1:11" ht="11.45" customHeight="1" x14ac:dyDescent="0.2">
      <c r="A23" s="27">
        <f>IF(C23&lt;&gt;"",COUNTA($C$12:C23),"")</f>
        <v>12</v>
      </c>
      <c r="B23" s="146"/>
      <c r="C23" s="145" t="s">
        <v>20</v>
      </c>
      <c r="D23" s="69">
        <v>570</v>
      </c>
      <c r="E23" s="69">
        <v>368</v>
      </c>
      <c r="F23" s="69">
        <v>37</v>
      </c>
      <c r="G23" s="69">
        <v>3</v>
      </c>
      <c r="H23" s="69">
        <v>87</v>
      </c>
      <c r="I23" s="69">
        <v>75</v>
      </c>
      <c r="J23" s="69" t="s">
        <v>13</v>
      </c>
      <c r="K23" s="69" t="s">
        <v>21</v>
      </c>
    </row>
    <row r="24" spans="1:11" ht="11.45" customHeight="1" x14ac:dyDescent="0.2">
      <c r="A24" s="27">
        <f>IF(C24&lt;&gt;"",COUNTA($C$12:C24),"")</f>
        <v>13</v>
      </c>
      <c r="B24" s="144">
        <v>2020</v>
      </c>
      <c r="C24" s="145" t="s">
        <v>19</v>
      </c>
      <c r="D24" s="69">
        <v>834</v>
      </c>
      <c r="E24" s="69">
        <v>432</v>
      </c>
      <c r="F24" s="69">
        <v>272</v>
      </c>
      <c r="G24" s="69">
        <v>42</v>
      </c>
      <c r="H24" s="69">
        <v>72</v>
      </c>
      <c r="I24" s="69">
        <v>16</v>
      </c>
      <c r="J24" s="69" t="s">
        <v>13</v>
      </c>
      <c r="K24" s="69" t="s">
        <v>21</v>
      </c>
    </row>
    <row r="25" spans="1:11" ht="11.45" customHeight="1" x14ac:dyDescent="0.2">
      <c r="A25" s="27">
        <f>IF(C25&lt;&gt;"",COUNTA($C$12:C25),"")</f>
        <v>14</v>
      </c>
      <c r="B25" s="146"/>
      <c r="C25" s="145" t="s">
        <v>20</v>
      </c>
      <c r="D25" s="69">
        <v>204</v>
      </c>
      <c r="E25" s="69">
        <v>119</v>
      </c>
      <c r="F25" s="69">
        <v>21</v>
      </c>
      <c r="G25" s="69">
        <v>4</v>
      </c>
      <c r="H25" s="69">
        <v>50</v>
      </c>
      <c r="I25" s="69">
        <v>10</v>
      </c>
      <c r="J25" s="69" t="s">
        <v>13</v>
      </c>
      <c r="K25" s="69" t="s">
        <v>21</v>
      </c>
    </row>
    <row r="26" spans="1:11" ht="11.45" customHeight="1" x14ac:dyDescent="0.2">
      <c r="A26" s="27">
        <f>IF(C26&lt;&gt;"",COUNTA($C$12:C26),"")</f>
        <v>15</v>
      </c>
      <c r="B26" s="146">
        <v>2021</v>
      </c>
      <c r="C26" s="145" t="s">
        <v>19</v>
      </c>
      <c r="D26" s="69">
        <v>1080</v>
      </c>
      <c r="E26" s="69">
        <v>641</v>
      </c>
      <c r="F26" s="69">
        <v>343</v>
      </c>
      <c r="G26" s="69">
        <v>21</v>
      </c>
      <c r="H26" s="69">
        <v>19</v>
      </c>
      <c r="I26" s="69">
        <v>56</v>
      </c>
      <c r="J26" s="69" t="s">
        <v>13</v>
      </c>
      <c r="K26" s="69" t="s">
        <v>21</v>
      </c>
    </row>
    <row r="27" spans="1:11" ht="11.45" customHeight="1" x14ac:dyDescent="0.2">
      <c r="A27" s="27">
        <f>IF(C27&lt;&gt;"",COUNTA($C$12:C27),"")</f>
        <v>16</v>
      </c>
      <c r="B27" s="146"/>
      <c r="C27" s="145" t="s">
        <v>20</v>
      </c>
      <c r="D27" s="69">
        <v>268</v>
      </c>
      <c r="E27" s="69">
        <v>162</v>
      </c>
      <c r="F27" s="69">
        <v>35</v>
      </c>
      <c r="G27" s="69">
        <v>4</v>
      </c>
      <c r="H27" s="69">
        <v>17</v>
      </c>
      <c r="I27" s="69">
        <v>50</v>
      </c>
      <c r="J27" s="69" t="s">
        <v>13</v>
      </c>
      <c r="K27" s="69" t="s">
        <v>21</v>
      </c>
    </row>
    <row r="28" spans="1:11" ht="11.45" customHeight="1" x14ac:dyDescent="0.2">
      <c r="A28" s="27">
        <f>IF(C28&lt;&gt;"",COUNTA($C$12:C28),"")</f>
        <v>17</v>
      </c>
      <c r="B28" s="144">
        <v>2022</v>
      </c>
      <c r="C28" s="145" t="s">
        <v>19</v>
      </c>
      <c r="D28" s="69">
        <v>1182</v>
      </c>
      <c r="E28" s="69">
        <v>686</v>
      </c>
      <c r="F28" s="69">
        <v>352</v>
      </c>
      <c r="G28" s="69">
        <v>18</v>
      </c>
      <c r="H28" s="69">
        <v>89</v>
      </c>
      <c r="I28" s="69">
        <v>37</v>
      </c>
      <c r="J28" s="69" t="s">
        <v>13</v>
      </c>
      <c r="K28" s="69" t="s">
        <v>21</v>
      </c>
    </row>
    <row r="29" spans="1:11" ht="11.45" customHeight="1" x14ac:dyDescent="0.2">
      <c r="A29" s="27">
        <f>IF(C29&lt;&gt;"",COUNTA($C$12:C29),"")</f>
        <v>18</v>
      </c>
      <c r="B29" s="146"/>
      <c r="C29" s="145" t="s">
        <v>20</v>
      </c>
      <c r="D29" s="69">
        <v>321</v>
      </c>
      <c r="E29" s="69">
        <v>211</v>
      </c>
      <c r="F29" s="69">
        <v>25</v>
      </c>
      <c r="G29" s="69">
        <v>2</v>
      </c>
      <c r="H29" s="69">
        <v>53</v>
      </c>
      <c r="I29" s="69">
        <v>30</v>
      </c>
      <c r="J29" s="69" t="s">
        <v>13</v>
      </c>
      <c r="K29" s="69" t="s">
        <v>21</v>
      </c>
    </row>
    <row r="30" spans="1:11" ht="20.100000000000001" customHeight="1" x14ac:dyDescent="0.2">
      <c r="A30" s="27" t="str">
        <f>IF(C30&lt;&gt;"",COUNTA($C$12:C30),"")</f>
        <v/>
      </c>
      <c r="B30" s="147"/>
      <c r="C30" s="145"/>
      <c r="D30" s="298" t="s">
        <v>366</v>
      </c>
      <c r="E30" s="313"/>
      <c r="F30" s="313"/>
      <c r="G30" s="313"/>
      <c r="H30" s="313"/>
      <c r="I30" s="313"/>
      <c r="J30" s="313"/>
      <c r="K30" s="313"/>
    </row>
    <row r="31" spans="1:11" ht="11.45" customHeight="1" x14ac:dyDescent="0.2">
      <c r="A31" s="27">
        <f>IF(C31&lt;&gt;"",COUNTA($C$12:C31),"")</f>
        <v>19</v>
      </c>
      <c r="B31" s="144">
        <v>1991</v>
      </c>
      <c r="C31" s="102" t="s">
        <v>39</v>
      </c>
      <c r="D31" s="69">
        <v>1399</v>
      </c>
      <c r="E31" s="69">
        <v>614</v>
      </c>
      <c r="F31" s="69">
        <v>705</v>
      </c>
      <c r="G31" s="69">
        <v>38</v>
      </c>
      <c r="H31" s="69">
        <v>13</v>
      </c>
      <c r="I31" s="69" t="s">
        <v>13</v>
      </c>
      <c r="J31" s="69" t="s">
        <v>13</v>
      </c>
      <c r="K31" s="69">
        <v>29</v>
      </c>
    </row>
    <row r="32" spans="1:11" ht="11.45" customHeight="1" x14ac:dyDescent="0.2">
      <c r="A32" s="27">
        <f>IF(C32&lt;&gt;"",COUNTA($C$12:C32),"")</f>
        <v>20</v>
      </c>
      <c r="B32" s="146"/>
      <c r="C32" s="145" t="s">
        <v>20</v>
      </c>
      <c r="D32" s="69">
        <v>276</v>
      </c>
      <c r="E32" s="69">
        <v>152</v>
      </c>
      <c r="F32" s="69">
        <v>104</v>
      </c>
      <c r="G32" s="69">
        <v>7</v>
      </c>
      <c r="H32" s="69">
        <v>13</v>
      </c>
      <c r="I32" s="69" t="s">
        <v>13</v>
      </c>
      <c r="J32" s="69" t="s">
        <v>13</v>
      </c>
      <c r="K32" s="69" t="s">
        <v>13</v>
      </c>
    </row>
    <row r="33" spans="1:11" ht="11.45" customHeight="1" x14ac:dyDescent="0.2">
      <c r="A33" s="27">
        <f>IF(C33&lt;&gt;"",COUNTA($C$12:C33),"")</f>
        <v>21</v>
      </c>
      <c r="B33" s="144">
        <v>1995</v>
      </c>
      <c r="C33" s="102" t="s">
        <v>39</v>
      </c>
      <c r="D33" s="69">
        <v>3529</v>
      </c>
      <c r="E33" s="69">
        <v>1176</v>
      </c>
      <c r="F33" s="69">
        <v>830</v>
      </c>
      <c r="G33" s="69">
        <v>34</v>
      </c>
      <c r="H33" s="69">
        <v>1425</v>
      </c>
      <c r="I33" s="69">
        <v>64</v>
      </c>
      <c r="J33" s="69" t="s">
        <v>13</v>
      </c>
      <c r="K33" s="69" t="s">
        <v>13</v>
      </c>
    </row>
    <row r="34" spans="1:11" ht="11.45" customHeight="1" x14ac:dyDescent="0.2">
      <c r="A34" s="27">
        <f>IF(C34&lt;&gt;"",COUNTA($C$12:C34),"")</f>
        <v>22</v>
      </c>
      <c r="B34" s="146"/>
      <c r="C34" s="145" t="s">
        <v>20</v>
      </c>
      <c r="D34" s="69">
        <v>2088</v>
      </c>
      <c r="E34" s="69">
        <v>682</v>
      </c>
      <c r="F34" s="69">
        <v>186</v>
      </c>
      <c r="G34" s="69">
        <v>6</v>
      </c>
      <c r="H34" s="69">
        <v>1150</v>
      </c>
      <c r="I34" s="69">
        <v>64</v>
      </c>
      <c r="J34" s="69" t="s">
        <v>13</v>
      </c>
      <c r="K34" s="69" t="s">
        <v>13</v>
      </c>
    </row>
    <row r="35" spans="1:11" ht="11.45" customHeight="1" x14ac:dyDescent="0.2">
      <c r="A35" s="27">
        <f>IF(C35&lt;&gt;"",COUNTA($C$12:C35),"")</f>
        <v>23</v>
      </c>
      <c r="B35" s="144">
        <v>2000</v>
      </c>
      <c r="C35" s="102" t="s">
        <v>39</v>
      </c>
      <c r="D35" s="69">
        <v>2865</v>
      </c>
      <c r="E35" s="69">
        <v>1560</v>
      </c>
      <c r="F35" s="69">
        <v>913</v>
      </c>
      <c r="G35" s="69">
        <v>53</v>
      </c>
      <c r="H35" s="69">
        <v>248</v>
      </c>
      <c r="I35" s="69">
        <v>87</v>
      </c>
      <c r="J35" s="69">
        <v>4</v>
      </c>
      <c r="K35" s="69" t="s">
        <v>13</v>
      </c>
    </row>
    <row r="36" spans="1:11" ht="11.45" customHeight="1" x14ac:dyDescent="0.2">
      <c r="A36" s="27">
        <f>IF(C36&lt;&gt;"",COUNTA($C$12:C36),"")</f>
        <v>24</v>
      </c>
      <c r="B36" s="146"/>
      <c r="C36" s="145" t="s">
        <v>20</v>
      </c>
      <c r="D36" s="69">
        <v>1113</v>
      </c>
      <c r="E36" s="69">
        <v>643</v>
      </c>
      <c r="F36" s="69">
        <v>169</v>
      </c>
      <c r="G36" s="69">
        <v>16</v>
      </c>
      <c r="H36" s="69">
        <v>200</v>
      </c>
      <c r="I36" s="69">
        <v>81</v>
      </c>
      <c r="J36" s="69">
        <v>4</v>
      </c>
      <c r="K36" s="69" t="s">
        <v>13</v>
      </c>
    </row>
    <row r="37" spans="1:11" ht="11.45" customHeight="1" x14ac:dyDescent="0.2">
      <c r="A37" s="27">
        <f>IF(C37&lt;&gt;"",COUNTA($C$12:C37),"")</f>
        <v>25</v>
      </c>
      <c r="B37" s="144">
        <v>2005</v>
      </c>
      <c r="C37" s="102" t="s">
        <v>39</v>
      </c>
      <c r="D37" s="69">
        <v>1747</v>
      </c>
      <c r="E37" s="69">
        <v>1102</v>
      </c>
      <c r="F37" s="69">
        <v>449</v>
      </c>
      <c r="G37" s="69">
        <v>34</v>
      </c>
      <c r="H37" s="69">
        <v>104</v>
      </c>
      <c r="I37" s="69">
        <v>53</v>
      </c>
      <c r="J37" s="69">
        <v>5</v>
      </c>
      <c r="K37" s="69" t="s">
        <v>13</v>
      </c>
    </row>
    <row r="38" spans="1:11" ht="11.45" customHeight="1" x14ac:dyDescent="0.2">
      <c r="A38" s="27">
        <f>IF(C38&lt;&gt;"",COUNTA($C$12:C38),"")</f>
        <v>26</v>
      </c>
      <c r="B38" s="146"/>
      <c r="C38" s="145" t="s">
        <v>20</v>
      </c>
      <c r="D38" s="69">
        <v>686</v>
      </c>
      <c r="E38" s="69">
        <v>472</v>
      </c>
      <c r="F38" s="69">
        <v>56</v>
      </c>
      <c r="G38" s="69">
        <v>12</v>
      </c>
      <c r="H38" s="69">
        <v>91</v>
      </c>
      <c r="I38" s="69">
        <v>50</v>
      </c>
      <c r="J38" s="69">
        <v>5</v>
      </c>
      <c r="K38" s="69" t="s">
        <v>13</v>
      </c>
    </row>
    <row r="39" spans="1:11" ht="11.45" customHeight="1" x14ac:dyDescent="0.2">
      <c r="A39" s="27">
        <f>IF(C39&lt;&gt;"",COUNTA($C$12:C39),"")</f>
        <v>27</v>
      </c>
      <c r="B39" s="144">
        <v>2010</v>
      </c>
      <c r="C39" s="102" t="s">
        <v>39</v>
      </c>
      <c r="D39" s="69">
        <v>1509</v>
      </c>
      <c r="E39" s="69">
        <v>992</v>
      </c>
      <c r="F39" s="69">
        <v>263</v>
      </c>
      <c r="G39" s="69">
        <v>28</v>
      </c>
      <c r="H39" s="69">
        <v>124</v>
      </c>
      <c r="I39" s="69">
        <v>102</v>
      </c>
      <c r="J39" s="69" t="s">
        <v>13</v>
      </c>
      <c r="K39" s="69" t="s">
        <v>21</v>
      </c>
    </row>
    <row r="40" spans="1:11" ht="11.45" customHeight="1" x14ac:dyDescent="0.2">
      <c r="A40" s="27">
        <f>IF(C40&lt;&gt;"",COUNTA($C$12:C40),"")</f>
        <v>28</v>
      </c>
      <c r="B40" s="146"/>
      <c r="C40" s="145" t="s">
        <v>20</v>
      </c>
      <c r="D40" s="69">
        <v>693</v>
      </c>
      <c r="E40" s="69">
        <v>401</v>
      </c>
      <c r="F40" s="69">
        <v>90</v>
      </c>
      <c r="G40" s="69">
        <v>11</v>
      </c>
      <c r="H40" s="69">
        <v>93</v>
      </c>
      <c r="I40" s="69">
        <v>98</v>
      </c>
      <c r="J40" s="69" t="s">
        <v>13</v>
      </c>
      <c r="K40" s="69" t="s">
        <v>21</v>
      </c>
    </row>
    <row r="41" spans="1:11" ht="11.45" customHeight="1" x14ac:dyDescent="0.2">
      <c r="A41" s="27">
        <f>IF(C41&lt;&gt;"",COUNTA($C$12:C41),"")</f>
        <v>29</v>
      </c>
      <c r="B41" s="144">
        <v>2015</v>
      </c>
      <c r="C41" s="102" t="s">
        <v>39</v>
      </c>
      <c r="D41" s="69">
        <v>1692</v>
      </c>
      <c r="E41" s="69">
        <v>867</v>
      </c>
      <c r="F41" s="69">
        <v>605</v>
      </c>
      <c r="G41" s="69">
        <v>21</v>
      </c>
      <c r="H41" s="69">
        <v>121</v>
      </c>
      <c r="I41" s="69">
        <v>78</v>
      </c>
      <c r="J41" s="69" t="s">
        <v>13</v>
      </c>
      <c r="K41" s="69" t="s">
        <v>21</v>
      </c>
    </row>
    <row r="42" spans="1:11" ht="11.45" customHeight="1" x14ac:dyDescent="0.2">
      <c r="A42" s="27">
        <f>IF(C42&lt;&gt;"",COUNTA($C$12:C42),"")</f>
        <v>30</v>
      </c>
      <c r="B42" s="148"/>
      <c r="C42" s="145" t="s">
        <v>20</v>
      </c>
      <c r="D42" s="69">
        <v>485</v>
      </c>
      <c r="E42" s="69">
        <v>286</v>
      </c>
      <c r="F42" s="69">
        <v>37</v>
      </c>
      <c r="G42" s="69">
        <v>3</v>
      </c>
      <c r="H42" s="69">
        <v>85</v>
      </c>
      <c r="I42" s="69">
        <v>74</v>
      </c>
      <c r="J42" s="69" t="s">
        <v>13</v>
      </c>
      <c r="K42" s="69" t="s">
        <v>21</v>
      </c>
    </row>
    <row r="43" spans="1:11" ht="11.45" customHeight="1" x14ac:dyDescent="0.2">
      <c r="A43" s="27">
        <f>IF(C43&lt;&gt;"",COUNTA($C$12:C43),"")</f>
        <v>31</v>
      </c>
      <c r="B43" s="144">
        <v>2020</v>
      </c>
      <c r="C43" s="102" t="s">
        <v>39</v>
      </c>
      <c r="D43" s="69">
        <v>701</v>
      </c>
      <c r="E43" s="69">
        <v>331</v>
      </c>
      <c r="F43" s="69">
        <v>264</v>
      </c>
      <c r="G43" s="69">
        <v>33</v>
      </c>
      <c r="H43" s="69">
        <v>57</v>
      </c>
      <c r="I43" s="69">
        <v>16</v>
      </c>
      <c r="J43" s="69" t="s">
        <v>13</v>
      </c>
      <c r="K43" s="69" t="s">
        <v>21</v>
      </c>
    </row>
    <row r="44" spans="1:11" ht="11.45" customHeight="1" x14ac:dyDescent="0.2">
      <c r="A44" s="27">
        <f>IF(C44&lt;&gt;"",COUNTA($C$12:C44),"")</f>
        <v>32</v>
      </c>
      <c r="B44" s="148"/>
      <c r="C44" s="145" t="s">
        <v>20</v>
      </c>
      <c r="D44" s="69">
        <v>165</v>
      </c>
      <c r="E44" s="69">
        <v>89</v>
      </c>
      <c r="F44" s="69">
        <v>21</v>
      </c>
      <c r="G44" s="69">
        <v>3</v>
      </c>
      <c r="H44" s="69">
        <v>42</v>
      </c>
      <c r="I44" s="69">
        <v>10</v>
      </c>
      <c r="J44" s="69" t="s">
        <v>13</v>
      </c>
      <c r="K44" s="69" t="s">
        <v>21</v>
      </c>
    </row>
    <row r="45" spans="1:11" ht="11.45" customHeight="1" x14ac:dyDescent="0.2">
      <c r="A45" s="27">
        <f>IF(C45&lt;&gt;"",COUNTA($C$12:C45),"")</f>
        <v>33</v>
      </c>
      <c r="B45" s="148">
        <v>2021</v>
      </c>
      <c r="C45" s="145" t="s">
        <v>39</v>
      </c>
      <c r="D45" s="69">
        <v>936</v>
      </c>
      <c r="E45" s="69">
        <v>527</v>
      </c>
      <c r="F45" s="69">
        <v>329</v>
      </c>
      <c r="G45" s="69">
        <v>15</v>
      </c>
      <c r="H45" s="69">
        <v>16</v>
      </c>
      <c r="I45" s="69">
        <v>49</v>
      </c>
      <c r="J45" s="69" t="s">
        <v>13</v>
      </c>
      <c r="K45" s="69" t="s">
        <v>21</v>
      </c>
    </row>
    <row r="46" spans="1:11" ht="11.45" customHeight="1" x14ac:dyDescent="0.2">
      <c r="A46" s="27">
        <f>IF(C46&lt;&gt;"",COUNTA($C$12:C46),"")</f>
        <v>34</v>
      </c>
      <c r="B46" s="148"/>
      <c r="C46" s="145" t="s">
        <v>20</v>
      </c>
      <c r="D46" s="69">
        <v>232</v>
      </c>
      <c r="E46" s="69">
        <v>136</v>
      </c>
      <c r="F46" s="69">
        <v>34</v>
      </c>
      <c r="G46" s="69">
        <v>3</v>
      </c>
      <c r="H46" s="69">
        <v>14</v>
      </c>
      <c r="I46" s="69">
        <v>45</v>
      </c>
      <c r="J46" s="69" t="s">
        <v>13</v>
      </c>
      <c r="K46" s="69" t="s">
        <v>21</v>
      </c>
    </row>
    <row r="47" spans="1:11" ht="11.45" customHeight="1" x14ac:dyDescent="0.2">
      <c r="A47" s="27">
        <f>IF(C47&lt;&gt;"",COUNTA($C$12:C47),"")</f>
        <v>35</v>
      </c>
      <c r="B47" s="144">
        <v>2022</v>
      </c>
      <c r="C47" s="102" t="s">
        <v>39</v>
      </c>
      <c r="D47" s="128">
        <v>1030</v>
      </c>
      <c r="E47" s="128">
        <v>560</v>
      </c>
      <c r="F47" s="128">
        <v>351</v>
      </c>
      <c r="G47" s="128">
        <v>10</v>
      </c>
      <c r="H47" s="128">
        <v>74</v>
      </c>
      <c r="I47" s="128">
        <v>35</v>
      </c>
      <c r="J47" s="69" t="s">
        <v>13</v>
      </c>
      <c r="K47" s="69" t="s">
        <v>21</v>
      </c>
    </row>
    <row r="48" spans="1:11" ht="11.45" customHeight="1" x14ac:dyDescent="0.2">
      <c r="A48" s="27">
        <f>IF(C48&lt;&gt;"",COUNTA($C$12:C48),"")</f>
        <v>36</v>
      </c>
      <c r="B48" s="148"/>
      <c r="C48" s="145" t="s">
        <v>20</v>
      </c>
      <c r="D48" s="128">
        <v>276</v>
      </c>
      <c r="E48" s="128">
        <v>173</v>
      </c>
      <c r="F48" s="128">
        <v>25</v>
      </c>
      <c r="G48" s="128">
        <v>1</v>
      </c>
      <c r="H48" s="128">
        <v>48</v>
      </c>
      <c r="I48" s="128">
        <v>29</v>
      </c>
      <c r="J48" s="69" t="s">
        <v>13</v>
      </c>
      <c r="K48" s="69" t="s">
        <v>21</v>
      </c>
    </row>
    <row r="49" spans="2:2" ht="11.45" customHeight="1" x14ac:dyDescent="0.2">
      <c r="B49" s="105"/>
    </row>
    <row r="50" spans="2:2" ht="11.45" customHeight="1" x14ac:dyDescent="0.2">
      <c r="B50" s="105"/>
    </row>
  </sheetData>
  <mergeCells count="20">
    <mergeCell ref="A4:A9"/>
    <mergeCell ref="E4:K5"/>
    <mergeCell ref="E6:E9"/>
    <mergeCell ref="F6:F9"/>
    <mergeCell ref="G6:G9"/>
    <mergeCell ref="H6:H9"/>
    <mergeCell ref="I6:I9"/>
    <mergeCell ref="J6:J9"/>
    <mergeCell ref="K6:K9"/>
    <mergeCell ref="D11:K11"/>
    <mergeCell ref="D30:K30"/>
    <mergeCell ref="B4:B9"/>
    <mergeCell ref="C4:C9"/>
    <mergeCell ref="D4:D9"/>
    <mergeCell ref="D1:K1"/>
    <mergeCell ref="D2:K2"/>
    <mergeCell ref="D3:K3"/>
    <mergeCell ref="A1:C1"/>
    <mergeCell ref="A2:C2"/>
    <mergeCell ref="A3:C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142" customWidth="1"/>
    <col min="3" max="3" width="35.7109375" style="64" customWidth="1"/>
    <col min="4" max="7" width="11.7109375" style="64" customWidth="1"/>
    <col min="8" max="16384" width="11.42578125" style="64"/>
  </cols>
  <sheetData>
    <row r="1" spans="1:7" s="35" customFormat="1" ht="30" customHeight="1" x14ac:dyDescent="0.2">
      <c r="A1" s="283" t="s">
        <v>215</v>
      </c>
      <c r="B1" s="284"/>
      <c r="C1" s="284"/>
      <c r="D1" s="281" t="s">
        <v>214</v>
      </c>
      <c r="E1" s="281"/>
      <c r="F1" s="281"/>
      <c r="G1" s="282"/>
    </row>
    <row r="2" spans="1:7" ht="12" customHeight="1" x14ac:dyDescent="0.2">
      <c r="A2" s="287" t="s">
        <v>221</v>
      </c>
      <c r="B2" s="288"/>
      <c r="C2" s="288"/>
      <c r="D2" s="342" t="s">
        <v>8</v>
      </c>
      <c r="E2" s="342"/>
      <c r="F2" s="342"/>
      <c r="G2" s="343"/>
    </row>
    <row r="3" spans="1:7" ht="27.95" customHeight="1" x14ac:dyDescent="0.2">
      <c r="A3" s="287" t="s">
        <v>223</v>
      </c>
      <c r="B3" s="288"/>
      <c r="C3" s="288"/>
      <c r="D3" s="285" t="s">
        <v>462</v>
      </c>
      <c r="E3" s="285"/>
      <c r="F3" s="285"/>
      <c r="G3" s="286"/>
    </row>
    <row r="4" spans="1:7" ht="11.45" customHeight="1" x14ac:dyDescent="0.2">
      <c r="A4" s="289" t="s">
        <v>166</v>
      </c>
      <c r="B4" s="290" t="s">
        <v>224</v>
      </c>
      <c r="C4" s="275" t="s">
        <v>40</v>
      </c>
      <c r="D4" s="275" t="s">
        <v>17</v>
      </c>
      <c r="E4" s="275" t="s">
        <v>32</v>
      </c>
      <c r="F4" s="275" t="s">
        <v>219</v>
      </c>
      <c r="G4" s="276"/>
    </row>
    <row r="5" spans="1:7" ht="11.45" customHeight="1" x14ac:dyDescent="0.2">
      <c r="A5" s="305"/>
      <c r="B5" s="290"/>
      <c r="C5" s="275"/>
      <c r="D5" s="275"/>
      <c r="E5" s="275"/>
      <c r="F5" s="275"/>
      <c r="G5" s="276"/>
    </row>
    <row r="6" spans="1:7" ht="11.45" customHeight="1" x14ac:dyDescent="0.2">
      <c r="A6" s="305"/>
      <c r="B6" s="290"/>
      <c r="C6" s="275"/>
      <c r="D6" s="275"/>
      <c r="E6" s="275"/>
      <c r="F6" s="275"/>
      <c r="G6" s="276"/>
    </row>
    <row r="7" spans="1:7" ht="11.45" customHeight="1" x14ac:dyDescent="0.2">
      <c r="A7" s="305"/>
      <c r="B7" s="290"/>
      <c r="C7" s="275"/>
      <c r="D7" s="275"/>
      <c r="E7" s="275" t="s">
        <v>20</v>
      </c>
      <c r="F7" s="275" t="s">
        <v>39</v>
      </c>
      <c r="G7" s="276" t="s">
        <v>20</v>
      </c>
    </row>
    <row r="8" spans="1:7" ht="11.45" customHeight="1" x14ac:dyDescent="0.2">
      <c r="A8" s="305"/>
      <c r="B8" s="290"/>
      <c r="C8" s="275"/>
      <c r="D8" s="275"/>
      <c r="E8" s="275"/>
      <c r="F8" s="275"/>
      <c r="G8" s="276"/>
    </row>
    <row r="9" spans="1:7" ht="11.45" customHeight="1" x14ac:dyDescent="0.2">
      <c r="A9" s="305"/>
      <c r="B9" s="290"/>
      <c r="C9" s="275"/>
      <c r="D9" s="275"/>
      <c r="E9" s="275"/>
      <c r="F9" s="275"/>
      <c r="G9" s="276"/>
    </row>
    <row r="10" spans="1:7" s="25" customFormat="1" ht="11.45" customHeight="1" x14ac:dyDescent="0.2">
      <c r="A10" s="21">
        <v>1</v>
      </c>
      <c r="B10" s="23">
        <v>2</v>
      </c>
      <c r="C10" s="23">
        <v>3</v>
      </c>
      <c r="D10" s="23">
        <v>4</v>
      </c>
      <c r="E10" s="23">
        <v>5</v>
      </c>
      <c r="F10" s="23">
        <v>6</v>
      </c>
      <c r="G10" s="24">
        <v>7</v>
      </c>
    </row>
    <row r="11" spans="1:7" ht="11.45" customHeight="1" x14ac:dyDescent="0.2">
      <c r="B11" s="66"/>
      <c r="C11" s="109"/>
      <c r="D11" s="134"/>
      <c r="E11" s="134"/>
      <c r="F11" s="134"/>
      <c r="G11" s="134"/>
    </row>
    <row r="12" spans="1:7" ht="11.45" customHeight="1" x14ac:dyDescent="0.2">
      <c r="A12" s="27">
        <f>IF(D12&lt;&gt;"",COUNTA($D$12:D12),"")</f>
        <v>1</v>
      </c>
      <c r="B12" s="135">
        <v>1</v>
      </c>
      <c r="C12" s="67" t="s">
        <v>41</v>
      </c>
      <c r="D12" s="134">
        <v>40</v>
      </c>
      <c r="E12" s="134">
        <v>30</v>
      </c>
      <c r="F12" s="134">
        <v>37</v>
      </c>
      <c r="G12" s="134">
        <v>29</v>
      </c>
    </row>
    <row r="13" spans="1:7" ht="11.45" customHeight="1" x14ac:dyDescent="0.2">
      <c r="A13" s="27">
        <f>IF(D13&lt;&gt;"",COUNTA($D$12:D13),"")</f>
        <v>2</v>
      </c>
      <c r="B13" s="135">
        <v>2</v>
      </c>
      <c r="C13" s="67" t="s">
        <v>42</v>
      </c>
      <c r="D13" s="134">
        <v>288</v>
      </c>
      <c r="E13" s="134">
        <v>146</v>
      </c>
      <c r="F13" s="134">
        <v>222</v>
      </c>
      <c r="G13" s="134">
        <v>115</v>
      </c>
    </row>
    <row r="14" spans="1:7" ht="11.45" customHeight="1" x14ac:dyDescent="0.2">
      <c r="A14" s="27">
        <f>IF(D14&lt;&gt;"",COUNTA($D$12:D14),"")</f>
        <v>3</v>
      </c>
      <c r="B14" s="135">
        <v>3</v>
      </c>
      <c r="C14" s="67" t="s">
        <v>43</v>
      </c>
      <c r="D14" s="134">
        <v>28</v>
      </c>
      <c r="E14" s="134">
        <v>2</v>
      </c>
      <c r="F14" s="134">
        <v>28</v>
      </c>
      <c r="G14" s="134">
        <v>2</v>
      </c>
    </row>
    <row r="15" spans="1:7" ht="11.45" customHeight="1" x14ac:dyDescent="0.2">
      <c r="A15" s="27">
        <f>IF(D15&lt;&gt;"",COUNTA($D$12:D15),"")</f>
        <v>4</v>
      </c>
      <c r="B15" s="135">
        <v>4</v>
      </c>
      <c r="C15" s="67" t="s">
        <v>44</v>
      </c>
      <c r="D15" s="134">
        <v>29</v>
      </c>
      <c r="E15" s="134">
        <v>17</v>
      </c>
      <c r="F15" s="134">
        <v>28</v>
      </c>
      <c r="G15" s="134">
        <v>16</v>
      </c>
    </row>
    <row r="16" spans="1:7" ht="11.45" customHeight="1" x14ac:dyDescent="0.2">
      <c r="A16" s="27">
        <f>IF(D16&lt;&gt;"",COUNTA($D$12:D16),"")</f>
        <v>5</v>
      </c>
      <c r="B16" s="135">
        <v>6</v>
      </c>
      <c r="C16" s="67" t="s">
        <v>45</v>
      </c>
      <c r="D16" s="134">
        <v>46</v>
      </c>
      <c r="E16" s="134">
        <v>10</v>
      </c>
      <c r="F16" s="134">
        <v>39</v>
      </c>
      <c r="G16" s="134">
        <v>8</v>
      </c>
    </row>
    <row r="17" spans="1:7" ht="11.45" customHeight="1" x14ac:dyDescent="0.2">
      <c r="A17" s="27">
        <f>IF(D17&lt;&gt;"",COUNTA($D$12:D17),"")</f>
        <v>6</v>
      </c>
      <c r="B17" s="135">
        <v>9</v>
      </c>
      <c r="C17" s="93" t="s">
        <v>140</v>
      </c>
      <c r="D17" s="134">
        <v>216</v>
      </c>
      <c r="E17" s="134">
        <v>77</v>
      </c>
      <c r="F17" s="134">
        <v>193</v>
      </c>
      <c r="G17" s="134">
        <v>71</v>
      </c>
    </row>
    <row r="18" spans="1:7" ht="11.45" customHeight="1" x14ac:dyDescent="0.2">
      <c r="A18" s="27">
        <f>IF(D18&lt;&gt;"",COUNTA($D$12:D18),"")</f>
        <v>7</v>
      </c>
      <c r="B18" s="136">
        <v>25</v>
      </c>
      <c r="C18" s="67" t="s">
        <v>46</v>
      </c>
      <c r="D18" s="134">
        <v>189</v>
      </c>
      <c r="E18" s="134">
        <v>4</v>
      </c>
      <c r="F18" s="134">
        <v>162</v>
      </c>
      <c r="G18" s="134">
        <v>3</v>
      </c>
    </row>
    <row r="19" spans="1:7" ht="11.45" customHeight="1" x14ac:dyDescent="0.2">
      <c r="A19" s="27">
        <f>IF(D19&lt;&gt;"",COUNTA($D$12:D19),"")</f>
        <v>8</v>
      </c>
      <c r="B19" s="136">
        <v>26</v>
      </c>
      <c r="C19" s="67" t="s">
        <v>47</v>
      </c>
      <c r="D19" s="134">
        <v>42</v>
      </c>
      <c r="E19" s="134">
        <v>5</v>
      </c>
      <c r="F19" s="134">
        <v>32</v>
      </c>
      <c r="G19" s="134">
        <v>3</v>
      </c>
    </row>
    <row r="20" spans="1:7" ht="11.45" customHeight="1" x14ac:dyDescent="0.2">
      <c r="A20" s="27">
        <f>IF(D20&lt;&gt;"",COUNTA($D$12:D20),"")</f>
        <v>9</v>
      </c>
      <c r="B20" s="136">
        <v>27</v>
      </c>
      <c r="C20" s="67" t="s">
        <v>48</v>
      </c>
      <c r="D20" s="134">
        <v>198</v>
      </c>
      <c r="E20" s="134">
        <v>15</v>
      </c>
      <c r="F20" s="134">
        <v>198</v>
      </c>
      <c r="G20" s="134">
        <v>15</v>
      </c>
    </row>
    <row r="21" spans="1:7" ht="11.45" customHeight="1" x14ac:dyDescent="0.2">
      <c r="A21" s="27">
        <f>IF(D21&lt;&gt;"",COUNTA($D$12:D21),"")</f>
        <v>10</v>
      </c>
      <c r="B21" s="136">
        <v>28</v>
      </c>
      <c r="C21" s="67" t="s">
        <v>49</v>
      </c>
      <c r="D21" s="134">
        <v>12</v>
      </c>
      <c r="E21" s="134">
        <v>2</v>
      </c>
      <c r="F21" s="134">
        <v>4</v>
      </c>
      <c r="G21" s="134">
        <v>1</v>
      </c>
    </row>
    <row r="22" spans="1:7" ht="22.5" customHeight="1" x14ac:dyDescent="0.2">
      <c r="A22" s="27">
        <f>IF(D22&lt;&gt;"",COUNTA($D$12:D22),"")</f>
        <v>11</v>
      </c>
      <c r="B22" s="136">
        <v>29</v>
      </c>
      <c r="C22" s="67" t="s">
        <v>225</v>
      </c>
      <c r="D22" s="134">
        <v>88</v>
      </c>
      <c r="E22" s="134">
        <v>13</v>
      </c>
      <c r="F22" s="134">
        <v>81</v>
      </c>
      <c r="G22" s="134">
        <v>13</v>
      </c>
    </row>
    <row r="23" spans="1:7" ht="11.45" customHeight="1" x14ac:dyDescent="0.2">
      <c r="A23" s="27">
        <f>IF(D23&lt;&gt;"",COUNTA($D$12:D23),"")</f>
        <v>12</v>
      </c>
      <c r="B23" s="136">
        <v>50</v>
      </c>
      <c r="C23" s="67" t="s">
        <v>377</v>
      </c>
      <c r="D23" s="134">
        <v>6</v>
      </c>
      <c r="E23" s="201" t="s">
        <v>13</v>
      </c>
      <c r="F23" s="134">
        <v>6</v>
      </c>
      <c r="G23" s="201" t="s">
        <v>13</v>
      </c>
    </row>
    <row r="24" spans="1:7" ht="11.45" customHeight="1" x14ac:dyDescent="0.2">
      <c r="A24" s="27" t="str">
        <f>IF(D24&lt;&gt;"",COUNTA($D$12:D24),"")</f>
        <v/>
      </c>
      <c r="B24" s="68"/>
      <c r="C24" s="67"/>
      <c r="D24" s="134"/>
      <c r="E24" s="134"/>
      <c r="F24" s="134"/>
      <c r="G24" s="134"/>
    </row>
    <row r="25" spans="1:7" ht="11.45" customHeight="1" x14ac:dyDescent="0.2">
      <c r="A25" s="27">
        <f>IF(D25&lt;&gt;"",COUNTA($D$12:D25),"")</f>
        <v>13</v>
      </c>
      <c r="B25" s="137"/>
      <c r="C25" s="111" t="s">
        <v>33</v>
      </c>
      <c r="D25" s="138">
        <v>1182</v>
      </c>
      <c r="E25" s="138">
        <v>321</v>
      </c>
      <c r="F25" s="138">
        <v>1030</v>
      </c>
      <c r="G25" s="138">
        <v>276</v>
      </c>
    </row>
    <row r="26" spans="1:7" ht="11.45" customHeight="1" x14ac:dyDescent="0.2">
      <c r="B26" s="139"/>
      <c r="C26" s="140"/>
      <c r="D26" s="121"/>
      <c r="E26" s="121"/>
      <c r="F26" s="121"/>
      <c r="G26" s="121"/>
    </row>
    <row r="27" spans="1:7" ht="11.45" customHeight="1" x14ac:dyDescent="0.2">
      <c r="B27" s="139"/>
      <c r="C27" s="140"/>
      <c r="D27" s="121"/>
      <c r="E27" s="121"/>
      <c r="F27" s="121"/>
      <c r="G27" s="121"/>
    </row>
    <row r="28" spans="1:7" ht="11.45" customHeight="1" x14ac:dyDescent="0.2">
      <c r="B28" s="73"/>
    </row>
    <row r="29" spans="1:7" ht="11.45" customHeight="1" x14ac:dyDescent="0.2">
      <c r="B29" s="64"/>
    </row>
    <row r="30" spans="1:7" ht="11.45" customHeight="1" x14ac:dyDescent="0.2">
      <c r="B30" s="141"/>
    </row>
    <row r="31" spans="1:7" ht="11.45" customHeight="1" x14ac:dyDescent="0.2">
      <c r="B31" s="141"/>
    </row>
    <row r="32" spans="1:7" ht="11.45" customHeight="1" x14ac:dyDescent="0.2">
      <c r="B32" s="73"/>
    </row>
  </sheetData>
  <mergeCells count="15">
    <mergeCell ref="C4:C9"/>
    <mergeCell ref="E4:E6"/>
    <mergeCell ref="A1:C1"/>
    <mergeCell ref="B4:B9"/>
    <mergeCell ref="A4:A9"/>
    <mergeCell ref="A2:C2"/>
    <mergeCell ref="A3:C3"/>
    <mergeCell ref="D1:G1"/>
    <mergeCell ref="D2:G2"/>
    <mergeCell ref="D3:G3"/>
    <mergeCell ref="F4:G6"/>
    <mergeCell ref="D4:D9"/>
    <mergeCell ref="E7:E9"/>
    <mergeCell ref="F7:F9"/>
    <mergeCell ref="G7: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7.28515625" style="64" customWidth="1"/>
    <col min="3" max="9" width="8.7109375" style="64" customWidth="1"/>
    <col min="10" max="16384" width="11.42578125" style="64"/>
  </cols>
  <sheetData>
    <row r="1" spans="1:16" s="35" customFormat="1" ht="30" customHeight="1" x14ac:dyDescent="0.2">
      <c r="A1" s="283" t="s">
        <v>215</v>
      </c>
      <c r="B1" s="284"/>
      <c r="C1" s="281" t="s">
        <v>214</v>
      </c>
      <c r="D1" s="281"/>
      <c r="E1" s="281"/>
      <c r="F1" s="281"/>
      <c r="G1" s="281"/>
      <c r="H1" s="281"/>
      <c r="I1" s="282"/>
    </row>
    <row r="2" spans="1:16" ht="12" customHeight="1" x14ac:dyDescent="0.2">
      <c r="A2" s="287" t="s">
        <v>226</v>
      </c>
      <c r="B2" s="288"/>
      <c r="C2" s="342" t="s">
        <v>9</v>
      </c>
      <c r="D2" s="342"/>
      <c r="E2" s="342"/>
      <c r="F2" s="342"/>
      <c r="G2" s="342"/>
      <c r="H2" s="342"/>
      <c r="I2" s="343"/>
    </row>
    <row r="3" spans="1:16" ht="27.95" customHeight="1" x14ac:dyDescent="0.2">
      <c r="A3" s="287" t="s">
        <v>324</v>
      </c>
      <c r="B3" s="288"/>
      <c r="C3" s="285" t="s">
        <v>463</v>
      </c>
      <c r="D3" s="285"/>
      <c r="E3" s="285"/>
      <c r="F3" s="285"/>
      <c r="G3" s="285"/>
      <c r="H3" s="285"/>
      <c r="I3" s="286"/>
    </row>
    <row r="4" spans="1:16" ht="11.45" customHeight="1" x14ac:dyDescent="0.2">
      <c r="A4" s="289" t="s">
        <v>166</v>
      </c>
      <c r="B4" s="275" t="s">
        <v>11</v>
      </c>
      <c r="C4" s="275" t="s">
        <v>17</v>
      </c>
      <c r="D4" s="295" t="s">
        <v>18</v>
      </c>
      <c r="E4" s="295"/>
      <c r="F4" s="295"/>
      <c r="G4" s="295"/>
      <c r="H4" s="295"/>
      <c r="I4" s="296"/>
    </row>
    <row r="5" spans="1:16" ht="11.45" customHeight="1" x14ac:dyDescent="0.2">
      <c r="A5" s="289"/>
      <c r="B5" s="275"/>
      <c r="C5" s="275"/>
      <c r="D5" s="295"/>
      <c r="E5" s="295"/>
      <c r="F5" s="295"/>
      <c r="G5" s="295"/>
      <c r="H5" s="295"/>
      <c r="I5" s="296"/>
    </row>
    <row r="6" spans="1:16" ht="11.45" customHeight="1" x14ac:dyDescent="0.2">
      <c r="A6" s="289"/>
      <c r="B6" s="275"/>
      <c r="C6" s="275"/>
      <c r="D6" s="275" t="s">
        <v>167</v>
      </c>
      <c r="E6" s="275" t="s">
        <v>281</v>
      </c>
      <c r="F6" s="275" t="s">
        <v>211</v>
      </c>
      <c r="G6" s="275" t="s">
        <v>168</v>
      </c>
      <c r="H6" s="275" t="s">
        <v>169</v>
      </c>
      <c r="I6" s="276" t="s">
        <v>212</v>
      </c>
    </row>
    <row r="7" spans="1:16" ht="11.45" customHeight="1" x14ac:dyDescent="0.2">
      <c r="A7" s="289"/>
      <c r="B7" s="275"/>
      <c r="C7" s="275"/>
      <c r="D7" s="275"/>
      <c r="E7" s="275"/>
      <c r="F7" s="275"/>
      <c r="G7" s="275"/>
      <c r="H7" s="275"/>
      <c r="I7" s="276"/>
    </row>
    <row r="8" spans="1:16" ht="11.45" customHeight="1" x14ac:dyDescent="0.2">
      <c r="A8" s="289"/>
      <c r="B8" s="275"/>
      <c r="C8" s="275"/>
      <c r="D8" s="275"/>
      <c r="E8" s="295"/>
      <c r="F8" s="295"/>
      <c r="G8" s="275"/>
      <c r="H8" s="275"/>
      <c r="I8" s="276"/>
    </row>
    <row r="9" spans="1:16" ht="11.45" customHeight="1" x14ac:dyDescent="0.2">
      <c r="A9" s="289"/>
      <c r="B9" s="275"/>
      <c r="C9" s="275"/>
      <c r="D9" s="275"/>
      <c r="E9" s="295"/>
      <c r="F9" s="295"/>
      <c r="G9" s="275"/>
      <c r="H9" s="275"/>
      <c r="I9" s="276"/>
    </row>
    <row r="10" spans="1:16" s="25" customFormat="1" ht="11.45" customHeight="1" x14ac:dyDescent="0.2">
      <c r="A10" s="21">
        <v>1</v>
      </c>
      <c r="B10" s="23">
        <v>2</v>
      </c>
      <c r="C10" s="23">
        <v>3</v>
      </c>
      <c r="D10" s="28">
        <v>4</v>
      </c>
      <c r="E10" s="23">
        <v>5</v>
      </c>
      <c r="F10" s="28">
        <v>6</v>
      </c>
      <c r="G10" s="28">
        <v>7</v>
      </c>
      <c r="H10" s="23">
        <v>8</v>
      </c>
      <c r="I10" s="24">
        <v>9</v>
      </c>
    </row>
    <row r="11" spans="1:16" ht="20.100000000000001" customHeight="1" x14ac:dyDescent="0.2">
      <c r="B11" s="124"/>
      <c r="C11" s="294" t="s">
        <v>50</v>
      </c>
      <c r="D11" s="294"/>
      <c r="E11" s="294"/>
      <c r="F11" s="294"/>
      <c r="G11" s="294"/>
      <c r="H11" s="294"/>
      <c r="I11" s="294"/>
      <c r="J11" s="125"/>
      <c r="K11" s="125"/>
      <c r="L11" s="125"/>
      <c r="M11" s="125"/>
    </row>
    <row r="12" spans="1:16" ht="11.45" customHeight="1" x14ac:dyDescent="0.2">
      <c r="A12" s="27">
        <f>IF(D12&lt;&gt;"",COUNTA($D$11:D12),"")</f>
        <v>1</v>
      </c>
      <c r="B12" s="126" t="s">
        <v>17</v>
      </c>
      <c r="C12" s="127">
        <v>513</v>
      </c>
      <c r="D12" s="127">
        <v>457</v>
      </c>
      <c r="E12" s="112">
        <v>3</v>
      </c>
      <c r="F12" s="112">
        <v>16</v>
      </c>
      <c r="G12" s="112">
        <v>26</v>
      </c>
      <c r="H12" s="107">
        <v>11</v>
      </c>
      <c r="I12" s="112" t="s">
        <v>13</v>
      </c>
      <c r="J12" s="128"/>
      <c r="K12" s="128"/>
      <c r="L12" s="128"/>
      <c r="M12" s="128"/>
      <c r="N12" s="128"/>
      <c r="O12" s="128"/>
      <c r="P12" s="128"/>
    </row>
    <row r="13" spans="1:16" ht="11.45" customHeight="1" x14ac:dyDescent="0.2">
      <c r="A13" s="27">
        <f>IF(D13&lt;&gt;"",COUNTA($D$11:D13),"")</f>
        <v>2</v>
      </c>
      <c r="B13" s="129" t="s">
        <v>354</v>
      </c>
      <c r="C13" s="95">
        <v>146</v>
      </c>
      <c r="D13" s="95">
        <v>118</v>
      </c>
      <c r="E13" s="75" t="s">
        <v>13</v>
      </c>
      <c r="F13" s="75">
        <v>5</v>
      </c>
      <c r="G13" s="75">
        <v>15</v>
      </c>
      <c r="H13" s="69">
        <v>8</v>
      </c>
      <c r="I13" s="75" t="s">
        <v>13</v>
      </c>
      <c r="J13" s="128"/>
      <c r="K13" s="128"/>
      <c r="L13" s="128"/>
      <c r="M13" s="128"/>
      <c r="N13" s="128"/>
      <c r="O13" s="128"/>
      <c r="P13" s="128"/>
    </row>
    <row r="14" spans="1:16" ht="11.45" customHeight="1" x14ac:dyDescent="0.2">
      <c r="A14" s="27" t="str">
        <f>IF(D14&lt;&gt;"",COUNTA($D$11:D14),"")</f>
        <v/>
      </c>
      <c r="B14" s="129"/>
      <c r="C14" s="95"/>
      <c r="D14" s="95"/>
      <c r="E14" s="75"/>
      <c r="F14" s="75"/>
      <c r="G14" s="75"/>
      <c r="H14" s="69"/>
      <c r="I14" s="75"/>
      <c r="J14" s="128"/>
      <c r="K14" s="128"/>
      <c r="L14" s="128"/>
      <c r="M14" s="128"/>
      <c r="N14" s="128"/>
      <c r="O14" s="128"/>
      <c r="P14" s="128"/>
    </row>
    <row r="15" spans="1:16" ht="11.45" customHeight="1" x14ac:dyDescent="0.2">
      <c r="A15" s="27" t="str">
        <f>IF(D15&lt;&gt;"",COUNTA($D$11:D15),"")</f>
        <v/>
      </c>
      <c r="B15" s="129" t="s">
        <v>282</v>
      </c>
      <c r="C15" s="95"/>
      <c r="D15" s="95"/>
      <c r="E15" s="75"/>
      <c r="F15" s="75"/>
      <c r="G15" s="75"/>
      <c r="H15" s="69"/>
      <c r="I15" s="75"/>
      <c r="J15" s="128"/>
      <c r="K15" s="128"/>
      <c r="L15" s="128"/>
      <c r="M15" s="128"/>
      <c r="N15" s="128"/>
      <c r="O15" s="128"/>
      <c r="P15" s="128"/>
    </row>
    <row r="16" spans="1:16" ht="11.45" customHeight="1" x14ac:dyDescent="0.2">
      <c r="A16" s="27">
        <f>IF(D16&lt;&gt;"",COUNTA($D$11:D16),"")</f>
        <v>3</v>
      </c>
      <c r="B16" s="129" t="s">
        <v>304</v>
      </c>
      <c r="C16" s="197" t="s">
        <v>13</v>
      </c>
      <c r="D16" s="197" t="s">
        <v>13</v>
      </c>
      <c r="E16" s="197" t="s">
        <v>13</v>
      </c>
      <c r="F16" s="197" t="s">
        <v>13</v>
      </c>
      <c r="G16" s="197" t="s">
        <v>13</v>
      </c>
      <c r="H16" s="197" t="s">
        <v>13</v>
      </c>
      <c r="I16" s="75" t="s">
        <v>13</v>
      </c>
      <c r="J16" s="128"/>
      <c r="K16" s="128"/>
      <c r="L16" s="128"/>
      <c r="M16" s="128"/>
      <c r="N16" s="128"/>
      <c r="O16" s="128"/>
      <c r="P16" s="128"/>
    </row>
    <row r="17" spans="1:16" ht="11.45" customHeight="1" x14ac:dyDescent="0.2">
      <c r="A17" s="27">
        <f>IF(D17&lt;&gt;"",COUNTA($D$11:D17),"")</f>
        <v>4</v>
      </c>
      <c r="B17" s="130" t="s">
        <v>286</v>
      </c>
      <c r="C17" s="95">
        <v>6</v>
      </c>
      <c r="D17" s="95">
        <v>5</v>
      </c>
      <c r="E17" s="197" t="s">
        <v>13</v>
      </c>
      <c r="F17" s="197" t="s">
        <v>13</v>
      </c>
      <c r="G17" s="75">
        <v>1</v>
      </c>
      <c r="H17" s="197" t="s">
        <v>13</v>
      </c>
      <c r="I17" s="75" t="s">
        <v>13</v>
      </c>
      <c r="J17" s="128"/>
      <c r="K17" s="128"/>
      <c r="L17" s="128"/>
      <c r="M17" s="128"/>
      <c r="N17" s="128"/>
      <c r="O17" s="128"/>
      <c r="P17" s="128"/>
    </row>
    <row r="18" spans="1:16" ht="11.45" customHeight="1" x14ac:dyDescent="0.2">
      <c r="A18" s="27">
        <f>IF(D18&lt;&gt;"",COUNTA($D$11:D18),"")</f>
        <v>5</v>
      </c>
      <c r="B18" s="130" t="s">
        <v>287</v>
      </c>
      <c r="C18" s="95">
        <v>21</v>
      </c>
      <c r="D18" s="95">
        <v>21</v>
      </c>
      <c r="E18" s="197" t="s">
        <v>13</v>
      </c>
      <c r="F18" s="197" t="s">
        <v>13</v>
      </c>
      <c r="G18" s="75" t="s">
        <v>13</v>
      </c>
      <c r="H18" s="69" t="s">
        <v>13</v>
      </c>
      <c r="I18" s="75" t="s">
        <v>13</v>
      </c>
      <c r="J18" s="128"/>
      <c r="K18" s="128"/>
      <c r="L18" s="128"/>
      <c r="M18" s="128"/>
      <c r="N18" s="128"/>
      <c r="O18" s="128"/>
      <c r="P18" s="128"/>
    </row>
    <row r="19" spans="1:16" ht="11.45" customHeight="1" x14ac:dyDescent="0.2">
      <c r="A19" s="27">
        <f>IF(D19&lt;&gt;"",COUNTA($D$11:D19),"")</f>
        <v>6</v>
      </c>
      <c r="B19" s="130" t="s">
        <v>288</v>
      </c>
      <c r="C19" s="95">
        <v>34</v>
      </c>
      <c r="D19" s="95">
        <v>34</v>
      </c>
      <c r="E19" s="197" t="s">
        <v>13</v>
      </c>
      <c r="F19" s="197" t="s">
        <v>13</v>
      </c>
      <c r="G19" s="75" t="s">
        <v>13</v>
      </c>
      <c r="H19" s="69" t="s">
        <v>13</v>
      </c>
      <c r="I19" s="75" t="s">
        <v>13</v>
      </c>
      <c r="J19" s="128"/>
      <c r="K19" s="128"/>
      <c r="L19" s="128"/>
      <c r="M19" s="128"/>
      <c r="N19" s="128"/>
      <c r="O19" s="128"/>
      <c r="P19" s="128"/>
    </row>
    <row r="20" spans="1:16" ht="11.45" customHeight="1" x14ac:dyDescent="0.2">
      <c r="A20" s="27">
        <f>IF(D20&lt;&gt;"",COUNTA($D$11:D20),"")</f>
        <v>7</v>
      </c>
      <c r="B20" s="130" t="s">
        <v>289</v>
      </c>
      <c r="C20" s="95">
        <v>41</v>
      </c>
      <c r="D20" s="95">
        <v>40</v>
      </c>
      <c r="E20" s="197" t="s">
        <v>13</v>
      </c>
      <c r="F20" s="197">
        <v>1</v>
      </c>
      <c r="G20" s="75" t="s">
        <v>13</v>
      </c>
      <c r="H20" s="69" t="s">
        <v>13</v>
      </c>
      <c r="I20" s="75" t="s">
        <v>13</v>
      </c>
      <c r="J20" s="128"/>
      <c r="K20" s="128"/>
      <c r="L20" s="128"/>
      <c r="M20" s="128"/>
      <c r="N20" s="128"/>
      <c r="O20" s="128"/>
      <c r="P20" s="128"/>
    </row>
    <row r="21" spans="1:16" ht="11.45" customHeight="1" x14ac:dyDescent="0.2">
      <c r="A21" s="27">
        <f>IF(D21&lt;&gt;"",COUNTA($D$11:D21),"")</f>
        <v>8</v>
      </c>
      <c r="B21" s="130" t="s">
        <v>290</v>
      </c>
      <c r="C21" s="95">
        <v>39</v>
      </c>
      <c r="D21" s="95">
        <v>38</v>
      </c>
      <c r="E21" s="197" t="s">
        <v>13</v>
      </c>
      <c r="F21" s="197">
        <v>1</v>
      </c>
      <c r="G21" s="75" t="s">
        <v>13</v>
      </c>
      <c r="H21" s="69" t="s">
        <v>13</v>
      </c>
      <c r="I21" s="75" t="s">
        <v>13</v>
      </c>
      <c r="J21" s="128"/>
      <c r="K21" s="128"/>
      <c r="L21" s="128"/>
      <c r="M21" s="128"/>
      <c r="N21" s="128"/>
      <c r="O21" s="128"/>
      <c r="P21" s="128"/>
    </row>
    <row r="22" spans="1:16" ht="11.45" customHeight="1" x14ac:dyDescent="0.2">
      <c r="A22" s="27">
        <f>IF(D22&lt;&gt;"",COUNTA($D$11:D22),"")</f>
        <v>9</v>
      </c>
      <c r="B22" s="130" t="s">
        <v>305</v>
      </c>
      <c r="C22" s="95">
        <v>30</v>
      </c>
      <c r="D22" s="95">
        <v>29</v>
      </c>
      <c r="E22" s="197" t="s">
        <v>13</v>
      </c>
      <c r="F22" s="197" t="s">
        <v>13</v>
      </c>
      <c r="G22" s="75">
        <v>1</v>
      </c>
      <c r="H22" s="69" t="s">
        <v>13</v>
      </c>
      <c r="I22" s="75" t="s">
        <v>13</v>
      </c>
      <c r="J22" s="128"/>
      <c r="K22" s="128"/>
      <c r="L22" s="128"/>
      <c r="M22" s="128"/>
      <c r="N22" s="128"/>
      <c r="O22" s="128"/>
      <c r="P22" s="128"/>
    </row>
    <row r="23" spans="1:16" ht="11.45" customHeight="1" x14ac:dyDescent="0.2">
      <c r="A23" s="27">
        <f>IF(D23&lt;&gt;"",COUNTA($D$11:D23),"")</f>
        <v>10</v>
      </c>
      <c r="B23" s="130" t="s">
        <v>306</v>
      </c>
      <c r="C23" s="95">
        <v>21</v>
      </c>
      <c r="D23" s="95">
        <v>18</v>
      </c>
      <c r="E23" s="75">
        <v>1</v>
      </c>
      <c r="F23" s="197" t="s">
        <v>13</v>
      </c>
      <c r="G23" s="75">
        <v>1</v>
      </c>
      <c r="H23" s="69">
        <v>1</v>
      </c>
      <c r="I23" s="75" t="s">
        <v>13</v>
      </c>
      <c r="J23" s="128"/>
      <c r="K23" s="128"/>
      <c r="L23" s="128"/>
      <c r="M23" s="128"/>
      <c r="N23" s="128"/>
      <c r="O23" s="128"/>
      <c r="P23" s="128"/>
    </row>
    <row r="24" spans="1:16" ht="11.45" customHeight="1" x14ac:dyDescent="0.2">
      <c r="A24" s="27">
        <f>IF(D24&lt;&gt;"",COUNTA($D$11:D24),"")</f>
        <v>11</v>
      </c>
      <c r="B24" s="130" t="s">
        <v>307</v>
      </c>
      <c r="C24" s="95">
        <v>321</v>
      </c>
      <c r="D24" s="95">
        <v>272</v>
      </c>
      <c r="E24" s="75">
        <v>2</v>
      </c>
      <c r="F24" s="197">
        <v>14</v>
      </c>
      <c r="G24" s="75">
        <v>23</v>
      </c>
      <c r="H24" s="69">
        <v>10</v>
      </c>
      <c r="I24" s="75" t="s">
        <v>13</v>
      </c>
      <c r="J24" s="128"/>
      <c r="K24" s="128"/>
      <c r="L24" s="128"/>
      <c r="M24" s="128"/>
      <c r="N24" s="128"/>
      <c r="O24" s="128"/>
      <c r="P24" s="128"/>
    </row>
    <row r="25" spans="1:16" ht="20.100000000000001" customHeight="1" x14ac:dyDescent="0.2">
      <c r="A25" s="27" t="str">
        <f>IF(D25&lt;&gt;"",COUNTA($D$11:D25),"")</f>
        <v/>
      </c>
      <c r="B25" s="131"/>
      <c r="C25" s="280" t="s">
        <v>428</v>
      </c>
      <c r="D25" s="280"/>
      <c r="E25" s="280"/>
      <c r="F25" s="280"/>
      <c r="G25" s="280"/>
      <c r="H25" s="280"/>
      <c r="I25" s="280"/>
      <c r="J25" s="132"/>
      <c r="K25" s="132"/>
      <c r="L25" s="132"/>
      <c r="M25" s="132"/>
    </row>
    <row r="26" spans="1:16" ht="11.45" customHeight="1" x14ac:dyDescent="0.2">
      <c r="A26" s="27">
        <f>IF(D26&lt;&gt;"",COUNTA($D$11:D26),"")</f>
        <v>12</v>
      </c>
      <c r="B26" s="126" t="s">
        <v>345</v>
      </c>
      <c r="C26" s="127">
        <v>69</v>
      </c>
      <c r="D26" s="127">
        <v>36</v>
      </c>
      <c r="E26" s="112">
        <v>3</v>
      </c>
      <c r="F26" s="112" t="s">
        <v>13</v>
      </c>
      <c r="G26" s="112">
        <v>26</v>
      </c>
      <c r="H26" s="107">
        <v>4</v>
      </c>
      <c r="I26" s="112" t="s">
        <v>13</v>
      </c>
    </row>
    <row r="27" spans="1:16" ht="11.45" customHeight="1" x14ac:dyDescent="0.2">
      <c r="A27" s="27">
        <f>IF(D27&lt;&gt;"",COUNTA($D$11:D27),"")</f>
        <v>13</v>
      </c>
      <c r="B27" s="129" t="s">
        <v>354</v>
      </c>
      <c r="C27" s="95">
        <v>40</v>
      </c>
      <c r="D27" s="95">
        <v>23</v>
      </c>
      <c r="E27" s="75" t="s">
        <v>13</v>
      </c>
      <c r="F27" s="75" t="s">
        <v>13</v>
      </c>
      <c r="G27" s="75">
        <v>15</v>
      </c>
      <c r="H27" s="69">
        <v>2</v>
      </c>
      <c r="I27" s="75" t="s">
        <v>13</v>
      </c>
    </row>
    <row r="28" spans="1:16" ht="11.45" customHeight="1" x14ac:dyDescent="0.2">
      <c r="A28" s="27" t="str">
        <f>IF(D28&lt;&gt;"",COUNTA($D$11:D28),"")</f>
        <v/>
      </c>
      <c r="B28" s="129"/>
      <c r="C28" s="95"/>
      <c r="D28" s="95"/>
      <c r="E28" s="75"/>
      <c r="F28" s="75"/>
      <c r="G28" s="75"/>
      <c r="H28" s="69"/>
      <c r="I28" s="75"/>
    </row>
    <row r="29" spans="1:16" ht="11.45" customHeight="1" x14ac:dyDescent="0.2">
      <c r="A29" s="27" t="str">
        <f>IF(D29&lt;&gt;"",COUNTA($D$11:D29),"")</f>
        <v/>
      </c>
      <c r="B29" s="129" t="s">
        <v>282</v>
      </c>
      <c r="C29" s="95"/>
      <c r="D29" s="95"/>
      <c r="E29" s="75"/>
      <c r="F29" s="75"/>
      <c r="G29" s="75"/>
      <c r="H29" s="69"/>
      <c r="I29" s="75"/>
    </row>
    <row r="30" spans="1:16" ht="11.45" customHeight="1" x14ac:dyDescent="0.2">
      <c r="A30" s="27">
        <f>IF(D30&lt;&gt;"",COUNTA($D$11:D30),"")</f>
        <v>14</v>
      </c>
      <c r="B30" s="129" t="s">
        <v>304</v>
      </c>
      <c r="C30" s="95" t="s">
        <v>13</v>
      </c>
      <c r="D30" s="95" t="s">
        <v>13</v>
      </c>
      <c r="E30" s="75" t="s">
        <v>13</v>
      </c>
      <c r="F30" s="75" t="s">
        <v>13</v>
      </c>
      <c r="G30" s="75" t="s">
        <v>13</v>
      </c>
      <c r="H30" s="69" t="s">
        <v>13</v>
      </c>
      <c r="I30" s="75" t="s">
        <v>13</v>
      </c>
    </row>
    <row r="31" spans="1:16" ht="11.45" customHeight="1" x14ac:dyDescent="0.2">
      <c r="A31" s="27">
        <f>IF(D31&lt;&gt;"",COUNTA($D$11:D31),"")</f>
        <v>15</v>
      </c>
      <c r="B31" s="130" t="s">
        <v>286</v>
      </c>
      <c r="C31" s="95">
        <v>1</v>
      </c>
      <c r="D31" s="197" t="s">
        <v>13</v>
      </c>
      <c r="E31" s="75" t="s">
        <v>13</v>
      </c>
      <c r="F31" s="75" t="s">
        <v>13</v>
      </c>
      <c r="G31" s="75">
        <v>1</v>
      </c>
      <c r="H31" s="69" t="s">
        <v>13</v>
      </c>
      <c r="I31" s="75" t="s">
        <v>13</v>
      </c>
    </row>
    <row r="32" spans="1:16" ht="11.45" customHeight="1" x14ac:dyDescent="0.2">
      <c r="A32" s="27">
        <f>IF(D32&lt;&gt;"",COUNTA($D$11:D32),"")</f>
        <v>16</v>
      </c>
      <c r="B32" s="130" t="s">
        <v>287</v>
      </c>
      <c r="C32" s="95">
        <v>2</v>
      </c>
      <c r="D32" s="95">
        <v>2</v>
      </c>
      <c r="E32" s="75" t="s">
        <v>13</v>
      </c>
      <c r="F32" s="75" t="s">
        <v>13</v>
      </c>
      <c r="G32" s="75" t="s">
        <v>13</v>
      </c>
      <c r="H32" s="69" t="s">
        <v>13</v>
      </c>
      <c r="I32" s="75" t="s">
        <v>13</v>
      </c>
    </row>
    <row r="33" spans="1:13" ht="11.45" customHeight="1" x14ac:dyDescent="0.2">
      <c r="A33" s="27">
        <f>IF(D33&lt;&gt;"",COUNTA($D$11:D33),"")</f>
        <v>17</v>
      </c>
      <c r="B33" s="130" t="s">
        <v>288</v>
      </c>
      <c r="C33" s="95">
        <v>2</v>
      </c>
      <c r="D33" s="95">
        <v>2</v>
      </c>
      <c r="E33" s="75" t="s">
        <v>13</v>
      </c>
      <c r="F33" s="75" t="s">
        <v>13</v>
      </c>
      <c r="G33" s="75" t="s">
        <v>13</v>
      </c>
      <c r="H33" s="69" t="s">
        <v>13</v>
      </c>
      <c r="I33" s="75" t="s">
        <v>13</v>
      </c>
    </row>
    <row r="34" spans="1:13" ht="11.45" customHeight="1" x14ac:dyDescent="0.2">
      <c r="A34" s="27">
        <f>IF(D34&lt;&gt;"",COUNTA($D$11:D34),"")</f>
        <v>18</v>
      </c>
      <c r="B34" s="130" t="s">
        <v>289</v>
      </c>
      <c r="C34" s="95">
        <v>5</v>
      </c>
      <c r="D34" s="95">
        <v>5</v>
      </c>
      <c r="E34" s="75" t="s">
        <v>13</v>
      </c>
      <c r="F34" s="75" t="s">
        <v>13</v>
      </c>
      <c r="G34" s="75" t="s">
        <v>13</v>
      </c>
      <c r="H34" s="69" t="s">
        <v>13</v>
      </c>
      <c r="I34" s="75" t="s">
        <v>13</v>
      </c>
    </row>
    <row r="35" spans="1:13" ht="11.45" customHeight="1" x14ac:dyDescent="0.2">
      <c r="A35" s="27">
        <f>IF(D35&lt;&gt;"",COUNTA($D$11:D35),"")</f>
        <v>19</v>
      </c>
      <c r="B35" s="130" t="s">
        <v>290</v>
      </c>
      <c r="C35" s="95">
        <v>4</v>
      </c>
      <c r="D35" s="95">
        <v>4</v>
      </c>
      <c r="E35" s="75" t="s">
        <v>13</v>
      </c>
      <c r="F35" s="75" t="s">
        <v>13</v>
      </c>
      <c r="G35" s="75" t="s">
        <v>13</v>
      </c>
      <c r="H35" s="69" t="s">
        <v>13</v>
      </c>
      <c r="I35" s="75" t="s">
        <v>13</v>
      </c>
    </row>
    <row r="36" spans="1:13" ht="11.45" customHeight="1" x14ac:dyDescent="0.2">
      <c r="A36" s="27">
        <f>IF(D36&lt;&gt;"",COUNTA($D$11:D36),"")</f>
        <v>20</v>
      </c>
      <c r="B36" s="130" t="s">
        <v>305</v>
      </c>
      <c r="C36" s="95">
        <v>6</v>
      </c>
      <c r="D36" s="95">
        <v>5</v>
      </c>
      <c r="E36" s="75" t="s">
        <v>13</v>
      </c>
      <c r="F36" s="75" t="s">
        <v>13</v>
      </c>
      <c r="G36" s="75">
        <v>1</v>
      </c>
      <c r="H36" s="69" t="s">
        <v>13</v>
      </c>
      <c r="I36" s="75" t="s">
        <v>13</v>
      </c>
    </row>
    <row r="37" spans="1:13" ht="11.45" customHeight="1" x14ac:dyDescent="0.2">
      <c r="A37" s="27">
        <f>IF(D37&lt;&gt;"",COUNTA($D$11:D37),"")</f>
        <v>21</v>
      </c>
      <c r="B37" s="130" t="s">
        <v>306</v>
      </c>
      <c r="C37" s="95">
        <v>4</v>
      </c>
      <c r="D37" s="95">
        <v>1</v>
      </c>
      <c r="E37" s="75">
        <v>1</v>
      </c>
      <c r="F37" s="75" t="s">
        <v>13</v>
      </c>
      <c r="G37" s="75">
        <v>1</v>
      </c>
      <c r="H37" s="69">
        <v>1</v>
      </c>
      <c r="I37" s="75" t="s">
        <v>13</v>
      </c>
    </row>
    <row r="38" spans="1:13" ht="11.45" customHeight="1" x14ac:dyDescent="0.2">
      <c r="A38" s="27">
        <f>IF(D38&lt;&gt;"",COUNTA($D$11:D38),"")</f>
        <v>22</v>
      </c>
      <c r="B38" s="130" t="s">
        <v>307</v>
      </c>
      <c r="C38" s="95">
        <v>45</v>
      </c>
      <c r="D38" s="95">
        <v>17</v>
      </c>
      <c r="E38" s="75">
        <v>2</v>
      </c>
      <c r="F38" s="75" t="s">
        <v>13</v>
      </c>
      <c r="G38" s="75">
        <v>23</v>
      </c>
      <c r="H38" s="69">
        <v>3</v>
      </c>
      <c r="I38" s="75" t="s">
        <v>13</v>
      </c>
    </row>
    <row r="39" spans="1:13" ht="20.100000000000001" customHeight="1" x14ac:dyDescent="0.2">
      <c r="A39" s="27" t="str">
        <f>IF(D39&lt;&gt;"",COUNTA($D$11:D39),"")</f>
        <v/>
      </c>
      <c r="B39" s="131"/>
      <c r="C39" s="280" t="s">
        <v>429</v>
      </c>
      <c r="D39" s="280"/>
      <c r="E39" s="280"/>
      <c r="F39" s="280"/>
      <c r="G39" s="280"/>
      <c r="H39" s="280"/>
      <c r="I39" s="280"/>
      <c r="J39" s="133"/>
      <c r="K39" s="133"/>
      <c r="L39" s="133"/>
      <c r="M39" s="133"/>
    </row>
    <row r="40" spans="1:13" ht="11.45" customHeight="1" x14ac:dyDescent="0.2">
      <c r="A40" s="27">
        <f>IF(D40&lt;&gt;"",COUNTA($D$11:D40),"")</f>
        <v>23</v>
      </c>
      <c r="B40" s="126" t="s">
        <v>345</v>
      </c>
      <c r="C40" s="127">
        <v>444</v>
      </c>
      <c r="D40" s="127">
        <v>421</v>
      </c>
      <c r="E40" s="112" t="s">
        <v>13</v>
      </c>
      <c r="F40" s="112">
        <v>16</v>
      </c>
      <c r="G40" s="112" t="s">
        <v>13</v>
      </c>
      <c r="H40" s="107">
        <v>7</v>
      </c>
      <c r="I40" s="112" t="s">
        <v>13</v>
      </c>
    </row>
    <row r="41" spans="1:13" ht="11.45" customHeight="1" x14ac:dyDescent="0.2">
      <c r="A41" s="27">
        <f>IF(D41&lt;&gt;"",COUNTA($D$11:D41),"")</f>
        <v>24</v>
      </c>
      <c r="B41" s="129" t="s">
        <v>354</v>
      </c>
      <c r="C41" s="95">
        <v>106</v>
      </c>
      <c r="D41" s="95">
        <v>95</v>
      </c>
      <c r="E41" s="75" t="s">
        <v>13</v>
      </c>
      <c r="F41" s="75">
        <v>5</v>
      </c>
      <c r="G41" s="75" t="s">
        <v>13</v>
      </c>
      <c r="H41" s="69">
        <v>6</v>
      </c>
      <c r="I41" s="75" t="s">
        <v>13</v>
      </c>
    </row>
    <row r="42" spans="1:13" ht="11.45" customHeight="1" x14ac:dyDescent="0.2">
      <c r="A42" s="27" t="str">
        <f>IF(D42&lt;&gt;"",COUNTA($D$11:D42),"")</f>
        <v/>
      </c>
      <c r="B42" s="129"/>
      <c r="C42" s="95"/>
      <c r="D42" s="95"/>
      <c r="E42" s="75"/>
      <c r="F42" s="75"/>
      <c r="G42" s="75"/>
      <c r="H42" s="69"/>
      <c r="I42" s="75"/>
    </row>
    <row r="43" spans="1:13" ht="11.45" customHeight="1" x14ac:dyDescent="0.2">
      <c r="A43" s="27" t="str">
        <f>IF(D43&lt;&gt;"",COUNTA($D$11:D43),"")</f>
        <v/>
      </c>
      <c r="B43" s="129" t="s">
        <v>282</v>
      </c>
      <c r="C43" s="95"/>
      <c r="D43" s="95"/>
      <c r="E43" s="75"/>
      <c r="F43" s="75"/>
      <c r="G43" s="75"/>
      <c r="H43" s="69"/>
      <c r="I43" s="75"/>
    </row>
    <row r="44" spans="1:13" ht="11.45" customHeight="1" x14ac:dyDescent="0.2">
      <c r="A44" s="27">
        <f>IF(D44&lt;&gt;"",COUNTA($D$11:D44),"")</f>
        <v>25</v>
      </c>
      <c r="B44" s="129" t="s">
        <v>304</v>
      </c>
      <c r="C44" s="95" t="s">
        <v>13</v>
      </c>
      <c r="D44" s="95" t="s">
        <v>13</v>
      </c>
      <c r="E44" s="75" t="s">
        <v>13</v>
      </c>
      <c r="F44" s="75" t="s">
        <v>13</v>
      </c>
      <c r="G44" s="75" t="s">
        <v>13</v>
      </c>
      <c r="H44" s="69" t="s">
        <v>13</v>
      </c>
      <c r="I44" s="75" t="s">
        <v>13</v>
      </c>
    </row>
    <row r="45" spans="1:13" ht="11.45" customHeight="1" x14ac:dyDescent="0.2">
      <c r="A45" s="27">
        <f>IF(D45&lt;&gt;"",COUNTA($D$11:D45),"")</f>
        <v>26</v>
      </c>
      <c r="B45" s="130" t="s">
        <v>286</v>
      </c>
      <c r="C45" s="95">
        <v>5</v>
      </c>
      <c r="D45" s="95">
        <v>5</v>
      </c>
      <c r="E45" s="75" t="s">
        <v>13</v>
      </c>
      <c r="F45" s="75" t="s">
        <v>13</v>
      </c>
      <c r="G45" s="75" t="s">
        <v>13</v>
      </c>
      <c r="H45" s="69" t="s">
        <v>13</v>
      </c>
      <c r="I45" s="75" t="s">
        <v>13</v>
      </c>
    </row>
    <row r="46" spans="1:13" ht="11.45" customHeight="1" x14ac:dyDescent="0.2">
      <c r="A46" s="27">
        <f>IF(D46&lt;&gt;"",COUNTA($D$11:D46),"")</f>
        <v>27</v>
      </c>
      <c r="B46" s="130" t="s">
        <v>287</v>
      </c>
      <c r="C46" s="95">
        <v>19</v>
      </c>
      <c r="D46" s="95">
        <v>19</v>
      </c>
      <c r="E46" s="75" t="s">
        <v>13</v>
      </c>
      <c r="F46" s="75" t="s">
        <v>13</v>
      </c>
      <c r="G46" s="75" t="s">
        <v>13</v>
      </c>
      <c r="H46" s="69" t="s">
        <v>13</v>
      </c>
      <c r="I46" s="75" t="s">
        <v>13</v>
      </c>
    </row>
    <row r="47" spans="1:13" ht="11.45" customHeight="1" x14ac:dyDescent="0.2">
      <c r="A47" s="27">
        <f>IF(D47&lt;&gt;"",COUNTA($D$11:D47),"")</f>
        <v>28</v>
      </c>
      <c r="B47" s="130" t="s">
        <v>288</v>
      </c>
      <c r="C47" s="95">
        <v>32</v>
      </c>
      <c r="D47" s="95">
        <v>32</v>
      </c>
      <c r="E47" s="75" t="s">
        <v>13</v>
      </c>
      <c r="F47" s="75" t="s">
        <v>13</v>
      </c>
      <c r="G47" s="75" t="s">
        <v>13</v>
      </c>
      <c r="H47" s="69" t="s">
        <v>13</v>
      </c>
      <c r="I47" s="75" t="s">
        <v>13</v>
      </c>
    </row>
    <row r="48" spans="1:13" ht="11.45" customHeight="1" x14ac:dyDescent="0.2">
      <c r="A48" s="27">
        <f>IF(D48&lt;&gt;"",COUNTA($D$11:D48),"")</f>
        <v>29</v>
      </c>
      <c r="B48" s="130" t="s">
        <v>289</v>
      </c>
      <c r="C48" s="95">
        <v>36</v>
      </c>
      <c r="D48" s="95">
        <v>35</v>
      </c>
      <c r="E48" s="75" t="s">
        <v>13</v>
      </c>
      <c r="F48" s="75">
        <v>1</v>
      </c>
      <c r="G48" s="75" t="s">
        <v>13</v>
      </c>
      <c r="H48" s="69" t="s">
        <v>13</v>
      </c>
      <c r="I48" s="75" t="s">
        <v>13</v>
      </c>
    </row>
    <row r="49" spans="1:9" ht="11.45" customHeight="1" x14ac:dyDescent="0.2">
      <c r="A49" s="27">
        <f>IF(D49&lt;&gt;"",COUNTA($D$11:D49),"")</f>
        <v>30</v>
      </c>
      <c r="B49" s="130" t="s">
        <v>290</v>
      </c>
      <c r="C49" s="95">
        <v>35</v>
      </c>
      <c r="D49" s="95">
        <v>34</v>
      </c>
      <c r="E49" s="75" t="s">
        <v>13</v>
      </c>
      <c r="F49" s="75">
        <v>1</v>
      </c>
      <c r="G49" s="75" t="s">
        <v>13</v>
      </c>
      <c r="H49" s="69" t="s">
        <v>13</v>
      </c>
      <c r="I49" s="75" t="s">
        <v>13</v>
      </c>
    </row>
    <row r="50" spans="1:9" ht="11.45" customHeight="1" x14ac:dyDescent="0.2">
      <c r="A50" s="27">
        <f>IF(D50&lt;&gt;"",COUNTA($D$11:D50),"")</f>
        <v>31</v>
      </c>
      <c r="B50" s="130" t="s">
        <v>305</v>
      </c>
      <c r="C50" s="95">
        <v>24</v>
      </c>
      <c r="D50" s="95">
        <v>24</v>
      </c>
      <c r="E50" s="75" t="s">
        <v>13</v>
      </c>
      <c r="F50" s="75" t="s">
        <v>13</v>
      </c>
      <c r="G50" s="75" t="s">
        <v>13</v>
      </c>
      <c r="H50" s="69" t="s">
        <v>13</v>
      </c>
      <c r="I50" s="75" t="s">
        <v>13</v>
      </c>
    </row>
    <row r="51" spans="1:9" ht="11.45" customHeight="1" x14ac:dyDescent="0.2">
      <c r="A51" s="27">
        <f>IF(D51&lt;&gt;"",COUNTA($D$11:D51),"")</f>
        <v>32</v>
      </c>
      <c r="B51" s="130" t="s">
        <v>306</v>
      </c>
      <c r="C51" s="95">
        <v>17</v>
      </c>
      <c r="D51" s="95">
        <v>17</v>
      </c>
      <c r="E51" s="75" t="s">
        <v>13</v>
      </c>
      <c r="F51" s="75" t="s">
        <v>13</v>
      </c>
      <c r="G51" s="75" t="s">
        <v>13</v>
      </c>
      <c r="H51" s="69" t="s">
        <v>13</v>
      </c>
      <c r="I51" s="75" t="s">
        <v>13</v>
      </c>
    </row>
    <row r="52" spans="1:9" ht="11.45" customHeight="1" x14ac:dyDescent="0.2">
      <c r="A52" s="27">
        <f>IF(D52&lt;&gt;"",COUNTA($D$11:D52),"")</f>
        <v>33</v>
      </c>
      <c r="B52" s="130" t="s">
        <v>307</v>
      </c>
      <c r="C52" s="95">
        <v>276</v>
      </c>
      <c r="D52" s="95">
        <v>255</v>
      </c>
      <c r="E52" s="75" t="s">
        <v>13</v>
      </c>
      <c r="F52" s="75">
        <v>14</v>
      </c>
      <c r="G52" s="75" t="s">
        <v>13</v>
      </c>
      <c r="H52" s="69">
        <v>7</v>
      </c>
      <c r="I52" s="75" t="s">
        <v>13</v>
      </c>
    </row>
  </sheetData>
  <mergeCells count="19">
    <mergeCell ref="A1:B1"/>
    <mergeCell ref="C1:I1"/>
    <mergeCell ref="A2:B2"/>
    <mergeCell ref="C2:I2"/>
    <mergeCell ref="A3:B3"/>
    <mergeCell ref="C3:I3"/>
    <mergeCell ref="C11:I11"/>
    <mergeCell ref="C25:I25"/>
    <mergeCell ref="C39:I39"/>
    <mergeCell ref="A4:A9"/>
    <mergeCell ref="B4:B9"/>
    <mergeCell ref="C4:C9"/>
    <mergeCell ref="D4:I5"/>
    <mergeCell ref="D6:D9"/>
    <mergeCell ref="E6:E9"/>
    <mergeCell ref="F6:F9"/>
    <mergeCell ref="G6:G9"/>
    <mergeCell ref="H6:H9"/>
    <mergeCell ref="I6:I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ignoredErrors>
    <ignoredError sqref="B17:B23 B31:B38 B45:B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zoomScale="140" zoomScaleNormal="140" workbookViewId="0">
      <selection sqref="A1:C1"/>
    </sheetView>
  </sheetViews>
  <sheetFormatPr baseColWidth="10" defaultColWidth="11.42578125" defaultRowHeight="12" customHeight="1" x14ac:dyDescent="0.2"/>
  <cols>
    <col min="1" max="1" width="11.85546875" style="52" customWidth="1"/>
    <col min="2" max="2" width="75.7109375" style="52" customWidth="1"/>
    <col min="3" max="3" width="4.28515625" style="56" customWidth="1"/>
    <col min="4" max="16384" width="11.42578125" style="52"/>
  </cols>
  <sheetData>
    <row r="1" spans="1:3" s="192" customFormat="1" ht="27.95" customHeight="1" x14ac:dyDescent="0.25">
      <c r="A1" s="272" t="s">
        <v>0</v>
      </c>
      <c r="B1" s="272"/>
      <c r="C1" s="272"/>
    </row>
    <row r="2" spans="1:3" ht="12" customHeight="1" x14ac:dyDescent="0.2">
      <c r="C2" s="193" t="s">
        <v>158</v>
      </c>
    </row>
    <row r="3" spans="1:3" ht="11.45" customHeight="1" x14ac:dyDescent="0.2">
      <c r="A3" s="273" t="s">
        <v>2</v>
      </c>
      <c r="B3" s="273"/>
      <c r="C3" s="194">
        <v>3</v>
      </c>
    </row>
    <row r="4" spans="1:3" ht="12.95" customHeight="1" x14ac:dyDescent="0.2">
      <c r="A4" s="273" t="s">
        <v>4</v>
      </c>
      <c r="B4" s="273"/>
      <c r="C4" s="194">
        <v>3</v>
      </c>
    </row>
    <row r="5" spans="1:3" s="53" customFormat="1" ht="12.95" customHeight="1" x14ac:dyDescent="0.2">
      <c r="A5" s="53" t="s">
        <v>164</v>
      </c>
      <c r="B5" s="53" t="s">
        <v>479</v>
      </c>
      <c r="C5" s="191"/>
    </row>
    <row r="6" spans="1:3" ht="23.45" customHeight="1" x14ac:dyDescent="0.2">
      <c r="A6" s="195" t="s">
        <v>257</v>
      </c>
      <c r="B6" s="54" t="s">
        <v>590</v>
      </c>
      <c r="C6" s="56">
        <v>5</v>
      </c>
    </row>
    <row r="7" spans="1:3" ht="23.45" customHeight="1" x14ac:dyDescent="0.2">
      <c r="A7" s="195" t="s">
        <v>258</v>
      </c>
      <c r="B7" s="54" t="s">
        <v>589</v>
      </c>
      <c r="C7" s="56">
        <v>6</v>
      </c>
    </row>
    <row r="8" spans="1:3" ht="23.45" customHeight="1" x14ac:dyDescent="0.2">
      <c r="A8" s="195" t="s">
        <v>259</v>
      </c>
      <c r="B8" s="54" t="s">
        <v>614</v>
      </c>
      <c r="C8" s="56">
        <v>7</v>
      </c>
    </row>
    <row r="9" spans="1:3" ht="11.45" customHeight="1" x14ac:dyDescent="0.2">
      <c r="A9" s="196" t="s">
        <v>278</v>
      </c>
      <c r="B9" s="55" t="s">
        <v>591</v>
      </c>
      <c r="C9" s="56">
        <v>7</v>
      </c>
    </row>
    <row r="10" spans="1:3" ht="23.45" customHeight="1" x14ac:dyDescent="0.2">
      <c r="A10" s="195" t="s">
        <v>260</v>
      </c>
      <c r="B10" s="54" t="s">
        <v>557</v>
      </c>
      <c r="C10" s="56">
        <v>8</v>
      </c>
    </row>
    <row r="11" spans="1:3" ht="11.45" customHeight="1" x14ac:dyDescent="0.2">
      <c r="A11" s="196" t="s">
        <v>278</v>
      </c>
      <c r="B11" s="55" t="s">
        <v>592</v>
      </c>
      <c r="C11" s="56">
        <v>8</v>
      </c>
    </row>
    <row r="12" spans="1:3" ht="23.45" customHeight="1" x14ac:dyDescent="0.2">
      <c r="A12" s="195" t="s">
        <v>261</v>
      </c>
      <c r="B12" s="54" t="s">
        <v>556</v>
      </c>
      <c r="C12" s="56">
        <v>9</v>
      </c>
    </row>
    <row r="13" spans="1:3" ht="24" customHeight="1" x14ac:dyDescent="0.2">
      <c r="A13" s="196" t="s">
        <v>278</v>
      </c>
      <c r="B13" s="55" t="s">
        <v>593</v>
      </c>
      <c r="C13" s="56">
        <v>11</v>
      </c>
    </row>
    <row r="14" spans="1:3" ht="23.45" customHeight="1" x14ac:dyDescent="0.2">
      <c r="A14" s="195" t="s">
        <v>262</v>
      </c>
      <c r="B14" s="54" t="s">
        <v>558</v>
      </c>
      <c r="C14" s="56">
        <v>12</v>
      </c>
    </row>
    <row r="15" spans="1:3" ht="24" customHeight="1" x14ac:dyDescent="0.2">
      <c r="A15" s="195" t="s">
        <v>263</v>
      </c>
      <c r="B15" s="54" t="s">
        <v>559</v>
      </c>
      <c r="C15" s="56">
        <v>13</v>
      </c>
    </row>
    <row r="16" spans="1:3" ht="12" customHeight="1" x14ac:dyDescent="0.2">
      <c r="A16" s="195" t="s">
        <v>264</v>
      </c>
      <c r="B16" s="54" t="s">
        <v>560</v>
      </c>
      <c r="C16" s="56">
        <v>14</v>
      </c>
    </row>
    <row r="17" spans="1:3" ht="11.1" customHeight="1" x14ac:dyDescent="0.2">
      <c r="A17" s="196" t="s">
        <v>278</v>
      </c>
      <c r="B17" s="55" t="s">
        <v>561</v>
      </c>
      <c r="C17" s="56">
        <v>16</v>
      </c>
    </row>
    <row r="18" spans="1:3" ht="23.45" customHeight="1" x14ac:dyDescent="0.2">
      <c r="A18" s="195" t="s">
        <v>265</v>
      </c>
      <c r="B18" s="54" t="s">
        <v>562</v>
      </c>
      <c r="C18" s="56">
        <v>17</v>
      </c>
    </row>
    <row r="19" spans="1:3" ht="23.45" customHeight="1" x14ac:dyDescent="0.2">
      <c r="A19" s="195" t="s">
        <v>301</v>
      </c>
      <c r="B19" s="54" t="s">
        <v>563</v>
      </c>
      <c r="C19" s="56">
        <v>18</v>
      </c>
    </row>
    <row r="20" spans="1:3" ht="23.45" customHeight="1" x14ac:dyDescent="0.2">
      <c r="A20" s="195" t="s">
        <v>564</v>
      </c>
      <c r="B20" s="54" t="s">
        <v>594</v>
      </c>
      <c r="C20" s="56">
        <v>19</v>
      </c>
    </row>
    <row r="21" spans="1:3" s="53" customFormat="1" ht="12" customHeight="1" x14ac:dyDescent="0.2">
      <c r="A21" s="191" t="s">
        <v>215</v>
      </c>
      <c r="B21" s="53" t="s">
        <v>577</v>
      </c>
      <c r="C21" s="191"/>
    </row>
    <row r="22" spans="1:3" s="53" customFormat="1" ht="11.45" customHeight="1" x14ac:dyDescent="0.2">
      <c r="A22" s="195" t="s">
        <v>266</v>
      </c>
      <c r="B22" s="52" t="s">
        <v>578</v>
      </c>
      <c r="C22" s="191"/>
    </row>
    <row r="23" spans="1:3" ht="23.45" customHeight="1" x14ac:dyDescent="0.2">
      <c r="A23" s="195" t="s">
        <v>267</v>
      </c>
      <c r="B23" s="54" t="s">
        <v>579</v>
      </c>
      <c r="C23" s="56">
        <v>20</v>
      </c>
    </row>
    <row r="24" spans="1:3" ht="11.45" customHeight="1" x14ac:dyDescent="0.2">
      <c r="A24" s="195" t="s">
        <v>268</v>
      </c>
      <c r="B24" s="52" t="s">
        <v>580</v>
      </c>
      <c r="C24" s="56">
        <v>21</v>
      </c>
    </row>
    <row r="25" spans="1:3" ht="11.45" customHeight="1" x14ac:dyDescent="0.2">
      <c r="A25" s="196" t="s">
        <v>278</v>
      </c>
      <c r="B25" s="57" t="s">
        <v>581</v>
      </c>
      <c r="C25" s="56">
        <v>23</v>
      </c>
    </row>
    <row r="26" spans="1:3" s="53" customFormat="1" ht="11.45" customHeight="1" x14ac:dyDescent="0.2">
      <c r="A26" s="195" t="s">
        <v>269</v>
      </c>
      <c r="B26" s="52" t="s">
        <v>582</v>
      </c>
      <c r="C26" s="191"/>
    </row>
    <row r="27" spans="1:3" ht="11.45" customHeight="1" x14ac:dyDescent="0.2">
      <c r="A27" s="195" t="s">
        <v>270</v>
      </c>
      <c r="B27" s="54" t="s">
        <v>583</v>
      </c>
      <c r="C27" s="56">
        <v>24</v>
      </c>
    </row>
    <row r="28" spans="1:3" ht="11.45" customHeight="1" x14ac:dyDescent="0.2">
      <c r="A28" s="195" t="s">
        <v>271</v>
      </c>
      <c r="B28" s="52" t="s">
        <v>584</v>
      </c>
      <c r="C28" s="56">
        <v>25</v>
      </c>
    </row>
    <row r="29" spans="1:3" ht="11.45" customHeight="1" x14ac:dyDescent="0.2">
      <c r="A29" s="196" t="s">
        <v>278</v>
      </c>
      <c r="B29" s="57" t="s">
        <v>585</v>
      </c>
      <c r="C29" s="56">
        <v>25</v>
      </c>
    </row>
    <row r="30" spans="1:3" ht="11.45" customHeight="1" x14ac:dyDescent="0.2">
      <c r="A30" s="195" t="s">
        <v>272</v>
      </c>
      <c r="B30" s="52" t="s">
        <v>586</v>
      </c>
    </row>
    <row r="31" spans="1:3" ht="11.45" customHeight="1" x14ac:dyDescent="0.2">
      <c r="A31" s="195" t="s">
        <v>273</v>
      </c>
      <c r="B31" s="52" t="s">
        <v>565</v>
      </c>
      <c r="C31" s="56">
        <v>26</v>
      </c>
    </row>
    <row r="32" spans="1:3" ht="11.45" customHeight="1" x14ac:dyDescent="0.2">
      <c r="A32" s="195" t="s">
        <v>274</v>
      </c>
      <c r="B32" s="54" t="s">
        <v>566</v>
      </c>
      <c r="C32" s="56">
        <v>27</v>
      </c>
    </row>
    <row r="33" spans="1:5" ht="11.45" customHeight="1" x14ac:dyDescent="0.2">
      <c r="A33" s="195" t="s">
        <v>275</v>
      </c>
      <c r="B33" s="54" t="s">
        <v>567</v>
      </c>
    </row>
    <row r="34" spans="1:5" s="53" customFormat="1" ht="23.45" customHeight="1" x14ac:dyDescent="0.2">
      <c r="A34" s="195" t="s">
        <v>276</v>
      </c>
      <c r="B34" s="54" t="s">
        <v>568</v>
      </c>
      <c r="C34" s="56">
        <v>29</v>
      </c>
      <c r="D34" s="52"/>
      <c r="E34" s="52"/>
    </row>
    <row r="35" spans="1:5" s="53" customFormat="1" ht="12" customHeight="1" x14ac:dyDescent="0.2">
      <c r="A35" s="195" t="s">
        <v>312</v>
      </c>
      <c r="B35" s="54" t="s">
        <v>569</v>
      </c>
      <c r="C35" s="56"/>
      <c r="D35" s="52"/>
      <c r="E35" s="52"/>
    </row>
    <row r="36" spans="1:5" s="53" customFormat="1" ht="23.45" customHeight="1" x14ac:dyDescent="0.2">
      <c r="A36" s="195" t="s">
        <v>315</v>
      </c>
      <c r="B36" s="54" t="s">
        <v>570</v>
      </c>
      <c r="C36" s="56">
        <v>30</v>
      </c>
      <c r="D36" s="52"/>
      <c r="E36" s="52"/>
    </row>
    <row r="37" spans="1:5" s="53" customFormat="1" ht="12" customHeight="1" x14ac:dyDescent="0.2">
      <c r="A37" s="191" t="s">
        <v>231</v>
      </c>
      <c r="B37" s="191" t="s">
        <v>587</v>
      </c>
      <c r="C37" s="191"/>
    </row>
    <row r="38" spans="1:5" ht="23.45" customHeight="1" x14ac:dyDescent="0.2">
      <c r="A38" s="195" t="s">
        <v>277</v>
      </c>
      <c r="B38" s="54" t="s">
        <v>571</v>
      </c>
      <c r="C38" s="56">
        <v>31</v>
      </c>
    </row>
    <row r="39" spans="1:5" ht="12" customHeight="1" x14ac:dyDescent="0.2">
      <c r="A39" s="191" t="s">
        <v>316</v>
      </c>
      <c r="B39" s="191" t="s">
        <v>572</v>
      </c>
    </row>
    <row r="40" spans="1:5" ht="23.45" customHeight="1" x14ac:dyDescent="0.2">
      <c r="A40" s="195" t="s">
        <v>323</v>
      </c>
      <c r="B40" s="54" t="s">
        <v>588</v>
      </c>
      <c r="C40" s="56">
        <v>32</v>
      </c>
    </row>
    <row r="41" spans="1:5" ht="35.450000000000003" customHeight="1" x14ac:dyDescent="0.2">
      <c r="A41" s="195" t="s">
        <v>511</v>
      </c>
      <c r="B41" s="54" t="s">
        <v>573</v>
      </c>
      <c r="C41" s="56">
        <v>33</v>
      </c>
    </row>
    <row r="42" spans="1:5" ht="23.45" customHeight="1" x14ac:dyDescent="0.2">
      <c r="A42" s="195" t="s">
        <v>512</v>
      </c>
      <c r="B42" s="54" t="s">
        <v>574</v>
      </c>
      <c r="C42" s="56">
        <v>34</v>
      </c>
    </row>
    <row r="43" spans="1:5" ht="12" customHeight="1" x14ac:dyDescent="0.2">
      <c r="A43" s="191" t="s">
        <v>383</v>
      </c>
      <c r="B43" s="191" t="s">
        <v>575</v>
      </c>
    </row>
    <row r="44" spans="1:5" ht="23.45" customHeight="1" x14ac:dyDescent="0.2">
      <c r="A44" s="195" t="s">
        <v>391</v>
      </c>
      <c r="B44" s="54" t="s">
        <v>576</v>
      </c>
      <c r="C44" s="56">
        <v>35</v>
      </c>
    </row>
    <row r="45" spans="1:5" s="194" customFormat="1" ht="12" customHeight="1" x14ac:dyDescent="0.2">
      <c r="A45" s="274" t="s">
        <v>535</v>
      </c>
      <c r="B45" s="274"/>
      <c r="C45" s="56">
        <v>37</v>
      </c>
    </row>
  </sheetData>
  <mergeCells count="4">
    <mergeCell ref="A1:C1"/>
    <mergeCell ref="A3:B3"/>
    <mergeCell ref="A4:B4"/>
    <mergeCell ref="A45:B4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3"/>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123" customWidth="1"/>
    <col min="3" max="3" width="36.28515625" style="64" customWidth="1"/>
    <col min="4" max="9" width="7.7109375" style="64" customWidth="1"/>
    <col min="10" max="16384" width="11.42578125" style="64"/>
  </cols>
  <sheetData>
    <row r="1" spans="1:9" s="35" customFormat="1" ht="30" customHeight="1" x14ac:dyDescent="0.2">
      <c r="A1" s="283" t="s">
        <v>215</v>
      </c>
      <c r="B1" s="284"/>
      <c r="C1" s="284"/>
      <c r="D1" s="281" t="s">
        <v>214</v>
      </c>
      <c r="E1" s="281"/>
      <c r="F1" s="281"/>
      <c r="G1" s="281"/>
      <c r="H1" s="281"/>
      <c r="I1" s="282"/>
    </row>
    <row r="2" spans="1:9" ht="12" customHeight="1" x14ac:dyDescent="0.2">
      <c r="A2" s="287" t="s">
        <v>226</v>
      </c>
      <c r="B2" s="288"/>
      <c r="C2" s="288"/>
      <c r="D2" s="342" t="s">
        <v>9</v>
      </c>
      <c r="E2" s="342"/>
      <c r="F2" s="342"/>
      <c r="G2" s="342"/>
      <c r="H2" s="342"/>
      <c r="I2" s="343"/>
    </row>
    <row r="3" spans="1:9" ht="27.95" customHeight="1" x14ac:dyDescent="0.2">
      <c r="A3" s="287" t="s">
        <v>227</v>
      </c>
      <c r="B3" s="288"/>
      <c r="C3" s="288"/>
      <c r="D3" s="285" t="s">
        <v>464</v>
      </c>
      <c r="E3" s="285"/>
      <c r="F3" s="285"/>
      <c r="G3" s="285"/>
      <c r="H3" s="285"/>
      <c r="I3" s="286"/>
    </row>
    <row r="4" spans="1:9" ht="11.45" customHeight="1" x14ac:dyDescent="0.2">
      <c r="A4" s="289" t="s">
        <v>166</v>
      </c>
      <c r="B4" s="290" t="s">
        <v>420</v>
      </c>
      <c r="C4" s="275" t="s">
        <v>192</v>
      </c>
      <c r="D4" s="275" t="s">
        <v>183</v>
      </c>
      <c r="E4" s="275" t="s">
        <v>32</v>
      </c>
      <c r="F4" s="275" t="s">
        <v>441</v>
      </c>
      <c r="G4" s="275" t="s">
        <v>32</v>
      </c>
      <c r="H4" s="275" t="s">
        <v>442</v>
      </c>
      <c r="I4" s="276" t="s">
        <v>32</v>
      </c>
    </row>
    <row r="5" spans="1:9" ht="11.45" customHeight="1" x14ac:dyDescent="0.2">
      <c r="A5" s="305"/>
      <c r="B5" s="290"/>
      <c r="C5" s="275"/>
      <c r="D5" s="275"/>
      <c r="E5" s="275"/>
      <c r="F5" s="275"/>
      <c r="G5" s="275"/>
      <c r="H5" s="275"/>
      <c r="I5" s="276"/>
    </row>
    <row r="6" spans="1:9" ht="11.45" customHeight="1" x14ac:dyDescent="0.2">
      <c r="A6" s="305"/>
      <c r="B6" s="290"/>
      <c r="C6" s="275"/>
      <c r="D6" s="275"/>
      <c r="E6" s="275" t="s">
        <v>20</v>
      </c>
      <c r="F6" s="275"/>
      <c r="G6" s="275" t="s">
        <v>20</v>
      </c>
      <c r="H6" s="275"/>
      <c r="I6" s="276" t="s">
        <v>20</v>
      </c>
    </row>
    <row r="7" spans="1:9" ht="11.45" customHeight="1" x14ac:dyDescent="0.2">
      <c r="A7" s="305"/>
      <c r="B7" s="290"/>
      <c r="C7" s="275"/>
      <c r="D7" s="275"/>
      <c r="E7" s="275"/>
      <c r="F7" s="275"/>
      <c r="G7" s="275"/>
      <c r="H7" s="275"/>
      <c r="I7" s="276"/>
    </row>
    <row r="8" spans="1:9" ht="11.45" customHeight="1" x14ac:dyDescent="0.2">
      <c r="A8" s="305"/>
      <c r="B8" s="290"/>
      <c r="C8" s="275"/>
      <c r="D8" s="275"/>
      <c r="E8" s="275"/>
      <c r="F8" s="275"/>
      <c r="G8" s="275"/>
      <c r="H8" s="275"/>
      <c r="I8" s="276"/>
    </row>
    <row r="9" spans="1:9" ht="11.45" customHeight="1" x14ac:dyDescent="0.2">
      <c r="A9" s="305"/>
      <c r="B9" s="290"/>
      <c r="C9" s="275"/>
      <c r="D9" s="275"/>
      <c r="E9" s="275"/>
      <c r="F9" s="275"/>
      <c r="G9" s="275"/>
      <c r="H9" s="275"/>
      <c r="I9" s="276"/>
    </row>
    <row r="10" spans="1:9" s="25" customFormat="1" ht="11.45" customHeight="1" x14ac:dyDescent="0.2">
      <c r="A10" s="21">
        <v>1</v>
      </c>
      <c r="B10" s="23">
        <v>2</v>
      </c>
      <c r="C10" s="23">
        <v>3</v>
      </c>
      <c r="D10" s="23">
        <v>4</v>
      </c>
      <c r="E10" s="23">
        <v>5</v>
      </c>
      <c r="F10" s="23">
        <v>6</v>
      </c>
      <c r="G10" s="23">
        <v>7</v>
      </c>
      <c r="H10" s="23">
        <v>8</v>
      </c>
      <c r="I10" s="24">
        <v>9</v>
      </c>
    </row>
    <row r="11" spans="1:9" ht="11.45" customHeight="1" x14ac:dyDescent="0.2">
      <c r="B11" s="108"/>
      <c r="C11" s="109"/>
      <c r="D11" s="69"/>
      <c r="E11" s="69"/>
      <c r="F11" s="75"/>
      <c r="G11" s="75"/>
      <c r="H11" s="69"/>
      <c r="I11" s="69"/>
    </row>
    <row r="12" spans="1:9" ht="11.45" customHeight="1" x14ac:dyDescent="0.2">
      <c r="A12" s="27">
        <f>IF(E12&lt;&gt;"",COUNTA($E$12:E12),"")</f>
        <v>1</v>
      </c>
      <c r="B12" s="110">
        <v>1</v>
      </c>
      <c r="C12" s="111" t="s">
        <v>66</v>
      </c>
      <c r="D12" s="107">
        <v>16</v>
      </c>
      <c r="E12" s="107">
        <v>5</v>
      </c>
      <c r="F12" s="112" t="s">
        <v>13</v>
      </c>
      <c r="G12" s="112" t="s">
        <v>13</v>
      </c>
      <c r="H12" s="107">
        <v>16</v>
      </c>
      <c r="I12" s="107">
        <v>5</v>
      </c>
    </row>
    <row r="13" spans="1:9" ht="8.1" customHeight="1" x14ac:dyDescent="0.2">
      <c r="A13" s="27" t="str">
        <f>IF(E13&lt;&gt;"",COUNTA($E$12:E13),"")</f>
        <v/>
      </c>
      <c r="B13" s="77"/>
      <c r="C13" s="67"/>
      <c r="D13" s="69"/>
      <c r="E13" s="69"/>
      <c r="F13" s="75"/>
      <c r="G13" s="75"/>
      <c r="H13" s="69"/>
      <c r="I13" s="69"/>
    </row>
    <row r="14" spans="1:9" ht="11.45" customHeight="1" x14ac:dyDescent="0.2">
      <c r="A14" s="27">
        <f>IF(E14&lt;&gt;"",COUNTA($E$12:E14),"")</f>
        <v>2</v>
      </c>
      <c r="B14" s="77">
        <v>111</v>
      </c>
      <c r="C14" s="67" t="s">
        <v>52</v>
      </c>
      <c r="D14" s="69">
        <v>3</v>
      </c>
      <c r="E14" s="69">
        <v>1</v>
      </c>
      <c r="F14" s="75" t="s">
        <v>13</v>
      </c>
      <c r="G14" s="75" t="s">
        <v>13</v>
      </c>
      <c r="H14" s="69">
        <v>3</v>
      </c>
      <c r="I14" s="69">
        <v>1</v>
      </c>
    </row>
    <row r="15" spans="1:9" ht="11.45" customHeight="1" x14ac:dyDescent="0.2">
      <c r="A15" s="27">
        <f>IF(E15&lt;&gt;"",COUNTA($E$12:E15),"")</f>
        <v>3</v>
      </c>
      <c r="B15" s="77">
        <v>112</v>
      </c>
      <c r="C15" s="67" t="s">
        <v>53</v>
      </c>
      <c r="D15" s="69">
        <v>9</v>
      </c>
      <c r="E15" s="69">
        <v>1</v>
      </c>
      <c r="F15" s="75" t="s">
        <v>13</v>
      </c>
      <c r="G15" s="75" t="s">
        <v>13</v>
      </c>
      <c r="H15" s="69">
        <v>9</v>
      </c>
      <c r="I15" s="69">
        <v>1</v>
      </c>
    </row>
    <row r="16" spans="1:9" ht="11.45" customHeight="1" x14ac:dyDescent="0.2">
      <c r="A16" s="27">
        <f>IF(E16&lt;&gt;"",COUNTA($E$12:E16),"")</f>
        <v>4</v>
      </c>
      <c r="B16" s="77">
        <v>113</v>
      </c>
      <c r="C16" s="67" t="s">
        <v>54</v>
      </c>
      <c r="D16" s="69">
        <v>2</v>
      </c>
      <c r="E16" s="69">
        <v>2</v>
      </c>
      <c r="F16" s="75" t="s">
        <v>13</v>
      </c>
      <c r="G16" s="75" t="s">
        <v>13</v>
      </c>
      <c r="H16" s="69">
        <v>2</v>
      </c>
      <c r="I16" s="69">
        <v>2</v>
      </c>
    </row>
    <row r="17" spans="1:9" ht="11.45" customHeight="1" x14ac:dyDescent="0.2">
      <c r="A17" s="27">
        <f>IF(E17&lt;&gt;"",COUNTA($E$12:E17),"")</f>
        <v>5</v>
      </c>
      <c r="B17" s="77">
        <v>114</v>
      </c>
      <c r="C17" s="67" t="s">
        <v>55</v>
      </c>
      <c r="D17" s="69">
        <v>1</v>
      </c>
      <c r="E17" s="75" t="s">
        <v>13</v>
      </c>
      <c r="F17" s="75" t="s">
        <v>13</v>
      </c>
      <c r="G17" s="75" t="s">
        <v>13</v>
      </c>
      <c r="H17" s="69">
        <v>1</v>
      </c>
      <c r="I17" s="75" t="s">
        <v>13</v>
      </c>
    </row>
    <row r="18" spans="1:9" ht="11.45" customHeight="1" x14ac:dyDescent="0.2">
      <c r="A18" s="27">
        <f>IF(E18&lt;&gt;"",COUNTA($E$12:E18),"")</f>
        <v>6</v>
      </c>
      <c r="B18" s="77">
        <v>121</v>
      </c>
      <c r="C18" s="67" t="s">
        <v>58</v>
      </c>
      <c r="D18" s="69">
        <v>1</v>
      </c>
      <c r="E18" s="69">
        <v>1</v>
      </c>
      <c r="F18" s="75" t="s">
        <v>13</v>
      </c>
      <c r="G18" s="75" t="s">
        <v>13</v>
      </c>
      <c r="H18" s="69">
        <v>1</v>
      </c>
      <c r="I18" s="69">
        <v>1</v>
      </c>
    </row>
    <row r="19" spans="1:9" ht="11.45" customHeight="1" x14ac:dyDescent="0.2">
      <c r="A19" s="27" t="str">
        <f>IF(E19&lt;&gt;"",COUNTA($E$12:E19),"")</f>
        <v/>
      </c>
      <c r="B19" s="77"/>
      <c r="C19" s="67"/>
      <c r="D19" s="69"/>
      <c r="E19" s="69"/>
      <c r="F19" s="75"/>
      <c r="G19" s="75"/>
      <c r="H19" s="69"/>
      <c r="I19" s="69"/>
    </row>
    <row r="20" spans="1:9" ht="11.45" customHeight="1" x14ac:dyDescent="0.2">
      <c r="A20" s="27">
        <f>IF(E20&lt;&gt;"",COUNTA($E$12:E20),"")</f>
        <v>7</v>
      </c>
      <c r="B20" s="110">
        <v>2</v>
      </c>
      <c r="C20" s="111" t="s">
        <v>67</v>
      </c>
      <c r="D20" s="107">
        <v>216</v>
      </c>
      <c r="E20" s="107">
        <v>42</v>
      </c>
      <c r="F20" s="112">
        <v>15</v>
      </c>
      <c r="G20" s="112">
        <v>10</v>
      </c>
      <c r="H20" s="107">
        <v>201</v>
      </c>
      <c r="I20" s="107">
        <v>32</v>
      </c>
    </row>
    <row r="21" spans="1:9" ht="8.1" customHeight="1" x14ac:dyDescent="0.2">
      <c r="A21" s="27" t="str">
        <f>IF(E21&lt;&gt;"",COUNTA($E$12:E21),"")</f>
        <v/>
      </c>
      <c r="B21" s="77"/>
      <c r="C21" s="67"/>
      <c r="D21" s="69"/>
      <c r="E21" s="69"/>
      <c r="F21" s="75"/>
      <c r="G21" s="75"/>
      <c r="H21" s="69"/>
      <c r="I21" s="69"/>
    </row>
    <row r="22" spans="1:9" ht="22.5" x14ac:dyDescent="0.2">
      <c r="A22" s="27">
        <f>IF(E22&lt;&gt;"",COUNTA($E$12:E22),"")</f>
        <v>8</v>
      </c>
      <c r="B22" s="77">
        <v>221</v>
      </c>
      <c r="C22" s="67" t="s">
        <v>279</v>
      </c>
      <c r="D22" s="69">
        <v>5</v>
      </c>
      <c r="E22" s="69">
        <v>1</v>
      </c>
      <c r="F22" s="75" t="s">
        <v>13</v>
      </c>
      <c r="G22" s="75" t="s">
        <v>13</v>
      </c>
      <c r="H22" s="69">
        <v>5</v>
      </c>
      <c r="I22" s="69">
        <v>1</v>
      </c>
    </row>
    <row r="23" spans="1:9" ht="11.45" customHeight="1" x14ac:dyDescent="0.2">
      <c r="A23" s="27">
        <f>IF(E23&lt;&gt;"",COUNTA($E$12:E23),"")</f>
        <v>9</v>
      </c>
      <c r="B23" s="77">
        <v>223</v>
      </c>
      <c r="C23" s="67" t="s">
        <v>474</v>
      </c>
      <c r="D23" s="69">
        <v>1</v>
      </c>
      <c r="E23" s="69" t="s">
        <v>13</v>
      </c>
      <c r="F23" s="75" t="s">
        <v>13</v>
      </c>
      <c r="G23" s="75" t="s">
        <v>13</v>
      </c>
      <c r="H23" s="69">
        <v>1</v>
      </c>
      <c r="I23" s="69" t="s">
        <v>13</v>
      </c>
    </row>
    <row r="24" spans="1:9" ht="11.45" customHeight="1" x14ac:dyDescent="0.2">
      <c r="A24" s="27">
        <f>IF(E24&lt;&gt;"",COUNTA($E$12:E24),"")</f>
        <v>10</v>
      </c>
      <c r="B24" s="77">
        <v>232</v>
      </c>
      <c r="C24" s="67" t="s">
        <v>64</v>
      </c>
      <c r="D24" s="69">
        <v>20</v>
      </c>
      <c r="E24" s="69">
        <v>17</v>
      </c>
      <c r="F24" s="75">
        <v>10</v>
      </c>
      <c r="G24" s="75">
        <v>9</v>
      </c>
      <c r="H24" s="69">
        <v>10</v>
      </c>
      <c r="I24" s="69">
        <v>8</v>
      </c>
    </row>
    <row r="25" spans="1:9" ht="11.45" customHeight="1" x14ac:dyDescent="0.2">
      <c r="A25" s="27">
        <f>IF(E25&lt;&gt;"",COUNTA($E$12:E25),"")</f>
        <v>11</v>
      </c>
      <c r="B25" s="77">
        <v>234</v>
      </c>
      <c r="C25" s="67" t="s">
        <v>68</v>
      </c>
      <c r="D25" s="69">
        <v>2</v>
      </c>
      <c r="E25" s="69">
        <v>2</v>
      </c>
      <c r="F25" s="75" t="s">
        <v>13</v>
      </c>
      <c r="G25" s="75" t="s">
        <v>13</v>
      </c>
      <c r="H25" s="69">
        <v>2</v>
      </c>
      <c r="I25" s="69">
        <v>2</v>
      </c>
    </row>
    <row r="26" spans="1:9" ht="11.45" customHeight="1" x14ac:dyDescent="0.2">
      <c r="A26" s="27">
        <f>IF(E26&lt;&gt;"",COUNTA($E$12:E26),"")</f>
        <v>12</v>
      </c>
      <c r="B26" s="77">
        <v>242</v>
      </c>
      <c r="C26" s="67" t="s">
        <v>70</v>
      </c>
      <c r="D26" s="69">
        <v>1</v>
      </c>
      <c r="E26" s="69" t="s">
        <v>13</v>
      </c>
      <c r="F26" s="75" t="s">
        <v>13</v>
      </c>
      <c r="G26" s="75" t="s">
        <v>13</v>
      </c>
      <c r="H26" s="69">
        <v>1</v>
      </c>
      <c r="I26" s="69" t="s">
        <v>13</v>
      </c>
    </row>
    <row r="27" spans="1:9" ht="11.45" customHeight="1" x14ac:dyDescent="0.2">
      <c r="A27" s="27">
        <f>IF(E27&lt;&gt;"",COUNTA($E$12:E27),"")</f>
        <v>13</v>
      </c>
      <c r="B27" s="77">
        <v>243</v>
      </c>
      <c r="C27" s="67" t="s">
        <v>71</v>
      </c>
      <c r="D27" s="69">
        <v>20</v>
      </c>
      <c r="E27" s="69">
        <v>1</v>
      </c>
      <c r="F27" s="75" t="s">
        <v>13</v>
      </c>
      <c r="G27" s="75" t="s">
        <v>13</v>
      </c>
      <c r="H27" s="69">
        <v>20</v>
      </c>
      <c r="I27" s="69">
        <v>1</v>
      </c>
    </row>
    <row r="28" spans="1:9" ht="11.45" customHeight="1" x14ac:dyDescent="0.2">
      <c r="A28" s="27">
        <f>IF(E28&lt;&gt;"",COUNTA($E$12:E28),"")</f>
        <v>14</v>
      </c>
      <c r="B28" s="77">
        <v>244</v>
      </c>
      <c r="C28" s="67" t="s">
        <v>72</v>
      </c>
      <c r="D28" s="69">
        <v>9</v>
      </c>
      <c r="E28" s="69" t="s">
        <v>13</v>
      </c>
      <c r="F28" s="75" t="s">
        <v>13</v>
      </c>
      <c r="G28" s="75" t="s">
        <v>13</v>
      </c>
      <c r="H28" s="69">
        <v>9</v>
      </c>
      <c r="I28" s="69" t="s">
        <v>13</v>
      </c>
    </row>
    <row r="29" spans="1:9" ht="11.45" customHeight="1" x14ac:dyDescent="0.2">
      <c r="A29" s="27">
        <f>IF(E29&lt;&gt;"",COUNTA($E$12:E29),"")</f>
        <v>15</v>
      </c>
      <c r="B29" s="77">
        <v>251</v>
      </c>
      <c r="C29" s="67" t="s">
        <v>74</v>
      </c>
      <c r="D29" s="69">
        <v>6</v>
      </c>
      <c r="E29" s="69">
        <v>1</v>
      </c>
      <c r="F29" s="75" t="s">
        <v>13</v>
      </c>
      <c r="G29" s="75" t="s">
        <v>13</v>
      </c>
      <c r="H29" s="69">
        <v>6</v>
      </c>
      <c r="I29" s="69">
        <v>1</v>
      </c>
    </row>
    <row r="30" spans="1:9" ht="11.45" customHeight="1" x14ac:dyDescent="0.2">
      <c r="A30" s="27">
        <f>IF(E30&lt;&gt;"",COUNTA($E$12:E30),"")</f>
        <v>16</v>
      </c>
      <c r="B30" s="77">
        <v>252</v>
      </c>
      <c r="C30" s="67" t="s">
        <v>378</v>
      </c>
      <c r="D30" s="69">
        <v>38</v>
      </c>
      <c r="E30" s="69">
        <v>5</v>
      </c>
      <c r="F30" s="75" t="s">
        <v>13</v>
      </c>
      <c r="G30" s="75" t="s">
        <v>13</v>
      </c>
      <c r="H30" s="69">
        <v>38</v>
      </c>
      <c r="I30" s="69">
        <v>5</v>
      </c>
    </row>
    <row r="31" spans="1:9" ht="11.45" customHeight="1" x14ac:dyDescent="0.2">
      <c r="A31" s="27">
        <f>IF(E31&lt;&gt;"",COUNTA($E$12:E31),"")</f>
        <v>17</v>
      </c>
      <c r="B31" s="77">
        <v>261</v>
      </c>
      <c r="C31" s="67" t="s">
        <v>76</v>
      </c>
      <c r="D31" s="69">
        <v>5</v>
      </c>
      <c r="E31" s="69" t="s">
        <v>13</v>
      </c>
      <c r="F31" s="75">
        <v>1</v>
      </c>
      <c r="G31" s="75" t="s">
        <v>13</v>
      </c>
      <c r="H31" s="69">
        <v>4</v>
      </c>
      <c r="I31" s="69" t="s">
        <v>13</v>
      </c>
    </row>
    <row r="32" spans="1:9" ht="11.45" customHeight="1" x14ac:dyDescent="0.2">
      <c r="A32" s="27">
        <f>IF(E32&lt;&gt;"",COUNTA($E$12:E32),"")</f>
        <v>18</v>
      </c>
      <c r="B32" s="77">
        <v>262</v>
      </c>
      <c r="C32" s="67" t="s">
        <v>77</v>
      </c>
      <c r="D32" s="69">
        <v>30</v>
      </c>
      <c r="E32" s="69">
        <v>2</v>
      </c>
      <c r="F32" s="75">
        <v>2</v>
      </c>
      <c r="G32" s="75" t="s">
        <v>13</v>
      </c>
      <c r="H32" s="69">
        <v>28</v>
      </c>
      <c r="I32" s="69">
        <v>2</v>
      </c>
    </row>
    <row r="33" spans="1:9" ht="11.45" customHeight="1" x14ac:dyDescent="0.2">
      <c r="A33" s="27">
        <f>IF(E33&lt;&gt;"",COUNTA($E$12:E33),"")</f>
        <v>19</v>
      </c>
      <c r="B33" s="77">
        <v>263</v>
      </c>
      <c r="C33" s="67" t="s">
        <v>78</v>
      </c>
      <c r="D33" s="69">
        <v>64</v>
      </c>
      <c r="E33" s="69">
        <v>4</v>
      </c>
      <c r="F33" s="75">
        <v>1</v>
      </c>
      <c r="G33" s="75" t="s">
        <v>13</v>
      </c>
      <c r="H33" s="69">
        <v>63</v>
      </c>
      <c r="I33" s="69">
        <v>4</v>
      </c>
    </row>
    <row r="34" spans="1:9" ht="11.45" customHeight="1" x14ac:dyDescent="0.2">
      <c r="A34" s="27">
        <f>IF(E34&lt;&gt;"",COUNTA($E$12:E34),"")</f>
        <v>20</v>
      </c>
      <c r="B34" s="77">
        <v>272</v>
      </c>
      <c r="C34" s="67" t="s">
        <v>79</v>
      </c>
      <c r="D34" s="69">
        <v>3</v>
      </c>
      <c r="E34" s="69">
        <v>1</v>
      </c>
      <c r="F34" s="75" t="s">
        <v>13</v>
      </c>
      <c r="G34" s="75" t="s">
        <v>13</v>
      </c>
      <c r="H34" s="69">
        <v>3</v>
      </c>
      <c r="I34" s="69">
        <v>1</v>
      </c>
    </row>
    <row r="35" spans="1:9" ht="11.45" customHeight="1" x14ac:dyDescent="0.2">
      <c r="A35" s="27">
        <f>IF(E35&lt;&gt;"",COUNTA($E$12:E35),"")</f>
        <v>21</v>
      </c>
      <c r="B35" s="77">
        <v>293</v>
      </c>
      <c r="C35" s="67" t="s">
        <v>84</v>
      </c>
      <c r="D35" s="69">
        <v>12</v>
      </c>
      <c r="E35" s="69">
        <v>8</v>
      </c>
      <c r="F35" s="75">
        <v>1</v>
      </c>
      <c r="G35" s="75">
        <v>1</v>
      </c>
      <c r="H35" s="69">
        <v>11</v>
      </c>
      <c r="I35" s="69">
        <v>7</v>
      </c>
    </row>
    <row r="36" spans="1:9" ht="11.45" customHeight="1" x14ac:dyDescent="0.2">
      <c r="A36" s="27" t="str">
        <f>IF(E36&lt;&gt;"",COUNTA($E$12:E36),"")</f>
        <v/>
      </c>
      <c r="B36" s="77"/>
      <c r="C36" s="67"/>
      <c r="D36" s="69"/>
      <c r="E36" s="69"/>
      <c r="F36" s="75"/>
      <c r="G36" s="75"/>
      <c r="H36" s="69"/>
      <c r="I36" s="69"/>
    </row>
    <row r="37" spans="1:9" ht="11.45" customHeight="1" x14ac:dyDescent="0.2">
      <c r="A37" s="27">
        <f>IF(E37&lt;&gt;"",COUNTA($E$12:E37),"")</f>
        <v>22</v>
      </c>
      <c r="B37" s="110">
        <v>3</v>
      </c>
      <c r="C37" s="111" t="s">
        <v>439</v>
      </c>
      <c r="D37" s="107">
        <v>3</v>
      </c>
      <c r="E37" s="112" t="s">
        <v>13</v>
      </c>
      <c r="F37" s="112">
        <v>1</v>
      </c>
      <c r="G37" s="112" t="s">
        <v>13</v>
      </c>
      <c r="H37" s="107">
        <v>2</v>
      </c>
      <c r="I37" s="112" t="s">
        <v>13</v>
      </c>
    </row>
    <row r="38" spans="1:9" ht="8.1" customHeight="1" x14ac:dyDescent="0.2">
      <c r="A38" s="27" t="str">
        <f>IF(E38&lt;&gt;"",COUNTA($E$12:E38),"")</f>
        <v/>
      </c>
      <c r="B38" s="77"/>
      <c r="C38" s="67"/>
      <c r="D38" s="69"/>
      <c r="E38" s="69"/>
      <c r="F38" s="75"/>
      <c r="G38" s="75"/>
      <c r="H38" s="69"/>
      <c r="I38" s="69"/>
    </row>
    <row r="39" spans="1:9" ht="11.45" customHeight="1" x14ac:dyDescent="0.2">
      <c r="A39" s="27">
        <f>IF(E39&lt;&gt;"",COUNTA($E$12:E39),"")</f>
        <v>23</v>
      </c>
      <c r="B39" s="77">
        <v>322</v>
      </c>
      <c r="C39" s="67" t="s">
        <v>87</v>
      </c>
      <c r="D39" s="69">
        <v>2</v>
      </c>
      <c r="E39" s="69" t="s">
        <v>13</v>
      </c>
      <c r="F39" s="75" t="s">
        <v>13</v>
      </c>
      <c r="G39" s="75" t="s">
        <v>13</v>
      </c>
      <c r="H39" s="69">
        <v>2</v>
      </c>
      <c r="I39" s="75" t="s">
        <v>13</v>
      </c>
    </row>
    <row r="40" spans="1:9" ht="22.9" customHeight="1" x14ac:dyDescent="0.2">
      <c r="A40" s="27">
        <f>IF(E40&lt;&gt;"",COUNTA($E$12:E40),"")</f>
        <v>24</v>
      </c>
      <c r="B40" s="77">
        <v>332</v>
      </c>
      <c r="C40" s="67" t="s">
        <v>475</v>
      </c>
      <c r="D40" s="69">
        <v>1</v>
      </c>
      <c r="E40" s="69" t="s">
        <v>13</v>
      </c>
      <c r="F40" s="75">
        <v>1</v>
      </c>
      <c r="G40" s="75" t="s">
        <v>13</v>
      </c>
      <c r="H40" s="75" t="s">
        <v>13</v>
      </c>
      <c r="I40" s="75" t="s">
        <v>13</v>
      </c>
    </row>
    <row r="41" spans="1:9" ht="11.45" customHeight="1" x14ac:dyDescent="0.2">
      <c r="A41" s="27" t="str">
        <f>IF(E41&lt;&gt;"",COUNTA($E$12:E41),"")</f>
        <v/>
      </c>
      <c r="B41" s="77"/>
      <c r="C41" s="67"/>
      <c r="D41" s="69"/>
      <c r="E41" s="69"/>
      <c r="F41" s="75"/>
      <c r="G41" s="75"/>
      <c r="H41" s="69"/>
      <c r="I41" s="69"/>
    </row>
    <row r="42" spans="1:9" s="63" customFormat="1" ht="11.45" customHeight="1" x14ac:dyDescent="0.2">
      <c r="A42" s="27">
        <f>IF(E42&lt;&gt;"",COUNTA($E$12:E42),"")</f>
        <v>25</v>
      </c>
      <c r="B42" s="110">
        <v>4</v>
      </c>
      <c r="C42" s="111" t="s">
        <v>91</v>
      </c>
      <c r="D42" s="107">
        <v>29</v>
      </c>
      <c r="E42" s="107">
        <v>2</v>
      </c>
      <c r="F42" s="112" t="s">
        <v>13</v>
      </c>
      <c r="G42" s="112" t="s">
        <v>13</v>
      </c>
      <c r="H42" s="107">
        <v>29</v>
      </c>
      <c r="I42" s="107">
        <v>2</v>
      </c>
    </row>
    <row r="43" spans="1:9" ht="8.1" customHeight="1" x14ac:dyDescent="0.2">
      <c r="A43" s="27" t="str">
        <f>IF(E43&lt;&gt;"",COUNTA($E$12:E43),"")</f>
        <v/>
      </c>
      <c r="B43" s="77"/>
      <c r="C43" s="67"/>
      <c r="D43" s="69"/>
      <c r="E43" s="69"/>
      <c r="F43" s="75"/>
      <c r="G43" s="75"/>
      <c r="H43" s="69"/>
      <c r="I43" s="69"/>
    </row>
    <row r="44" spans="1:9" ht="11.45" customHeight="1" x14ac:dyDescent="0.2">
      <c r="A44" s="27">
        <f>IF(E44&lt;&gt;"",COUNTA($E$12:E44),"")</f>
        <v>26</v>
      </c>
      <c r="B44" s="77">
        <v>431</v>
      </c>
      <c r="C44" s="67" t="s">
        <v>96</v>
      </c>
      <c r="D44" s="69">
        <v>23</v>
      </c>
      <c r="E44" s="69">
        <v>1</v>
      </c>
      <c r="F44" s="75" t="s">
        <v>13</v>
      </c>
      <c r="G44" s="75" t="s">
        <v>13</v>
      </c>
      <c r="H44" s="69">
        <v>23</v>
      </c>
      <c r="I44" s="69">
        <v>1</v>
      </c>
    </row>
    <row r="45" spans="1:9" ht="11.45" customHeight="1" x14ac:dyDescent="0.2">
      <c r="A45" s="27">
        <f>IF(E45&lt;&gt;"",COUNTA($E$12:E45),"")</f>
        <v>27</v>
      </c>
      <c r="B45" s="77">
        <v>434</v>
      </c>
      <c r="C45" s="67" t="s">
        <v>97</v>
      </c>
      <c r="D45" s="69">
        <v>6</v>
      </c>
      <c r="E45" s="69">
        <v>1</v>
      </c>
      <c r="F45" s="75" t="s">
        <v>13</v>
      </c>
      <c r="G45" s="75" t="s">
        <v>13</v>
      </c>
      <c r="H45" s="69">
        <v>6</v>
      </c>
      <c r="I45" s="69">
        <v>1</v>
      </c>
    </row>
    <row r="46" spans="1:9" ht="11.45" customHeight="1" x14ac:dyDescent="0.2">
      <c r="A46" s="27" t="str">
        <f>IF(E46&lt;&gt;"",COUNTA($E$12:E46),"")</f>
        <v/>
      </c>
      <c r="B46" s="68"/>
      <c r="C46" s="102"/>
      <c r="D46" s="69"/>
      <c r="E46" s="69"/>
      <c r="F46" s="75"/>
      <c r="G46" s="75"/>
      <c r="H46" s="69"/>
      <c r="I46" s="69"/>
    </row>
    <row r="47" spans="1:9" s="63" customFormat="1" ht="11.45" customHeight="1" x14ac:dyDescent="0.2">
      <c r="A47" s="27">
        <f>IF(E47&lt;&gt;"",COUNTA($E$12:E47),"")</f>
        <v>28</v>
      </c>
      <c r="B47" s="110">
        <v>5</v>
      </c>
      <c r="C47" s="111" t="s">
        <v>98</v>
      </c>
      <c r="D47" s="107">
        <v>80</v>
      </c>
      <c r="E47" s="107">
        <v>15</v>
      </c>
      <c r="F47" s="112">
        <v>1</v>
      </c>
      <c r="G47" s="112" t="s">
        <v>13</v>
      </c>
      <c r="H47" s="107">
        <v>79</v>
      </c>
      <c r="I47" s="107">
        <v>15</v>
      </c>
    </row>
    <row r="48" spans="1:9" ht="8.1" customHeight="1" x14ac:dyDescent="0.2">
      <c r="A48" s="27" t="str">
        <f>IF(E48&lt;&gt;"",COUNTA($E$12:E48),"")</f>
        <v/>
      </c>
      <c r="B48" s="77"/>
      <c r="C48" s="67"/>
      <c r="D48" s="69"/>
      <c r="E48" s="69"/>
      <c r="F48" s="75"/>
      <c r="G48" s="75"/>
      <c r="H48" s="69"/>
      <c r="I48" s="69"/>
    </row>
    <row r="49" spans="1:9" ht="11.45" customHeight="1" x14ac:dyDescent="0.2">
      <c r="A49" s="27">
        <f>IF(E49&lt;&gt;"",COUNTA($E$12:E49),"")</f>
        <v>29</v>
      </c>
      <c r="B49" s="77">
        <v>513</v>
      </c>
      <c r="C49" s="93" t="s">
        <v>100</v>
      </c>
      <c r="D49" s="69">
        <v>45</v>
      </c>
      <c r="E49" s="69">
        <v>14</v>
      </c>
      <c r="F49" s="75">
        <v>1</v>
      </c>
      <c r="G49" s="75" t="s">
        <v>13</v>
      </c>
      <c r="H49" s="69">
        <v>44</v>
      </c>
      <c r="I49" s="69">
        <v>14</v>
      </c>
    </row>
    <row r="50" spans="1:9" ht="11.45" customHeight="1" x14ac:dyDescent="0.2">
      <c r="A50" s="27">
        <f>IF(E50&lt;&gt;"",COUNTA($E$12:E50),"")</f>
        <v>30</v>
      </c>
      <c r="B50" s="77">
        <v>516</v>
      </c>
      <c r="C50" s="93" t="s">
        <v>102</v>
      </c>
      <c r="D50" s="69">
        <v>16</v>
      </c>
      <c r="E50" s="75" t="s">
        <v>13</v>
      </c>
      <c r="F50" s="75" t="s">
        <v>13</v>
      </c>
      <c r="G50" s="75" t="s">
        <v>13</v>
      </c>
      <c r="H50" s="69">
        <v>16</v>
      </c>
      <c r="I50" s="69" t="s">
        <v>13</v>
      </c>
    </row>
    <row r="51" spans="1:9" ht="11.45" customHeight="1" x14ac:dyDescent="0.2">
      <c r="A51" s="27">
        <f>IF(E51&lt;&gt;"",COUNTA($E$12:E51),"")</f>
        <v>31</v>
      </c>
      <c r="B51" s="77">
        <v>521</v>
      </c>
      <c r="C51" s="67" t="s">
        <v>103</v>
      </c>
      <c r="D51" s="69">
        <v>17</v>
      </c>
      <c r="E51" s="69">
        <v>1</v>
      </c>
      <c r="F51" s="75" t="s">
        <v>13</v>
      </c>
      <c r="G51" s="75" t="s">
        <v>13</v>
      </c>
      <c r="H51" s="69">
        <v>17</v>
      </c>
      <c r="I51" s="69">
        <v>1</v>
      </c>
    </row>
    <row r="52" spans="1:9" ht="11.45" customHeight="1" x14ac:dyDescent="0.2">
      <c r="A52" s="27">
        <f>IF(E52&lt;&gt;"",COUNTA($E$12:E52),"")</f>
        <v>32</v>
      </c>
      <c r="B52" s="77">
        <v>531</v>
      </c>
      <c r="C52" s="67" t="s">
        <v>107</v>
      </c>
      <c r="D52" s="69">
        <v>2</v>
      </c>
      <c r="E52" s="75" t="s">
        <v>13</v>
      </c>
      <c r="F52" s="75" t="s">
        <v>13</v>
      </c>
      <c r="G52" s="75" t="s">
        <v>13</v>
      </c>
      <c r="H52" s="69">
        <v>2</v>
      </c>
      <c r="I52" s="69" t="s">
        <v>13</v>
      </c>
    </row>
    <row r="53" spans="1:9" ht="11.45" customHeight="1" x14ac:dyDescent="0.2">
      <c r="A53" s="27" t="str">
        <f>IF(E53&lt;&gt;"",COUNTA($E$12:E53),"")</f>
        <v/>
      </c>
      <c r="B53" s="68"/>
      <c r="C53" s="102"/>
      <c r="D53" s="69"/>
      <c r="E53" s="69"/>
      <c r="F53" s="75"/>
      <c r="G53" s="75"/>
      <c r="H53" s="69"/>
      <c r="I53" s="69"/>
    </row>
    <row r="54" spans="1:9" s="63" customFormat="1" ht="22.5" customHeight="1" x14ac:dyDescent="0.2">
      <c r="A54" s="27">
        <f>IF(E54&lt;&gt;"",COUNTA($E$12:E54),"")</f>
        <v>33</v>
      </c>
      <c r="B54" s="110">
        <v>6</v>
      </c>
      <c r="C54" s="111" t="s">
        <v>440</v>
      </c>
      <c r="D54" s="107">
        <v>42</v>
      </c>
      <c r="E54" s="107">
        <v>25</v>
      </c>
      <c r="F54" s="112">
        <v>8</v>
      </c>
      <c r="G54" s="112">
        <v>5</v>
      </c>
      <c r="H54" s="107">
        <v>34</v>
      </c>
      <c r="I54" s="107">
        <v>20</v>
      </c>
    </row>
    <row r="55" spans="1:9" ht="8.1" customHeight="1" x14ac:dyDescent="0.2">
      <c r="A55" s="27" t="str">
        <f>IF(E55&lt;&gt;"",COUNTA($E$12:E55),"")</f>
        <v/>
      </c>
      <c r="B55" s="77"/>
      <c r="C55" s="67"/>
      <c r="D55" s="69"/>
      <c r="E55" s="69"/>
      <c r="F55" s="75"/>
      <c r="G55" s="75"/>
      <c r="H55" s="69"/>
      <c r="I55" s="69"/>
    </row>
    <row r="56" spans="1:9" ht="11.45" customHeight="1" x14ac:dyDescent="0.2">
      <c r="A56" s="27">
        <f>IF(E56&lt;&gt;"",COUNTA($E$12:E56),"")</f>
        <v>34</v>
      </c>
      <c r="B56" s="77">
        <v>613</v>
      </c>
      <c r="C56" s="67" t="s">
        <v>110</v>
      </c>
      <c r="D56" s="69">
        <v>1</v>
      </c>
      <c r="E56" s="69" t="s">
        <v>13</v>
      </c>
      <c r="F56" s="75">
        <v>1</v>
      </c>
      <c r="G56" s="75" t="s">
        <v>13</v>
      </c>
      <c r="H56" s="69" t="s">
        <v>13</v>
      </c>
      <c r="I56" s="69" t="s">
        <v>13</v>
      </c>
    </row>
    <row r="57" spans="1:9" ht="11.45" customHeight="1" x14ac:dyDescent="0.2">
      <c r="A57" s="27">
        <f>IF(E57&lt;&gt;"",COUNTA($E$12:E57),"")</f>
        <v>35</v>
      </c>
      <c r="B57" s="77">
        <v>621</v>
      </c>
      <c r="C57" s="67" t="s">
        <v>111</v>
      </c>
      <c r="D57" s="69">
        <v>21</v>
      </c>
      <c r="E57" s="69">
        <v>13</v>
      </c>
      <c r="F57" s="75">
        <v>1</v>
      </c>
      <c r="G57" s="75">
        <v>1</v>
      </c>
      <c r="H57" s="69">
        <v>20</v>
      </c>
      <c r="I57" s="69">
        <v>12</v>
      </c>
    </row>
    <row r="58" spans="1:9" ht="22.5" x14ac:dyDescent="0.2">
      <c r="A58" s="27">
        <f>IF(E58&lt;&gt;"",COUNTA($E$12:E58),"")</f>
        <v>36</v>
      </c>
      <c r="B58" s="77">
        <v>622</v>
      </c>
      <c r="C58" s="67" t="s">
        <v>476</v>
      </c>
      <c r="D58" s="69">
        <v>1</v>
      </c>
      <c r="E58" s="69" t="s">
        <v>13</v>
      </c>
      <c r="F58" s="75" t="s">
        <v>13</v>
      </c>
      <c r="G58" s="75" t="s">
        <v>13</v>
      </c>
      <c r="H58" s="69">
        <v>1</v>
      </c>
      <c r="I58" s="69" t="s">
        <v>13</v>
      </c>
    </row>
    <row r="59" spans="1:9" ht="11.25" x14ac:dyDescent="0.2">
      <c r="A59" s="27">
        <f>IF(E59&lt;&gt;"",COUNTA($E$12:E59),"")</f>
        <v>37</v>
      </c>
      <c r="B59" s="77">
        <v>623</v>
      </c>
      <c r="C59" s="67" t="s">
        <v>112</v>
      </c>
      <c r="D59" s="69">
        <v>1</v>
      </c>
      <c r="E59" s="69" t="s">
        <v>13</v>
      </c>
      <c r="F59" s="75">
        <v>1</v>
      </c>
      <c r="G59" s="75" t="s">
        <v>13</v>
      </c>
      <c r="H59" s="75" t="s">
        <v>13</v>
      </c>
      <c r="I59" s="75" t="s">
        <v>13</v>
      </c>
    </row>
    <row r="60" spans="1:9" ht="11.45" customHeight="1" x14ac:dyDescent="0.2">
      <c r="A60" s="27">
        <f>IF(E60&lt;&gt;"",COUNTA($E$12:E60),"")</f>
        <v>38</v>
      </c>
      <c r="B60" s="77">
        <v>631</v>
      </c>
      <c r="C60" s="67" t="s">
        <v>114</v>
      </c>
      <c r="D60" s="69">
        <v>1</v>
      </c>
      <c r="E60" s="69" t="s">
        <v>13</v>
      </c>
      <c r="F60" s="75" t="s">
        <v>13</v>
      </c>
      <c r="G60" s="75" t="s">
        <v>13</v>
      </c>
      <c r="H60" s="69">
        <v>1</v>
      </c>
      <c r="I60" s="69" t="s">
        <v>13</v>
      </c>
    </row>
    <row r="61" spans="1:9" ht="11.45" customHeight="1" x14ac:dyDescent="0.2">
      <c r="A61" s="27">
        <f>IF(E61&lt;&gt;"",COUNTA($E$12:E61),"")</f>
        <v>39</v>
      </c>
      <c r="B61" s="77">
        <v>632</v>
      </c>
      <c r="C61" s="67" t="s">
        <v>135</v>
      </c>
      <c r="D61" s="69">
        <v>5</v>
      </c>
      <c r="E61" s="69">
        <v>3</v>
      </c>
      <c r="F61" s="75" t="s">
        <v>13</v>
      </c>
      <c r="G61" s="75" t="s">
        <v>13</v>
      </c>
      <c r="H61" s="69">
        <v>5</v>
      </c>
      <c r="I61" s="69">
        <v>3</v>
      </c>
    </row>
    <row r="62" spans="1:9" ht="11.45" customHeight="1" x14ac:dyDescent="0.2">
      <c r="A62" s="27">
        <f>IF(E62&lt;&gt;"",COUNTA($E$12:E62),"")</f>
        <v>40</v>
      </c>
      <c r="B62" s="77">
        <v>633</v>
      </c>
      <c r="C62" s="67" t="s">
        <v>115</v>
      </c>
      <c r="D62" s="69">
        <v>11</v>
      </c>
      <c r="E62" s="69">
        <v>9</v>
      </c>
      <c r="F62" s="75">
        <v>4</v>
      </c>
      <c r="G62" s="75">
        <v>4</v>
      </c>
      <c r="H62" s="69">
        <v>7</v>
      </c>
      <c r="I62" s="69">
        <v>5</v>
      </c>
    </row>
    <row r="63" spans="1:9" ht="11.45" customHeight="1" x14ac:dyDescent="0.2">
      <c r="A63" s="27">
        <f>IF(E63&lt;&gt;"",COUNTA($E$12:E63),"")</f>
        <v>41</v>
      </c>
      <c r="B63" s="77">
        <v>634</v>
      </c>
      <c r="C63" s="67" t="s">
        <v>116</v>
      </c>
      <c r="D63" s="69">
        <v>1</v>
      </c>
      <c r="E63" s="69" t="s">
        <v>13</v>
      </c>
      <c r="F63" s="75">
        <v>1</v>
      </c>
      <c r="G63" s="75" t="s">
        <v>13</v>
      </c>
      <c r="H63" s="69" t="s">
        <v>13</v>
      </c>
      <c r="I63" s="69" t="s">
        <v>13</v>
      </c>
    </row>
    <row r="64" spans="1:9" ht="11.45" customHeight="1" x14ac:dyDescent="0.2">
      <c r="A64" s="27" t="str">
        <f>IF(E64&lt;&gt;"",COUNTA($E$12:E64),"")</f>
        <v/>
      </c>
      <c r="B64" s="77"/>
      <c r="C64" s="67"/>
      <c r="D64" s="69"/>
      <c r="E64" s="69"/>
      <c r="F64" s="75"/>
      <c r="G64" s="75"/>
      <c r="H64" s="69"/>
      <c r="I64" s="69"/>
    </row>
    <row r="65" spans="1:9" s="63" customFormat="1" ht="11.45" customHeight="1" x14ac:dyDescent="0.2">
      <c r="A65" s="27">
        <f>IF(E65&lt;&gt;"",COUNTA($E$12:E65),"")</f>
        <v>42</v>
      </c>
      <c r="B65" s="110">
        <v>7</v>
      </c>
      <c r="C65" s="111" t="s">
        <v>137</v>
      </c>
      <c r="D65" s="107">
        <v>80</v>
      </c>
      <c r="E65" s="107">
        <v>36</v>
      </c>
      <c r="F65" s="112">
        <v>31</v>
      </c>
      <c r="G65" s="112">
        <v>18</v>
      </c>
      <c r="H65" s="107">
        <v>49</v>
      </c>
      <c r="I65" s="107">
        <v>18</v>
      </c>
    </row>
    <row r="66" spans="1:9" ht="8.1" customHeight="1" x14ac:dyDescent="0.2">
      <c r="A66" s="27" t="str">
        <f>IF(E66&lt;&gt;"",COUNTA($E$12:E66),"")</f>
        <v/>
      </c>
      <c r="B66" s="77"/>
      <c r="C66" s="67"/>
      <c r="D66" s="69"/>
      <c r="E66" s="69"/>
      <c r="F66" s="75"/>
      <c r="G66" s="75"/>
      <c r="H66" s="69"/>
      <c r="I66" s="69"/>
    </row>
    <row r="67" spans="1:9" ht="11.45" customHeight="1" x14ac:dyDescent="0.2">
      <c r="A67" s="27">
        <f>IF(E67&lt;&gt;"",COUNTA($E$12:E67),"")</f>
        <v>43</v>
      </c>
      <c r="B67" s="77">
        <v>713</v>
      </c>
      <c r="C67" s="67" t="s">
        <v>138</v>
      </c>
      <c r="D67" s="69">
        <v>1</v>
      </c>
      <c r="E67" s="69">
        <v>1</v>
      </c>
      <c r="F67" s="75" t="s">
        <v>13</v>
      </c>
      <c r="G67" s="75" t="s">
        <v>13</v>
      </c>
      <c r="H67" s="69">
        <v>1</v>
      </c>
      <c r="I67" s="69">
        <v>1</v>
      </c>
    </row>
    <row r="68" spans="1:9" ht="11.45" customHeight="1" x14ac:dyDescent="0.2">
      <c r="A68" s="27">
        <f>IF(E68&lt;&gt;"",COUNTA($E$12:E68),"")</f>
        <v>44</v>
      </c>
      <c r="B68" s="77">
        <v>714</v>
      </c>
      <c r="C68" s="67" t="s">
        <v>117</v>
      </c>
      <c r="D68" s="69">
        <v>44</v>
      </c>
      <c r="E68" s="69">
        <v>18</v>
      </c>
      <c r="F68" s="75">
        <v>1</v>
      </c>
      <c r="G68" s="75">
        <v>1</v>
      </c>
      <c r="H68" s="69">
        <v>43</v>
      </c>
      <c r="I68" s="69">
        <v>17</v>
      </c>
    </row>
    <row r="69" spans="1:9" ht="11.45" customHeight="1" x14ac:dyDescent="0.2">
      <c r="A69" s="27">
        <f>IF(E69&lt;&gt;"",COUNTA($E$12:E69),"")</f>
        <v>45</v>
      </c>
      <c r="B69" s="77">
        <v>721</v>
      </c>
      <c r="C69" s="67" t="s">
        <v>119</v>
      </c>
      <c r="D69" s="69">
        <v>3</v>
      </c>
      <c r="E69" s="69" t="s">
        <v>13</v>
      </c>
      <c r="F69" s="75" t="s">
        <v>13</v>
      </c>
      <c r="G69" s="75" t="s">
        <v>13</v>
      </c>
      <c r="H69" s="69">
        <v>3</v>
      </c>
      <c r="I69" s="69" t="s">
        <v>13</v>
      </c>
    </row>
    <row r="70" spans="1:9" ht="11.45" customHeight="1" x14ac:dyDescent="0.2">
      <c r="A70" s="27">
        <f>IF(E70&lt;&gt;"",COUNTA($E$12:E70),"")</f>
        <v>46</v>
      </c>
      <c r="B70" s="77">
        <v>723</v>
      </c>
      <c r="C70" s="67" t="s">
        <v>120</v>
      </c>
      <c r="D70" s="69">
        <v>1</v>
      </c>
      <c r="E70" s="69" t="s">
        <v>13</v>
      </c>
      <c r="F70" s="75" t="s">
        <v>13</v>
      </c>
      <c r="G70" s="75" t="s">
        <v>13</v>
      </c>
      <c r="H70" s="69">
        <v>1</v>
      </c>
      <c r="I70" s="69" t="s">
        <v>13</v>
      </c>
    </row>
    <row r="71" spans="1:9" ht="11.45" customHeight="1" x14ac:dyDescent="0.2">
      <c r="A71" s="27">
        <f>IF(E71&lt;&gt;"",COUNTA($E$12:E71),"")</f>
        <v>47</v>
      </c>
      <c r="B71" s="77">
        <v>731</v>
      </c>
      <c r="C71" s="67" t="s">
        <v>121</v>
      </c>
      <c r="D71" s="69">
        <v>4</v>
      </c>
      <c r="E71" s="69">
        <v>2</v>
      </c>
      <c r="F71" s="75">
        <v>4</v>
      </c>
      <c r="G71" s="75">
        <v>2</v>
      </c>
      <c r="H71" s="75" t="s">
        <v>13</v>
      </c>
      <c r="I71" s="75" t="s">
        <v>13</v>
      </c>
    </row>
    <row r="72" spans="1:9" ht="11.45" customHeight="1" x14ac:dyDescent="0.2">
      <c r="A72" s="27">
        <f>IF(E72&lt;&gt;"",COUNTA($E$12:E72),"")</f>
        <v>48</v>
      </c>
      <c r="B72" s="77">
        <v>732</v>
      </c>
      <c r="C72" s="67" t="s">
        <v>122</v>
      </c>
      <c r="D72" s="69">
        <v>25</v>
      </c>
      <c r="E72" s="69">
        <v>14</v>
      </c>
      <c r="F72" s="75">
        <v>24</v>
      </c>
      <c r="G72" s="75">
        <v>14</v>
      </c>
      <c r="H72" s="69">
        <v>1</v>
      </c>
      <c r="I72" s="69" t="s">
        <v>13</v>
      </c>
    </row>
    <row r="73" spans="1:9" ht="11.45" customHeight="1" x14ac:dyDescent="0.2">
      <c r="A73" s="27">
        <f>IF(E73&lt;&gt;"",COUNTA($E$12:E73),"")</f>
        <v>49</v>
      </c>
      <c r="B73" s="77">
        <v>733</v>
      </c>
      <c r="C73" s="67" t="s">
        <v>123</v>
      </c>
      <c r="D73" s="69">
        <v>2</v>
      </c>
      <c r="E73" s="69">
        <v>1</v>
      </c>
      <c r="F73" s="75">
        <v>2</v>
      </c>
      <c r="G73" s="75">
        <v>1</v>
      </c>
      <c r="H73" s="69" t="s">
        <v>13</v>
      </c>
      <c r="I73" s="69" t="s">
        <v>13</v>
      </c>
    </row>
    <row r="74" spans="1:9" ht="11.45" customHeight="1" x14ac:dyDescent="0.2">
      <c r="A74" s="27" t="str">
        <f>IF(E74&lt;&gt;"",COUNTA($E$12:E74),"")</f>
        <v/>
      </c>
      <c r="B74" s="77"/>
      <c r="C74" s="67"/>
      <c r="D74" s="69"/>
      <c r="E74" s="69"/>
      <c r="F74" s="75"/>
      <c r="G74" s="75"/>
      <c r="H74" s="69"/>
      <c r="I74" s="69"/>
    </row>
    <row r="75" spans="1:9" s="63" customFormat="1" ht="11.45" customHeight="1" x14ac:dyDescent="0.2">
      <c r="A75" s="27">
        <f>IF(E75&lt;&gt;"",COUNTA($E$12:E75),"")</f>
        <v>50</v>
      </c>
      <c r="B75" s="110">
        <v>8</v>
      </c>
      <c r="C75" s="111" t="s">
        <v>124</v>
      </c>
      <c r="D75" s="107">
        <v>7</v>
      </c>
      <c r="E75" s="107">
        <v>6</v>
      </c>
      <c r="F75" s="112">
        <v>1</v>
      </c>
      <c r="G75" s="112" t="s">
        <v>13</v>
      </c>
      <c r="H75" s="107">
        <v>6</v>
      </c>
      <c r="I75" s="107">
        <v>6</v>
      </c>
    </row>
    <row r="76" spans="1:9" ht="8.1" customHeight="1" x14ac:dyDescent="0.2">
      <c r="A76" s="27" t="str">
        <f>IF(E76&lt;&gt;"",COUNTA($E$12:E76),"")</f>
        <v/>
      </c>
      <c r="B76" s="77"/>
      <c r="C76" s="67"/>
      <c r="D76" s="69"/>
      <c r="E76" s="69"/>
      <c r="F76" s="75"/>
      <c r="G76" s="75"/>
      <c r="H76" s="69"/>
      <c r="I76" s="69"/>
    </row>
    <row r="77" spans="1:9" ht="11.45" customHeight="1" x14ac:dyDescent="0.2">
      <c r="A77" s="27">
        <f>IF(E77&lt;&gt;"",COUNTA($E$12:E77),"")</f>
        <v>51</v>
      </c>
      <c r="B77" s="77">
        <v>811</v>
      </c>
      <c r="C77" s="67" t="s">
        <v>139</v>
      </c>
      <c r="D77" s="69">
        <v>6</v>
      </c>
      <c r="E77" s="69">
        <v>6</v>
      </c>
      <c r="F77" s="75" t="s">
        <v>13</v>
      </c>
      <c r="G77" s="75" t="s">
        <v>13</v>
      </c>
      <c r="H77" s="69">
        <v>6</v>
      </c>
      <c r="I77" s="69">
        <v>6</v>
      </c>
    </row>
    <row r="78" spans="1:9" ht="11.45" customHeight="1" x14ac:dyDescent="0.2">
      <c r="A78" s="27">
        <f>IF(E78&lt;&gt;"",COUNTA($E$12:E78),"")</f>
        <v>52</v>
      </c>
      <c r="B78" s="77">
        <v>823</v>
      </c>
      <c r="C78" s="67" t="s">
        <v>126</v>
      </c>
      <c r="D78" s="69">
        <v>1</v>
      </c>
      <c r="E78" s="75" t="s">
        <v>13</v>
      </c>
      <c r="F78" s="75">
        <v>1</v>
      </c>
      <c r="G78" s="75" t="s">
        <v>13</v>
      </c>
      <c r="H78" s="69" t="s">
        <v>13</v>
      </c>
      <c r="I78" s="69" t="s">
        <v>13</v>
      </c>
    </row>
    <row r="79" spans="1:9" ht="11.45" customHeight="1" x14ac:dyDescent="0.2">
      <c r="A79" s="27" t="str">
        <f>IF(E79&lt;&gt;"",COUNTA($E$12:E79),"")</f>
        <v/>
      </c>
      <c r="B79" s="77"/>
      <c r="C79" s="67"/>
      <c r="D79" s="69"/>
      <c r="E79" s="69"/>
      <c r="F79" s="75"/>
      <c r="G79" s="75"/>
      <c r="H79" s="69"/>
      <c r="I79" s="69"/>
    </row>
    <row r="80" spans="1:9" s="63" customFormat="1" ht="33.6" customHeight="1" x14ac:dyDescent="0.2">
      <c r="A80" s="27">
        <f>IF(E80&lt;&gt;"",COUNTA($E$12:E80),"")</f>
        <v>53</v>
      </c>
      <c r="B80" s="110">
        <v>9</v>
      </c>
      <c r="C80" s="111" t="s">
        <v>228</v>
      </c>
      <c r="D80" s="107">
        <v>40</v>
      </c>
      <c r="E80" s="107">
        <v>15</v>
      </c>
      <c r="F80" s="112">
        <v>12</v>
      </c>
      <c r="G80" s="112">
        <v>7</v>
      </c>
      <c r="H80" s="107">
        <v>28</v>
      </c>
      <c r="I80" s="107">
        <v>8</v>
      </c>
    </row>
    <row r="81" spans="1:10" ht="8.1" customHeight="1" x14ac:dyDescent="0.2">
      <c r="A81" s="27" t="str">
        <f>IF(E81&lt;&gt;"",COUNTA($E$12:E81),"")</f>
        <v/>
      </c>
      <c r="B81" s="77"/>
      <c r="C81" s="67"/>
      <c r="D81" s="69"/>
      <c r="E81" s="69"/>
      <c r="F81" s="75"/>
      <c r="G81" s="75"/>
      <c r="H81" s="69"/>
      <c r="I81" s="69"/>
    </row>
    <row r="82" spans="1:10" ht="11.45" customHeight="1" x14ac:dyDescent="0.2">
      <c r="A82" s="27">
        <f>IF(E82&lt;&gt;"",COUNTA($E$12:E82),"")</f>
        <v>54</v>
      </c>
      <c r="B82" s="77">
        <v>921</v>
      </c>
      <c r="C82" s="67" t="s">
        <v>129</v>
      </c>
      <c r="D82" s="69">
        <v>32</v>
      </c>
      <c r="E82" s="69">
        <v>12</v>
      </c>
      <c r="F82" s="75">
        <v>10</v>
      </c>
      <c r="G82" s="75">
        <v>5</v>
      </c>
      <c r="H82" s="69">
        <v>22</v>
      </c>
      <c r="I82" s="69">
        <v>7</v>
      </c>
    </row>
    <row r="83" spans="1:10" ht="11.45" customHeight="1" x14ac:dyDescent="0.2">
      <c r="A83" s="27">
        <f>IF(E83&lt;&gt;"",COUNTA($E$12:E83),"")</f>
        <v>55</v>
      </c>
      <c r="B83" s="77">
        <v>945</v>
      </c>
      <c r="C83" s="67" t="s">
        <v>134</v>
      </c>
      <c r="D83" s="69">
        <v>8</v>
      </c>
      <c r="E83" s="69">
        <v>3</v>
      </c>
      <c r="F83" s="75">
        <v>2</v>
      </c>
      <c r="G83" s="75">
        <v>2</v>
      </c>
      <c r="H83" s="69">
        <v>6</v>
      </c>
      <c r="I83" s="69">
        <v>1</v>
      </c>
    </row>
    <row r="84" spans="1:10" ht="11.45" customHeight="1" x14ac:dyDescent="0.2">
      <c r="A84" s="27" t="str">
        <f>IF(E84&lt;&gt;"",COUNTA($E$12:E84),"")</f>
        <v/>
      </c>
      <c r="B84" s="77"/>
      <c r="C84" s="67"/>
      <c r="D84" s="69"/>
      <c r="E84" s="69"/>
      <c r="F84" s="75"/>
      <c r="G84" s="75"/>
      <c r="H84" s="69"/>
      <c r="I84" s="69"/>
    </row>
    <row r="85" spans="1:10" s="63" customFormat="1" ht="11.45" customHeight="1" x14ac:dyDescent="0.2">
      <c r="A85" s="27">
        <f>IF(E85&lt;&gt;"",COUNTA($E$12:E85),"")</f>
        <v>56</v>
      </c>
      <c r="B85" s="110"/>
      <c r="C85" s="111" t="s">
        <v>17</v>
      </c>
      <c r="D85" s="107">
        <v>513</v>
      </c>
      <c r="E85" s="107">
        <v>146</v>
      </c>
      <c r="F85" s="112">
        <v>69</v>
      </c>
      <c r="G85" s="112">
        <v>40</v>
      </c>
      <c r="H85" s="107">
        <v>444</v>
      </c>
      <c r="I85" s="107">
        <v>106</v>
      </c>
      <c r="J85" s="113"/>
    </row>
    <row r="86" spans="1:10" ht="11.45" customHeight="1" x14ac:dyDescent="0.2">
      <c r="B86" s="114"/>
      <c r="C86" s="115"/>
      <c r="D86" s="116"/>
      <c r="E86" s="116"/>
      <c r="F86" s="116"/>
      <c r="G86" s="116"/>
      <c r="H86" s="116"/>
      <c r="I86" s="116"/>
    </row>
    <row r="87" spans="1:10" ht="11.45" customHeight="1" x14ac:dyDescent="0.2">
      <c r="B87" s="72"/>
      <c r="C87" s="72"/>
      <c r="D87" s="117"/>
      <c r="E87" s="117"/>
      <c r="F87" s="117"/>
      <c r="G87" s="117"/>
      <c r="H87" s="117"/>
      <c r="I87" s="117"/>
    </row>
    <row r="88" spans="1:10" ht="11.45" customHeight="1" x14ac:dyDescent="0.2">
      <c r="B88" s="72"/>
      <c r="C88" s="72"/>
      <c r="D88" s="72"/>
      <c r="E88" s="72"/>
      <c r="F88" s="118"/>
      <c r="G88" s="118"/>
      <c r="H88" s="118"/>
      <c r="I88" s="118"/>
    </row>
    <row r="89" spans="1:10" ht="11.45" customHeight="1" x14ac:dyDescent="0.2">
      <c r="B89" s="72"/>
      <c r="C89" s="72"/>
      <c r="D89" s="72"/>
      <c r="E89" s="72"/>
      <c r="F89" s="118"/>
      <c r="G89" s="118"/>
      <c r="H89" s="118"/>
      <c r="I89" s="118"/>
    </row>
    <row r="90" spans="1:10" ht="11.45" customHeight="1" x14ac:dyDescent="0.2">
      <c r="B90" s="72"/>
      <c r="C90" s="72"/>
      <c r="D90" s="72"/>
      <c r="E90" s="72"/>
      <c r="F90" s="118"/>
      <c r="G90" s="118"/>
      <c r="H90" s="118"/>
      <c r="I90" s="118"/>
    </row>
    <row r="91" spans="1:10" ht="11.45" customHeight="1" x14ac:dyDescent="0.2">
      <c r="B91" s="72"/>
      <c r="C91" s="72"/>
      <c r="D91" s="72"/>
      <c r="E91" s="72"/>
      <c r="F91" s="72"/>
      <c r="G91" s="72"/>
      <c r="H91" s="72"/>
      <c r="I91" s="72"/>
    </row>
    <row r="92" spans="1:10" ht="11.45" customHeight="1" x14ac:dyDescent="0.2">
      <c r="B92" s="72"/>
      <c r="C92" s="72"/>
      <c r="D92" s="72"/>
      <c r="E92" s="72"/>
      <c r="F92" s="72"/>
      <c r="G92" s="72"/>
      <c r="H92" s="72"/>
      <c r="I92" s="72"/>
    </row>
    <row r="93" spans="1:10" ht="11.45" customHeight="1" x14ac:dyDescent="0.2">
      <c r="B93" s="72"/>
      <c r="C93" s="72"/>
      <c r="D93" s="72"/>
      <c r="E93" s="72"/>
      <c r="F93" s="72"/>
      <c r="G93" s="72"/>
      <c r="H93" s="72"/>
      <c r="I93" s="72"/>
    </row>
    <row r="94" spans="1:10" ht="11.45" customHeight="1" x14ac:dyDescent="0.2">
      <c r="B94" s="72"/>
      <c r="C94" s="72"/>
      <c r="D94" s="72"/>
      <c r="E94" s="72"/>
      <c r="F94" s="72"/>
      <c r="G94" s="72"/>
      <c r="H94" s="72"/>
      <c r="I94" s="72"/>
    </row>
    <row r="95" spans="1:10" ht="11.45" customHeight="1" x14ac:dyDescent="0.2">
      <c r="B95" s="72"/>
      <c r="C95" s="72"/>
      <c r="D95" s="72"/>
      <c r="E95" s="72"/>
      <c r="F95" s="72"/>
      <c r="G95" s="72"/>
      <c r="H95" s="72"/>
      <c r="I95" s="72"/>
    </row>
    <row r="96" spans="1:10" ht="11.45" customHeight="1" x14ac:dyDescent="0.2">
      <c r="B96" s="72"/>
      <c r="C96" s="72"/>
      <c r="D96" s="72"/>
      <c r="E96" s="72"/>
      <c r="F96" s="72"/>
      <c r="G96" s="72"/>
      <c r="H96" s="72"/>
      <c r="I96" s="72"/>
    </row>
    <row r="97" spans="2:9" ht="11.45" customHeight="1" x14ac:dyDescent="0.2">
      <c r="B97" s="64"/>
    </row>
    <row r="98" spans="2:9" ht="11.45" customHeight="1" x14ac:dyDescent="0.2">
      <c r="B98" s="64"/>
    </row>
    <row r="99" spans="2:9" ht="11.45" customHeight="1" x14ac:dyDescent="0.2">
      <c r="B99" s="64"/>
    </row>
    <row r="100" spans="2:9" ht="11.45" customHeight="1" x14ac:dyDescent="0.2">
      <c r="B100" s="64"/>
    </row>
    <row r="101" spans="2:9" ht="11.45" customHeight="1" x14ac:dyDescent="0.2">
      <c r="B101" s="64"/>
    </row>
    <row r="102" spans="2:9" ht="11.45" customHeight="1" x14ac:dyDescent="0.2">
      <c r="B102" s="64"/>
    </row>
    <row r="103" spans="2:9" ht="11.45" customHeight="1" x14ac:dyDescent="0.2">
      <c r="B103" s="64"/>
    </row>
    <row r="104" spans="2:9" ht="11.45" customHeight="1" x14ac:dyDescent="0.2">
      <c r="B104" s="64"/>
    </row>
    <row r="105" spans="2:9" ht="11.45" customHeight="1" x14ac:dyDescent="0.2">
      <c r="B105" s="64"/>
    </row>
    <row r="106" spans="2:9" ht="11.45" customHeight="1" x14ac:dyDescent="0.2">
      <c r="B106" s="64"/>
    </row>
    <row r="107" spans="2:9" ht="11.45" customHeight="1" x14ac:dyDescent="0.2">
      <c r="B107" s="119"/>
      <c r="C107" s="105"/>
    </row>
    <row r="108" spans="2:9" ht="11.45" customHeight="1" x14ac:dyDescent="0.2">
      <c r="B108" s="119"/>
      <c r="C108" s="120"/>
      <c r="D108" s="121"/>
      <c r="E108" s="121"/>
      <c r="F108" s="121"/>
      <c r="G108" s="121"/>
      <c r="H108" s="121"/>
      <c r="I108" s="121"/>
    </row>
    <row r="109" spans="2:9" ht="11.45" customHeight="1" x14ac:dyDescent="0.2">
      <c r="B109" s="119"/>
      <c r="C109" s="120"/>
      <c r="D109" s="121"/>
      <c r="E109" s="121"/>
      <c r="F109" s="121"/>
      <c r="G109" s="121"/>
      <c r="H109" s="121"/>
      <c r="I109" s="121"/>
    </row>
    <row r="110" spans="2:9" ht="11.45" customHeight="1" x14ac:dyDescent="0.2">
      <c r="B110" s="119"/>
      <c r="C110" s="120"/>
      <c r="D110" s="121"/>
      <c r="E110" s="121"/>
      <c r="F110" s="121"/>
      <c r="G110" s="121"/>
      <c r="H110" s="121"/>
      <c r="I110" s="121"/>
    </row>
    <row r="111" spans="2:9" ht="11.45" customHeight="1" x14ac:dyDescent="0.2">
      <c r="B111" s="119"/>
      <c r="C111" s="120"/>
      <c r="D111" s="121"/>
      <c r="E111" s="121"/>
      <c r="F111" s="121"/>
      <c r="G111" s="121"/>
      <c r="H111" s="121"/>
      <c r="I111" s="121"/>
    </row>
    <row r="112" spans="2:9" ht="11.45" customHeight="1" x14ac:dyDescent="0.2">
      <c r="B112" s="119"/>
      <c r="C112" s="120"/>
      <c r="D112" s="121"/>
      <c r="E112" s="121"/>
      <c r="F112" s="121"/>
      <c r="G112" s="121"/>
      <c r="H112" s="121"/>
      <c r="I112" s="121"/>
    </row>
    <row r="113" spans="2:9" ht="11.45" customHeight="1" x14ac:dyDescent="0.2">
      <c r="B113" s="119"/>
      <c r="C113" s="120"/>
      <c r="D113" s="121"/>
      <c r="E113" s="121"/>
      <c r="F113" s="121"/>
      <c r="G113" s="121"/>
      <c r="H113" s="121"/>
      <c r="I113" s="121"/>
    </row>
    <row r="114" spans="2:9" ht="11.45" customHeight="1" x14ac:dyDescent="0.2">
      <c r="B114" s="119"/>
      <c r="C114" s="120"/>
      <c r="D114" s="121"/>
      <c r="E114" s="121"/>
      <c r="F114" s="121"/>
      <c r="G114" s="121"/>
      <c r="H114" s="121"/>
      <c r="I114" s="121"/>
    </row>
    <row r="115" spans="2:9" ht="11.45" customHeight="1" x14ac:dyDescent="0.2">
      <c r="B115" s="119"/>
      <c r="C115" s="120"/>
      <c r="D115" s="121"/>
      <c r="E115" s="121"/>
      <c r="F115" s="121"/>
      <c r="G115" s="121"/>
      <c r="H115" s="121"/>
      <c r="I115" s="121"/>
    </row>
    <row r="116" spans="2:9" ht="11.45" customHeight="1" x14ac:dyDescent="0.2">
      <c r="B116" s="119"/>
      <c r="C116" s="120"/>
      <c r="D116" s="121"/>
      <c r="E116" s="121"/>
      <c r="F116" s="121"/>
      <c r="G116" s="121"/>
      <c r="H116" s="121"/>
      <c r="I116" s="121"/>
    </row>
    <row r="117" spans="2:9" ht="11.45" customHeight="1" x14ac:dyDescent="0.2">
      <c r="B117" s="119"/>
      <c r="C117" s="120"/>
      <c r="D117" s="121"/>
      <c r="E117" s="121"/>
      <c r="F117" s="121"/>
      <c r="G117" s="121"/>
      <c r="H117" s="121"/>
      <c r="I117" s="121"/>
    </row>
    <row r="118" spans="2:9" ht="11.45" customHeight="1" x14ac:dyDescent="0.2">
      <c r="B118" s="122"/>
    </row>
    <row r="123" spans="2:9" ht="11.45" customHeight="1" x14ac:dyDescent="0.2">
      <c r="B123" s="64"/>
    </row>
  </sheetData>
  <mergeCells count="18">
    <mergeCell ref="A1:C1"/>
    <mergeCell ref="A2:C2"/>
    <mergeCell ref="A3:C3"/>
    <mergeCell ref="D1:I1"/>
    <mergeCell ref="D2:I2"/>
    <mergeCell ref="D3:I3"/>
    <mergeCell ref="A4:A9"/>
    <mergeCell ref="C4:C9"/>
    <mergeCell ref="E4:E5"/>
    <mergeCell ref="E6:E9"/>
    <mergeCell ref="G4:G5"/>
    <mergeCell ref="G6:G9"/>
    <mergeCell ref="I4:I5"/>
    <mergeCell ref="I6:I9"/>
    <mergeCell ref="F4:F9"/>
    <mergeCell ref="H4:H9"/>
    <mergeCell ref="B4:B9"/>
    <mergeCell ref="D4: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rowBreaks count="1" manualBreakCount="1">
    <brk id="63"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8"/>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28515625" style="31" customWidth="1"/>
    <col min="2" max="2" width="9.7109375" style="106" customWidth="1"/>
    <col min="3" max="3" width="10.85546875" style="64" customWidth="1"/>
    <col min="4" max="10" width="9.7109375" style="64" customWidth="1"/>
    <col min="11" max="16384" width="11.42578125" style="64"/>
  </cols>
  <sheetData>
    <row r="1" spans="1:10" s="35" customFormat="1" ht="30" customHeight="1" x14ac:dyDescent="0.2">
      <c r="A1" s="283" t="s">
        <v>215</v>
      </c>
      <c r="B1" s="284"/>
      <c r="C1" s="284"/>
      <c r="D1" s="281" t="s">
        <v>214</v>
      </c>
      <c r="E1" s="281"/>
      <c r="F1" s="281"/>
      <c r="G1" s="281"/>
      <c r="H1" s="281"/>
      <c r="I1" s="281"/>
      <c r="J1" s="282"/>
    </row>
    <row r="2" spans="1:10" ht="12" customHeight="1" x14ac:dyDescent="0.2">
      <c r="A2" s="287" t="s">
        <v>229</v>
      </c>
      <c r="B2" s="288"/>
      <c r="C2" s="288"/>
      <c r="D2" s="342" t="s">
        <v>311</v>
      </c>
      <c r="E2" s="342"/>
      <c r="F2" s="342"/>
      <c r="G2" s="342"/>
      <c r="H2" s="342"/>
      <c r="I2" s="342"/>
      <c r="J2" s="343"/>
    </row>
    <row r="3" spans="1:10" ht="27.95" customHeight="1" x14ac:dyDescent="0.2">
      <c r="A3" s="287" t="s">
        <v>230</v>
      </c>
      <c r="B3" s="288"/>
      <c r="C3" s="288"/>
      <c r="D3" s="285" t="s">
        <v>465</v>
      </c>
      <c r="E3" s="342"/>
      <c r="F3" s="342"/>
      <c r="G3" s="342"/>
      <c r="H3" s="342"/>
      <c r="I3" s="342"/>
      <c r="J3" s="343"/>
    </row>
    <row r="4" spans="1:10" ht="11.45" customHeight="1" x14ac:dyDescent="0.2">
      <c r="A4" s="289" t="s">
        <v>166</v>
      </c>
      <c r="B4" s="275" t="s">
        <v>15</v>
      </c>
      <c r="C4" s="275" t="s">
        <v>16</v>
      </c>
      <c r="D4" s="275" t="s">
        <v>17</v>
      </c>
      <c r="E4" s="275" t="s">
        <v>18</v>
      </c>
      <c r="F4" s="275"/>
      <c r="G4" s="275"/>
      <c r="H4" s="275"/>
      <c r="I4" s="275"/>
      <c r="J4" s="276"/>
    </row>
    <row r="5" spans="1:10" ht="11.45" customHeight="1" x14ac:dyDescent="0.2">
      <c r="A5" s="305"/>
      <c r="B5" s="275"/>
      <c r="C5" s="275"/>
      <c r="D5" s="275"/>
      <c r="E5" s="275"/>
      <c r="F5" s="275"/>
      <c r="G5" s="275"/>
      <c r="H5" s="275"/>
      <c r="I5" s="275"/>
      <c r="J5" s="276"/>
    </row>
    <row r="6" spans="1:10" ht="11.45" customHeight="1" x14ac:dyDescent="0.2">
      <c r="A6" s="305"/>
      <c r="B6" s="275"/>
      <c r="C6" s="275"/>
      <c r="D6" s="275"/>
      <c r="E6" s="275" t="s">
        <v>167</v>
      </c>
      <c r="F6" s="275" t="s">
        <v>12</v>
      </c>
      <c r="G6" s="275" t="s">
        <v>211</v>
      </c>
      <c r="H6" s="275" t="s">
        <v>168</v>
      </c>
      <c r="I6" s="275" t="s">
        <v>169</v>
      </c>
      <c r="J6" s="276" t="s">
        <v>212</v>
      </c>
    </row>
    <row r="7" spans="1:10" ht="11.45" customHeight="1" x14ac:dyDescent="0.2">
      <c r="A7" s="305"/>
      <c r="B7" s="275"/>
      <c r="C7" s="275"/>
      <c r="D7" s="275"/>
      <c r="E7" s="275"/>
      <c r="F7" s="275"/>
      <c r="G7" s="275"/>
      <c r="H7" s="275"/>
      <c r="I7" s="275"/>
      <c r="J7" s="276"/>
    </row>
    <row r="8" spans="1:10" ht="11.45" customHeight="1" x14ac:dyDescent="0.2">
      <c r="A8" s="305"/>
      <c r="B8" s="275"/>
      <c r="C8" s="275"/>
      <c r="D8" s="275"/>
      <c r="E8" s="275"/>
      <c r="F8" s="275"/>
      <c r="G8" s="275"/>
      <c r="H8" s="275"/>
      <c r="I8" s="275"/>
      <c r="J8" s="276"/>
    </row>
    <row r="9" spans="1:10" ht="11.45" customHeight="1" x14ac:dyDescent="0.2">
      <c r="A9" s="305"/>
      <c r="B9" s="275"/>
      <c r="C9" s="275"/>
      <c r="D9" s="275"/>
      <c r="E9" s="275"/>
      <c r="F9" s="275"/>
      <c r="G9" s="275"/>
      <c r="H9" s="275"/>
      <c r="I9" s="275"/>
      <c r="J9" s="276"/>
    </row>
    <row r="10" spans="1:10" s="25" customFormat="1" ht="11.45" customHeight="1" x14ac:dyDescent="0.2">
      <c r="A10" s="21">
        <v>1</v>
      </c>
      <c r="B10" s="23">
        <v>2</v>
      </c>
      <c r="C10" s="23">
        <v>3</v>
      </c>
      <c r="D10" s="28">
        <v>4</v>
      </c>
      <c r="E10" s="23">
        <v>5</v>
      </c>
      <c r="F10" s="23">
        <v>6</v>
      </c>
      <c r="G10" s="23">
        <v>7</v>
      </c>
      <c r="H10" s="23">
        <v>8</v>
      </c>
      <c r="I10" s="23">
        <v>9</v>
      </c>
      <c r="J10" s="24">
        <v>10</v>
      </c>
    </row>
    <row r="11" spans="1:10" ht="20.100000000000001" customHeight="1" x14ac:dyDescent="0.2">
      <c r="B11" s="101"/>
      <c r="C11" s="74"/>
      <c r="D11" s="277" t="s">
        <v>313</v>
      </c>
      <c r="E11" s="278"/>
      <c r="F11" s="278"/>
      <c r="G11" s="278"/>
      <c r="H11" s="278"/>
      <c r="I11" s="278"/>
      <c r="J11" s="278"/>
    </row>
    <row r="12" spans="1:10" ht="11.45" customHeight="1" x14ac:dyDescent="0.2">
      <c r="A12" s="27">
        <f>IF(E12&lt;&gt;"",COUNTA($E$12:E12),"")</f>
        <v>1</v>
      </c>
      <c r="B12" s="67">
        <v>2007</v>
      </c>
      <c r="C12" s="102" t="s">
        <v>19</v>
      </c>
      <c r="D12" s="69">
        <v>1200</v>
      </c>
      <c r="E12" s="69">
        <v>1069</v>
      </c>
      <c r="F12" s="69">
        <v>58</v>
      </c>
      <c r="G12" s="69">
        <v>5</v>
      </c>
      <c r="H12" s="69">
        <v>29</v>
      </c>
      <c r="I12" s="69">
        <v>39</v>
      </c>
      <c r="J12" s="69" t="s">
        <v>13</v>
      </c>
    </row>
    <row r="13" spans="1:10" ht="11.45" customHeight="1" x14ac:dyDescent="0.2">
      <c r="A13" s="27">
        <f>IF(E13&lt;&gt;"",COUNTA($E$12:E13),"")</f>
        <v>2</v>
      </c>
      <c r="B13" s="67"/>
      <c r="C13" s="102" t="s">
        <v>20</v>
      </c>
      <c r="D13" s="69">
        <v>279</v>
      </c>
      <c r="E13" s="69">
        <v>199</v>
      </c>
      <c r="F13" s="69">
        <v>28</v>
      </c>
      <c r="G13" s="69">
        <v>1</v>
      </c>
      <c r="H13" s="69">
        <v>16</v>
      </c>
      <c r="I13" s="69">
        <v>35</v>
      </c>
      <c r="J13" s="69" t="s">
        <v>13</v>
      </c>
    </row>
    <row r="14" spans="1:10" ht="11.45" customHeight="1" x14ac:dyDescent="0.2">
      <c r="A14" s="27">
        <f>IF(E14&lt;&gt;"",COUNTA($E$12:E14),"")</f>
        <v>3</v>
      </c>
      <c r="B14" s="67">
        <v>2008</v>
      </c>
      <c r="C14" s="102" t="s">
        <v>19</v>
      </c>
      <c r="D14" s="69">
        <v>1125</v>
      </c>
      <c r="E14" s="69">
        <v>961</v>
      </c>
      <c r="F14" s="69">
        <v>108</v>
      </c>
      <c r="G14" s="69" t="s">
        <v>13</v>
      </c>
      <c r="H14" s="69">
        <v>23</v>
      </c>
      <c r="I14" s="69">
        <v>33</v>
      </c>
      <c r="J14" s="69" t="s">
        <v>13</v>
      </c>
    </row>
    <row r="15" spans="1:10" ht="11.45" customHeight="1" x14ac:dyDescent="0.2">
      <c r="A15" s="27">
        <f>IF(E15&lt;&gt;"",COUNTA($E$12:E15),"")</f>
        <v>4</v>
      </c>
      <c r="B15" s="67"/>
      <c r="C15" s="102" t="s">
        <v>20</v>
      </c>
      <c r="D15" s="69">
        <v>415</v>
      </c>
      <c r="E15" s="69">
        <v>313</v>
      </c>
      <c r="F15" s="69">
        <v>60</v>
      </c>
      <c r="G15" s="69" t="s">
        <v>13</v>
      </c>
      <c r="H15" s="69">
        <v>14</v>
      </c>
      <c r="I15" s="69">
        <v>28</v>
      </c>
      <c r="J15" s="69" t="s">
        <v>13</v>
      </c>
    </row>
    <row r="16" spans="1:10" ht="11.45" customHeight="1" x14ac:dyDescent="0.2">
      <c r="A16" s="27">
        <f>IF(E16&lt;&gt;"",COUNTA($E$12:E16),"")</f>
        <v>5</v>
      </c>
      <c r="B16" s="67">
        <v>2009</v>
      </c>
      <c r="C16" s="102" t="s">
        <v>19</v>
      </c>
      <c r="D16" s="69">
        <v>1112</v>
      </c>
      <c r="E16" s="69">
        <v>861</v>
      </c>
      <c r="F16" s="69">
        <v>192</v>
      </c>
      <c r="G16" s="69">
        <v>7</v>
      </c>
      <c r="H16" s="69">
        <v>25</v>
      </c>
      <c r="I16" s="69">
        <v>27</v>
      </c>
      <c r="J16" s="69" t="s">
        <v>13</v>
      </c>
    </row>
    <row r="17" spans="1:10" ht="11.45" customHeight="1" x14ac:dyDescent="0.2">
      <c r="A17" s="27">
        <f>IF(E17&lt;&gt;"",COUNTA($E$12:E17),"")</f>
        <v>6</v>
      </c>
      <c r="B17" s="67"/>
      <c r="C17" s="102" t="s">
        <v>20</v>
      </c>
      <c r="D17" s="69">
        <v>390</v>
      </c>
      <c r="E17" s="69">
        <v>232</v>
      </c>
      <c r="F17" s="69">
        <v>119</v>
      </c>
      <c r="G17" s="69">
        <v>2</v>
      </c>
      <c r="H17" s="69">
        <v>14</v>
      </c>
      <c r="I17" s="69">
        <v>23</v>
      </c>
      <c r="J17" s="69" t="s">
        <v>13</v>
      </c>
    </row>
    <row r="18" spans="1:10" ht="11.45" customHeight="1" x14ac:dyDescent="0.2">
      <c r="A18" s="27">
        <f>IF(E18&lt;&gt;"",COUNTA($E$12:E18),"")</f>
        <v>7</v>
      </c>
      <c r="B18" s="67">
        <v>2010</v>
      </c>
      <c r="C18" s="102" t="s">
        <v>19</v>
      </c>
      <c r="D18" s="69">
        <v>1035</v>
      </c>
      <c r="E18" s="69">
        <v>801</v>
      </c>
      <c r="F18" s="69">
        <v>181</v>
      </c>
      <c r="G18" s="69">
        <v>7</v>
      </c>
      <c r="H18" s="69">
        <v>21</v>
      </c>
      <c r="I18" s="69">
        <v>23</v>
      </c>
      <c r="J18" s="69">
        <v>2</v>
      </c>
    </row>
    <row r="19" spans="1:10" ht="11.45" customHeight="1" x14ac:dyDescent="0.2">
      <c r="A19" s="27">
        <f>IF(E19&lt;&gt;"",COUNTA($E$12:E19),"")</f>
        <v>8</v>
      </c>
      <c r="B19" s="67"/>
      <c r="C19" s="102" t="s">
        <v>20</v>
      </c>
      <c r="D19" s="69">
        <v>331</v>
      </c>
      <c r="E19" s="69">
        <v>225</v>
      </c>
      <c r="F19" s="69">
        <v>72</v>
      </c>
      <c r="G19" s="69">
        <v>1</v>
      </c>
      <c r="H19" s="69">
        <v>12</v>
      </c>
      <c r="I19" s="69">
        <v>20</v>
      </c>
      <c r="J19" s="69">
        <v>1</v>
      </c>
    </row>
    <row r="20" spans="1:10" ht="11.45" customHeight="1" x14ac:dyDescent="0.2">
      <c r="A20" s="27">
        <f>IF(E20&lt;&gt;"",COUNTA($E$12:E20),"")</f>
        <v>9</v>
      </c>
      <c r="B20" s="67">
        <v>2015</v>
      </c>
      <c r="C20" s="102" t="s">
        <v>19</v>
      </c>
      <c r="D20" s="69">
        <v>877</v>
      </c>
      <c r="E20" s="69">
        <v>579</v>
      </c>
      <c r="F20" s="69">
        <v>95</v>
      </c>
      <c r="G20" s="69">
        <v>12</v>
      </c>
      <c r="H20" s="69" t="s">
        <v>13</v>
      </c>
      <c r="I20" s="69">
        <v>190</v>
      </c>
      <c r="J20" s="69">
        <v>1</v>
      </c>
    </row>
    <row r="21" spans="1:10" ht="11.45" customHeight="1" x14ac:dyDescent="0.2">
      <c r="A21" s="27">
        <f>IF(E21&lt;&gt;"",COUNTA($E$12:E21),"")</f>
        <v>10</v>
      </c>
      <c r="B21" s="67"/>
      <c r="C21" s="102" t="s">
        <v>20</v>
      </c>
      <c r="D21" s="69">
        <v>443</v>
      </c>
      <c r="E21" s="69">
        <v>243</v>
      </c>
      <c r="F21" s="69">
        <v>34</v>
      </c>
      <c r="G21" s="69">
        <v>3</v>
      </c>
      <c r="H21" s="69" t="s">
        <v>13</v>
      </c>
      <c r="I21" s="69">
        <v>162</v>
      </c>
      <c r="J21" s="69">
        <v>1</v>
      </c>
    </row>
    <row r="22" spans="1:10" ht="11.45" customHeight="1" x14ac:dyDescent="0.2">
      <c r="A22" s="27">
        <f>IF(E22&lt;&gt;"",COUNTA($E$12:E22),"")</f>
        <v>11</v>
      </c>
      <c r="B22" s="67">
        <v>2020</v>
      </c>
      <c r="C22" s="102" t="s">
        <v>19</v>
      </c>
      <c r="D22" s="69">
        <v>515</v>
      </c>
      <c r="E22" s="69">
        <v>351</v>
      </c>
      <c r="F22" s="69">
        <v>35</v>
      </c>
      <c r="G22" s="69">
        <v>5</v>
      </c>
      <c r="H22" s="69">
        <v>34</v>
      </c>
      <c r="I22" s="69">
        <v>90</v>
      </c>
      <c r="J22" s="69" t="s">
        <v>13</v>
      </c>
    </row>
    <row r="23" spans="1:10" ht="11.45" customHeight="1" x14ac:dyDescent="0.2">
      <c r="A23" s="27">
        <f>IF(E23&lt;&gt;"",COUNTA($E$12:E23),"")</f>
        <v>12</v>
      </c>
      <c r="B23" s="67"/>
      <c r="C23" s="102" t="s">
        <v>20</v>
      </c>
      <c r="D23" s="69">
        <v>284</v>
      </c>
      <c r="E23" s="69">
        <v>172</v>
      </c>
      <c r="F23" s="69">
        <v>13</v>
      </c>
      <c r="G23" s="69">
        <v>3</v>
      </c>
      <c r="H23" s="69">
        <v>22</v>
      </c>
      <c r="I23" s="69">
        <v>74</v>
      </c>
      <c r="J23" s="69" t="s">
        <v>13</v>
      </c>
    </row>
    <row r="24" spans="1:10" ht="11.45" customHeight="1" x14ac:dyDescent="0.2">
      <c r="A24" s="27">
        <f>IF(E24&lt;&gt;"",COUNTA($E$12:E24),"")</f>
        <v>13</v>
      </c>
      <c r="B24" s="67">
        <v>2021</v>
      </c>
      <c r="C24" s="102" t="s">
        <v>19</v>
      </c>
      <c r="D24" s="69">
        <v>550</v>
      </c>
      <c r="E24" s="69">
        <v>400</v>
      </c>
      <c r="F24" s="69">
        <v>50</v>
      </c>
      <c r="G24" s="69">
        <v>1</v>
      </c>
      <c r="H24" s="69">
        <v>2</v>
      </c>
      <c r="I24" s="69">
        <v>96</v>
      </c>
      <c r="J24" s="69">
        <v>1</v>
      </c>
    </row>
    <row r="25" spans="1:10" ht="11.45" customHeight="1" x14ac:dyDescent="0.2">
      <c r="A25" s="27">
        <f>IF(E25&lt;&gt;"",COUNTA($E$12:E25),"")</f>
        <v>14</v>
      </c>
      <c r="B25" s="67"/>
      <c r="C25" s="102" t="s">
        <v>20</v>
      </c>
      <c r="D25" s="69">
        <v>279</v>
      </c>
      <c r="E25" s="69">
        <v>188</v>
      </c>
      <c r="F25" s="69">
        <v>14</v>
      </c>
      <c r="G25" s="69" t="s">
        <v>13</v>
      </c>
      <c r="H25" s="69" t="s">
        <v>13</v>
      </c>
      <c r="I25" s="69">
        <v>76</v>
      </c>
      <c r="J25" s="69">
        <v>1</v>
      </c>
    </row>
    <row r="26" spans="1:10" ht="11.45" customHeight="1" x14ac:dyDescent="0.2">
      <c r="A26" s="27">
        <f>IF(E26&lt;&gt;"",COUNTA($E$12:E26),"")</f>
        <v>15</v>
      </c>
      <c r="B26" s="67">
        <v>2022</v>
      </c>
      <c r="C26" s="102" t="s">
        <v>19</v>
      </c>
      <c r="D26" s="69">
        <v>421</v>
      </c>
      <c r="E26" s="69">
        <v>317</v>
      </c>
      <c r="F26" s="69">
        <v>32</v>
      </c>
      <c r="G26" s="69">
        <v>1</v>
      </c>
      <c r="H26" s="69">
        <v>2</v>
      </c>
      <c r="I26" s="69">
        <v>69</v>
      </c>
      <c r="J26" s="75" t="s">
        <v>13</v>
      </c>
    </row>
    <row r="27" spans="1:10" ht="11.45" customHeight="1" x14ac:dyDescent="0.2">
      <c r="A27" s="27">
        <f>IF(E27&lt;&gt;"",COUNTA($E$12:E27),"")</f>
        <v>16</v>
      </c>
      <c r="B27" s="67"/>
      <c r="C27" s="102" t="s">
        <v>20</v>
      </c>
      <c r="D27" s="69">
        <v>216</v>
      </c>
      <c r="E27" s="69">
        <v>146</v>
      </c>
      <c r="F27" s="69">
        <v>12</v>
      </c>
      <c r="G27" s="75" t="s">
        <v>13</v>
      </c>
      <c r="H27" s="69">
        <v>1</v>
      </c>
      <c r="I27" s="69">
        <v>57</v>
      </c>
      <c r="J27" s="75" t="s">
        <v>13</v>
      </c>
    </row>
    <row r="28" spans="1:10" ht="20.100000000000001" customHeight="1" x14ac:dyDescent="0.2">
      <c r="A28" s="27" t="str">
        <f>IF(E28&lt;&gt;"",COUNTA($E$12:E28),"")</f>
        <v/>
      </c>
      <c r="B28" s="344"/>
      <c r="C28" s="345"/>
      <c r="D28" s="297" t="s">
        <v>466</v>
      </c>
      <c r="E28" s="298"/>
      <c r="F28" s="298"/>
      <c r="G28" s="298"/>
      <c r="H28" s="298"/>
      <c r="I28" s="298"/>
      <c r="J28" s="298"/>
    </row>
    <row r="29" spans="1:10" ht="11.45" customHeight="1" x14ac:dyDescent="0.2">
      <c r="A29" s="27">
        <f>IF(E29&lt;&gt;"",COUNTA($E$12:E29),"")</f>
        <v>17</v>
      </c>
      <c r="B29" s="336" t="s">
        <v>17</v>
      </c>
      <c r="C29" s="337"/>
      <c r="D29" s="107">
        <v>421</v>
      </c>
      <c r="E29" s="107">
        <v>317</v>
      </c>
      <c r="F29" s="107">
        <v>32</v>
      </c>
      <c r="G29" s="107">
        <v>1</v>
      </c>
      <c r="H29" s="107">
        <v>2</v>
      </c>
      <c r="I29" s="107">
        <v>69</v>
      </c>
      <c r="J29" s="107" t="s">
        <v>13</v>
      </c>
    </row>
    <row r="30" spans="1:10" ht="11.45" customHeight="1" x14ac:dyDescent="0.2">
      <c r="A30" s="27" t="str">
        <f>IF(E30&lt;&gt;"",COUNTA($E$12:E30),"")</f>
        <v/>
      </c>
      <c r="B30" s="329" t="s">
        <v>292</v>
      </c>
      <c r="C30" s="335"/>
      <c r="D30" s="69"/>
      <c r="E30" s="69"/>
      <c r="F30" s="69"/>
      <c r="G30" s="69"/>
      <c r="H30" s="69"/>
      <c r="I30" s="69"/>
      <c r="J30" s="69"/>
    </row>
    <row r="31" spans="1:10" ht="11.45" customHeight="1" x14ac:dyDescent="0.2">
      <c r="A31" s="27">
        <f>IF(E31&lt;&gt;"",COUNTA($E$12:E31),"")</f>
        <v>18</v>
      </c>
      <c r="B31" s="329" t="s">
        <v>293</v>
      </c>
      <c r="C31" s="335"/>
      <c r="D31" s="69">
        <v>205</v>
      </c>
      <c r="E31" s="69">
        <v>171</v>
      </c>
      <c r="F31" s="69">
        <v>20</v>
      </c>
      <c r="G31" s="69">
        <v>1</v>
      </c>
      <c r="H31" s="69">
        <v>1</v>
      </c>
      <c r="I31" s="69">
        <v>12</v>
      </c>
      <c r="J31" s="75" t="s">
        <v>13</v>
      </c>
    </row>
    <row r="32" spans="1:10" ht="11.45" customHeight="1" x14ac:dyDescent="0.2">
      <c r="A32" s="27">
        <f>IF(E32&lt;&gt;"",COUNTA($E$12:E32),"")</f>
        <v>19</v>
      </c>
      <c r="B32" s="329" t="s">
        <v>294</v>
      </c>
      <c r="C32" s="335"/>
      <c r="D32" s="69">
        <v>216</v>
      </c>
      <c r="E32" s="69">
        <v>146</v>
      </c>
      <c r="F32" s="69">
        <v>12</v>
      </c>
      <c r="G32" s="69" t="s">
        <v>13</v>
      </c>
      <c r="H32" s="69">
        <v>1</v>
      </c>
      <c r="I32" s="69">
        <v>57</v>
      </c>
      <c r="J32" s="69" t="s">
        <v>13</v>
      </c>
    </row>
    <row r="33" spans="1:10" ht="11.45" customHeight="1" x14ac:dyDescent="0.2">
      <c r="A33" s="27" t="str">
        <f>IF(E33&lt;&gt;"",COUNTA($E$12:E33),"")</f>
        <v/>
      </c>
      <c r="B33" s="329"/>
      <c r="C33" s="335"/>
      <c r="D33" s="69"/>
      <c r="E33" s="69"/>
      <c r="F33" s="69"/>
      <c r="G33" s="69"/>
      <c r="H33" s="69"/>
      <c r="I33" s="69"/>
      <c r="J33" s="69"/>
    </row>
    <row r="34" spans="1:10" ht="22.5" customHeight="1" x14ac:dyDescent="0.2">
      <c r="A34" s="27" t="str">
        <f>IF(E34&lt;&gt;"",COUNTA($E$12:E34),"")</f>
        <v/>
      </c>
      <c r="B34" s="329" t="s">
        <v>448</v>
      </c>
      <c r="C34" s="335"/>
    </row>
    <row r="35" spans="1:10" ht="11.45" customHeight="1" x14ac:dyDescent="0.2">
      <c r="A35" s="27">
        <f>IF(E35&lt;&gt;"",COUNTA($E$12:E35),"")</f>
        <v>20</v>
      </c>
      <c r="B35" s="329" t="s">
        <v>314</v>
      </c>
      <c r="C35" s="335"/>
      <c r="D35" s="69">
        <v>374</v>
      </c>
      <c r="E35" s="69">
        <v>280</v>
      </c>
      <c r="F35" s="69">
        <v>28</v>
      </c>
      <c r="G35" s="69">
        <v>1</v>
      </c>
      <c r="H35" s="69">
        <v>2</v>
      </c>
      <c r="I35" s="69">
        <v>63</v>
      </c>
      <c r="J35" s="75" t="s">
        <v>13</v>
      </c>
    </row>
    <row r="36" spans="1:10" ht="11.45" customHeight="1" x14ac:dyDescent="0.2">
      <c r="A36" s="27">
        <f>IF(E36&lt;&gt;"",COUNTA($E$12:E36),"")</f>
        <v>21</v>
      </c>
      <c r="B36" s="329" t="s">
        <v>446</v>
      </c>
      <c r="C36" s="335"/>
      <c r="D36" s="69">
        <v>173</v>
      </c>
      <c r="E36" s="69">
        <v>144</v>
      </c>
      <c r="F36" s="69">
        <v>17</v>
      </c>
      <c r="G36" s="69">
        <v>1</v>
      </c>
      <c r="H36" s="69">
        <v>1</v>
      </c>
      <c r="I36" s="69">
        <v>10</v>
      </c>
      <c r="J36" s="75" t="s">
        <v>13</v>
      </c>
    </row>
    <row r="37" spans="1:10" ht="11.45" customHeight="1" x14ac:dyDescent="0.2">
      <c r="A37" s="27">
        <f>IF(E37&lt;&gt;"",COUNTA($E$12:E37),"")</f>
        <v>22</v>
      </c>
      <c r="B37" s="329" t="s">
        <v>447</v>
      </c>
      <c r="C37" s="335"/>
      <c r="D37" s="69">
        <v>201</v>
      </c>
      <c r="E37" s="69">
        <v>136</v>
      </c>
      <c r="F37" s="69">
        <v>11</v>
      </c>
      <c r="G37" s="75" t="s">
        <v>13</v>
      </c>
      <c r="H37" s="69">
        <v>1</v>
      </c>
      <c r="I37" s="69">
        <v>53</v>
      </c>
      <c r="J37" s="75" t="s">
        <v>13</v>
      </c>
    </row>
    <row r="38" spans="1:10" ht="11.45" customHeight="1" x14ac:dyDescent="0.2">
      <c r="A38" s="27" t="str">
        <f>IF(E38&lt;&gt;"",COUNTA($E$12:E38),"")</f>
        <v/>
      </c>
    </row>
  </sheetData>
  <mergeCells count="29">
    <mergeCell ref="A1:C1"/>
    <mergeCell ref="D1:J1"/>
    <mergeCell ref="A2:C2"/>
    <mergeCell ref="D2:J2"/>
    <mergeCell ref="A3:C3"/>
    <mergeCell ref="D3:J3"/>
    <mergeCell ref="A4:A9"/>
    <mergeCell ref="B4:B9"/>
    <mergeCell ref="C4:C9"/>
    <mergeCell ref="D4:D9"/>
    <mergeCell ref="E4:J5"/>
    <mergeCell ref="E6:E9"/>
    <mergeCell ref="F6:F9"/>
    <mergeCell ref="G6:G9"/>
    <mergeCell ref="H6:H9"/>
    <mergeCell ref="J6:J9"/>
    <mergeCell ref="D11:J11"/>
    <mergeCell ref="D28:J28"/>
    <mergeCell ref="I6:I9"/>
    <mergeCell ref="B28:C28"/>
    <mergeCell ref="B29:C29"/>
    <mergeCell ref="B30:C30"/>
    <mergeCell ref="B37:C37"/>
    <mergeCell ref="B31:C31"/>
    <mergeCell ref="B32:C32"/>
    <mergeCell ref="B33:C33"/>
    <mergeCell ref="B34:C34"/>
    <mergeCell ref="B35:C35"/>
    <mergeCell ref="B36:C3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I11"/>
    </sheetView>
  </sheetViews>
  <sheetFormatPr baseColWidth="10" defaultColWidth="11.42578125" defaultRowHeight="11.45" customHeight="1" x14ac:dyDescent="0.2"/>
  <cols>
    <col min="1" max="1" width="3.7109375" style="31" customWidth="1"/>
    <col min="2" max="2" width="6.7109375" style="106" customWidth="1"/>
    <col min="3" max="3" width="9.28515625" style="64" customWidth="1"/>
    <col min="4" max="5" width="12.7109375" style="64" customWidth="1"/>
    <col min="6" max="9" width="11.7109375" style="64" customWidth="1"/>
    <col min="10" max="16384" width="11.42578125" style="64"/>
  </cols>
  <sheetData>
    <row r="1" spans="1:9" s="35" customFormat="1" ht="30" customHeight="1" x14ac:dyDescent="0.2">
      <c r="A1" s="283" t="s">
        <v>215</v>
      </c>
      <c r="B1" s="284"/>
      <c r="C1" s="284"/>
      <c r="D1" s="281" t="s">
        <v>214</v>
      </c>
      <c r="E1" s="281"/>
      <c r="F1" s="281"/>
      <c r="G1" s="281"/>
      <c r="H1" s="281"/>
      <c r="I1" s="282"/>
    </row>
    <row r="2" spans="1:9" ht="12" customHeight="1" x14ac:dyDescent="0.2">
      <c r="A2" s="287" t="s">
        <v>309</v>
      </c>
      <c r="B2" s="288"/>
      <c r="C2" s="288"/>
      <c r="D2" s="342" t="s">
        <v>308</v>
      </c>
      <c r="E2" s="342"/>
      <c r="F2" s="342"/>
      <c r="G2" s="342"/>
      <c r="H2" s="342"/>
      <c r="I2" s="343"/>
    </row>
    <row r="3" spans="1:9" ht="27.95" customHeight="1" x14ac:dyDescent="0.2">
      <c r="A3" s="287" t="s">
        <v>310</v>
      </c>
      <c r="B3" s="288"/>
      <c r="C3" s="288"/>
      <c r="D3" s="285" t="s">
        <v>427</v>
      </c>
      <c r="E3" s="285"/>
      <c r="F3" s="285"/>
      <c r="G3" s="285"/>
      <c r="H3" s="285"/>
      <c r="I3" s="286"/>
    </row>
    <row r="4" spans="1:9" ht="11.45" customHeight="1" x14ac:dyDescent="0.2">
      <c r="A4" s="289" t="s">
        <v>166</v>
      </c>
      <c r="B4" s="275" t="s">
        <v>15</v>
      </c>
      <c r="C4" s="275" t="s">
        <v>16</v>
      </c>
      <c r="D4" s="275" t="s">
        <v>17</v>
      </c>
      <c r="E4" s="275" t="s">
        <v>18</v>
      </c>
      <c r="F4" s="275"/>
      <c r="G4" s="275"/>
      <c r="H4" s="275"/>
      <c r="I4" s="276"/>
    </row>
    <row r="5" spans="1:9" ht="11.45" customHeight="1" x14ac:dyDescent="0.2">
      <c r="A5" s="305"/>
      <c r="B5" s="275"/>
      <c r="C5" s="275"/>
      <c r="D5" s="275"/>
      <c r="E5" s="275"/>
      <c r="F5" s="275"/>
      <c r="G5" s="275"/>
      <c r="H5" s="275"/>
      <c r="I5" s="276"/>
    </row>
    <row r="6" spans="1:9" ht="11.45" customHeight="1" x14ac:dyDescent="0.2">
      <c r="A6" s="305"/>
      <c r="B6" s="275"/>
      <c r="C6" s="275"/>
      <c r="D6" s="275"/>
      <c r="E6" s="275" t="s">
        <v>167</v>
      </c>
      <c r="F6" s="275" t="s">
        <v>12</v>
      </c>
      <c r="G6" s="275" t="s">
        <v>211</v>
      </c>
      <c r="H6" s="275" t="s">
        <v>168</v>
      </c>
      <c r="I6" s="276" t="s">
        <v>212</v>
      </c>
    </row>
    <row r="7" spans="1:9" ht="11.45" customHeight="1" x14ac:dyDescent="0.2">
      <c r="A7" s="305"/>
      <c r="B7" s="275"/>
      <c r="C7" s="275"/>
      <c r="D7" s="275"/>
      <c r="E7" s="275"/>
      <c r="F7" s="275"/>
      <c r="G7" s="275"/>
      <c r="H7" s="275"/>
      <c r="I7" s="276"/>
    </row>
    <row r="8" spans="1:9" ht="11.45" customHeight="1" x14ac:dyDescent="0.2">
      <c r="A8" s="305"/>
      <c r="B8" s="275"/>
      <c r="C8" s="275"/>
      <c r="D8" s="275"/>
      <c r="E8" s="275"/>
      <c r="F8" s="275"/>
      <c r="G8" s="275"/>
      <c r="H8" s="275"/>
      <c r="I8" s="276"/>
    </row>
    <row r="9" spans="1:9" ht="11.45" customHeight="1" x14ac:dyDescent="0.2">
      <c r="A9" s="305"/>
      <c r="B9" s="275"/>
      <c r="C9" s="275"/>
      <c r="D9" s="275"/>
      <c r="E9" s="275"/>
      <c r="F9" s="275"/>
      <c r="G9" s="275"/>
      <c r="H9" s="275"/>
      <c r="I9" s="276"/>
    </row>
    <row r="10" spans="1:9" s="25" customFormat="1" ht="11.45" customHeight="1" x14ac:dyDescent="0.2">
      <c r="A10" s="21">
        <v>1</v>
      </c>
      <c r="B10" s="23">
        <v>2</v>
      </c>
      <c r="C10" s="23">
        <v>3</v>
      </c>
      <c r="D10" s="28">
        <v>4</v>
      </c>
      <c r="E10" s="23">
        <v>5</v>
      </c>
      <c r="F10" s="23">
        <v>6</v>
      </c>
      <c r="G10" s="23">
        <v>7</v>
      </c>
      <c r="H10" s="23">
        <v>8</v>
      </c>
      <c r="I10" s="24">
        <v>9</v>
      </c>
    </row>
    <row r="11" spans="1:9" ht="20.100000000000001" customHeight="1" x14ac:dyDescent="0.2">
      <c r="B11" s="101"/>
      <c r="C11" s="74"/>
      <c r="D11" s="277" t="s">
        <v>51</v>
      </c>
      <c r="E11" s="278"/>
      <c r="F11" s="278"/>
      <c r="G11" s="278"/>
      <c r="H11" s="278"/>
      <c r="I11" s="278"/>
    </row>
    <row r="12" spans="1:9" ht="11.45" customHeight="1" x14ac:dyDescent="0.2">
      <c r="A12" s="27">
        <f>IF(C12&lt;&gt;"",COUNTA($C$12:C12),"")</f>
        <v>1</v>
      </c>
      <c r="B12" s="67">
        <v>1991</v>
      </c>
      <c r="C12" s="102" t="s">
        <v>19</v>
      </c>
      <c r="D12" s="103" t="s">
        <v>21</v>
      </c>
      <c r="E12" s="103" t="s">
        <v>21</v>
      </c>
      <c r="F12" s="103" t="s">
        <v>21</v>
      </c>
      <c r="G12" s="103" t="s">
        <v>21</v>
      </c>
      <c r="H12" s="103" t="s">
        <v>21</v>
      </c>
      <c r="I12" s="103" t="s">
        <v>21</v>
      </c>
    </row>
    <row r="13" spans="1:9" ht="11.45" customHeight="1" x14ac:dyDescent="0.2">
      <c r="A13" s="27">
        <f>IF(C13&lt;&gt;"",COUNTA($C$12:C13),"")</f>
        <v>2</v>
      </c>
      <c r="B13" s="67"/>
      <c r="C13" s="102" t="s">
        <v>20</v>
      </c>
      <c r="D13" s="103" t="s">
        <v>21</v>
      </c>
      <c r="E13" s="103" t="s">
        <v>21</v>
      </c>
      <c r="F13" s="103" t="s">
        <v>21</v>
      </c>
      <c r="G13" s="103" t="s">
        <v>21</v>
      </c>
      <c r="H13" s="103" t="s">
        <v>21</v>
      </c>
      <c r="I13" s="103" t="s">
        <v>21</v>
      </c>
    </row>
    <row r="14" spans="1:9" ht="11.45" customHeight="1" x14ac:dyDescent="0.2">
      <c r="A14" s="27">
        <f>IF(C14&lt;&gt;"",COUNTA($C$12:C14),"")</f>
        <v>3</v>
      </c>
      <c r="B14" s="67">
        <v>1995</v>
      </c>
      <c r="C14" s="102" t="s">
        <v>19</v>
      </c>
      <c r="D14" s="103">
        <v>1176</v>
      </c>
      <c r="E14" s="103">
        <v>873</v>
      </c>
      <c r="F14" s="103">
        <v>181</v>
      </c>
      <c r="G14" s="103">
        <v>39</v>
      </c>
      <c r="H14" s="103">
        <v>80</v>
      </c>
      <c r="I14" s="103">
        <v>3</v>
      </c>
    </row>
    <row r="15" spans="1:9" ht="11.45" customHeight="1" x14ac:dyDescent="0.2">
      <c r="A15" s="27">
        <f>IF(C15&lt;&gt;"",COUNTA($C$12:C15),"")</f>
        <v>4</v>
      </c>
      <c r="B15" s="67"/>
      <c r="C15" s="102" t="s">
        <v>20</v>
      </c>
      <c r="D15" s="103">
        <v>425</v>
      </c>
      <c r="E15" s="103">
        <v>332</v>
      </c>
      <c r="F15" s="103">
        <v>23</v>
      </c>
      <c r="G15" s="103">
        <v>17</v>
      </c>
      <c r="H15" s="103">
        <v>50</v>
      </c>
      <c r="I15" s="103">
        <v>3</v>
      </c>
    </row>
    <row r="16" spans="1:9" ht="11.45" customHeight="1" x14ac:dyDescent="0.2">
      <c r="A16" s="27">
        <f>IF(C16&lt;&gt;"",COUNTA($C$12:C16),"")</f>
        <v>5</v>
      </c>
      <c r="B16" s="67">
        <v>2000</v>
      </c>
      <c r="C16" s="102" t="s">
        <v>19</v>
      </c>
      <c r="D16" s="103">
        <v>1648</v>
      </c>
      <c r="E16" s="103">
        <v>1355</v>
      </c>
      <c r="F16" s="103">
        <v>127</v>
      </c>
      <c r="G16" s="103">
        <v>56</v>
      </c>
      <c r="H16" s="103">
        <v>110</v>
      </c>
      <c r="I16" s="103" t="s">
        <v>13</v>
      </c>
    </row>
    <row r="17" spans="1:9" ht="11.45" customHeight="1" x14ac:dyDescent="0.2">
      <c r="A17" s="27">
        <f>IF(C17&lt;&gt;"",COUNTA($C$12:C17),"")</f>
        <v>6</v>
      </c>
      <c r="B17" s="67"/>
      <c r="C17" s="102" t="s">
        <v>20</v>
      </c>
      <c r="D17" s="103">
        <v>699</v>
      </c>
      <c r="E17" s="103">
        <v>584</v>
      </c>
      <c r="F17" s="103">
        <v>25</v>
      </c>
      <c r="G17" s="103">
        <v>17</v>
      </c>
      <c r="H17" s="103">
        <v>73</v>
      </c>
      <c r="I17" s="103" t="s">
        <v>13</v>
      </c>
    </row>
    <row r="18" spans="1:9" ht="11.45" customHeight="1" x14ac:dyDescent="0.2">
      <c r="A18" s="27">
        <f>IF(C18&lt;&gt;"",COUNTA($C$12:C18),"")</f>
        <v>7</v>
      </c>
      <c r="B18" s="67">
        <v>2005</v>
      </c>
      <c r="C18" s="102" t="s">
        <v>19</v>
      </c>
      <c r="D18" s="103">
        <v>1068</v>
      </c>
      <c r="E18" s="103">
        <v>850</v>
      </c>
      <c r="F18" s="103">
        <v>66</v>
      </c>
      <c r="G18" s="103">
        <v>61</v>
      </c>
      <c r="H18" s="103">
        <v>89</v>
      </c>
      <c r="I18" s="103">
        <v>2</v>
      </c>
    </row>
    <row r="19" spans="1:9" ht="11.45" customHeight="1" x14ac:dyDescent="0.2">
      <c r="A19" s="27">
        <f>IF(C19&lt;&gt;"",COUNTA($C$12:C19),"")</f>
        <v>8</v>
      </c>
      <c r="B19" s="67"/>
      <c r="C19" s="102" t="s">
        <v>20</v>
      </c>
      <c r="D19" s="103">
        <v>396</v>
      </c>
      <c r="E19" s="103">
        <v>281</v>
      </c>
      <c r="F19" s="103">
        <v>29</v>
      </c>
      <c r="G19" s="103">
        <v>14</v>
      </c>
      <c r="H19" s="103">
        <v>70</v>
      </c>
      <c r="I19" s="103">
        <v>2</v>
      </c>
    </row>
    <row r="20" spans="1:9" ht="11.45" customHeight="1" x14ac:dyDescent="0.2">
      <c r="A20" s="27">
        <f>IF(C20&lt;&gt;"",COUNTA($C$12:C20),"")</f>
        <v>9</v>
      </c>
      <c r="B20" s="67">
        <v>2010</v>
      </c>
      <c r="C20" s="102" t="s">
        <v>19</v>
      </c>
      <c r="D20" s="103">
        <v>1657</v>
      </c>
      <c r="E20" s="103">
        <v>1543</v>
      </c>
      <c r="F20" s="103">
        <v>62</v>
      </c>
      <c r="G20" s="103">
        <v>41</v>
      </c>
      <c r="H20" s="103">
        <v>11</v>
      </c>
      <c r="I20" s="103" t="s">
        <v>13</v>
      </c>
    </row>
    <row r="21" spans="1:9" ht="11.45" customHeight="1" x14ac:dyDescent="0.2">
      <c r="A21" s="27">
        <f>IF(C21&lt;&gt;"",COUNTA($C$12:C21),"")</f>
        <v>10</v>
      </c>
      <c r="B21" s="67"/>
      <c r="C21" s="102" t="s">
        <v>20</v>
      </c>
      <c r="D21" s="103">
        <v>651</v>
      </c>
      <c r="E21" s="103">
        <v>603</v>
      </c>
      <c r="F21" s="103">
        <v>28</v>
      </c>
      <c r="G21" s="103">
        <v>12</v>
      </c>
      <c r="H21" s="103">
        <v>8</v>
      </c>
      <c r="I21" s="103" t="s">
        <v>13</v>
      </c>
    </row>
    <row r="22" spans="1:9" ht="11.45" customHeight="1" x14ac:dyDescent="0.2">
      <c r="A22" s="27">
        <f>IF(C22&lt;&gt;"",COUNTA($C$12:C22),"")</f>
        <v>11</v>
      </c>
      <c r="B22" s="67">
        <v>2015</v>
      </c>
      <c r="C22" s="102" t="s">
        <v>19</v>
      </c>
      <c r="D22" s="103">
        <v>1821</v>
      </c>
      <c r="E22" s="103">
        <v>1508</v>
      </c>
      <c r="F22" s="103">
        <v>231</v>
      </c>
      <c r="G22" s="103">
        <v>56</v>
      </c>
      <c r="H22" s="103">
        <v>26</v>
      </c>
      <c r="I22" s="103" t="s">
        <v>13</v>
      </c>
    </row>
    <row r="23" spans="1:9" ht="11.45" customHeight="1" x14ac:dyDescent="0.2">
      <c r="A23" s="27">
        <f>IF(C23&lt;&gt;"",COUNTA($C$12:C23),"")</f>
        <v>12</v>
      </c>
      <c r="B23" s="67"/>
      <c r="C23" s="102" t="s">
        <v>20</v>
      </c>
      <c r="D23" s="103">
        <v>622</v>
      </c>
      <c r="E23" s="103">
        <v>570</v>
      </c>
      <c r="F23" s="103">
        <v>22</v>
      </c>
      <c r="G23" s="103">
        <v>14</v>
      </c>
      <c r="H23" s="103">
        <v>16</v>
      </c>
      <c r="I23" s="103" t="s">
        <v>13</v>
      </c>
    </row>
    <row r="24" spans="1:9" ht="11.45" customHeight="1" x14ac:dyDescent="0.2">
      <c r="A24" s="27">
        <f>IF(C24&lt;&gt;"",COUNTA($C$12:C24),"")</f>
        <v>13</v>
      </c>
      <c r="B24" s="67">
        <v>2020</v>
      </c>
      <c r="C24" s="102" t="s">
        <v>19</v>
      </c>
      <c r="D24" s="103">
        <v>1368</v>
      </c>
      <c r="E24" s="103">
        <v>1088</v>
      </c>
      <c r="F24" s="103">
        <v>231</v>
      </c>
      <c r="G24" s="103">
        <v>30</v>
      </c>
      <c r="H24" s="103">
        <v>19</v>
      </c>
      <c r="I24" s="103" t="s">
        <v>13</v>
      </c>
    </row>
    <row r="25" spans="1:9" ht="11.45" customHeight="1" x14ac:dyDescent="0.2">
      <c r="A25" s="27">
        <f>IF(C25&lt;&gt;"",COUNTA($C$12:C25),"")</f>
        <v>14</v>
      </c>
      <c r="B25" s="67"/>
      <c r="C25" s="102" t="s">
        <v>20</v>
      </c>
      <c r="D25" s="103">
        <v>512</v>
      </c>
      <c r="E25" s="103">
        <v>455</v>
      </c>
      <c r="F25" s="103">
        <v>35</v>
      </c>
      <c r="G25" s="103">
        <v>8</v>
      </c>
      <c r="H25" s="103">
        <v>14</v>
      </c>
      <c r="I25" s="103" t="s">
        <v>13</v>
      </c>
    </row>
    <row r="26" spans="1:9" ht="11.45" customHeight="1" x14ac:dyDescent="0.2">
      <c r="A26" s="27">
        <f>IF(C26&lt;&gt;"",COUNTA($C$12:C26),"")</f>
        <v>15</v>
      </c>
      <c r="B26" s="67">
        <v>2021</v>
      </c>
      <c r="C26" s="102" t="s">
        <v>19</v>
      </c>
      <c r="D26" s="103">
        <v>1583</v>
      </c>
      <c r="E26" s="103">
        <v>1302</v>
      </c>
      <c r="F26" s="103">
        <v>252</v>
      </c>
      <c r="G26" s="103">
        <v>11</v>
      </c>
      <c r="H26" s="103">
        <v>18</v>
      </c>
      <c r="I26" s="103" t="s">
        <v>13</v>
      </c>
    </row>
    <row r="27" spans="1:9" ht="11.45" customHeight="1" x14ac:dyDescent="0.2">
      <c r="A27" s="27">
        <f>IF(C27&lt;&gt;"",COUNTA($C$12:C27),"")</f>
        <v>16</v>
      </c>
      <c r="B27" s="67"/>
      <c r="C27" s="102" t="s">
        <v>20</v>
      </c>
      <c r="D27" s="103">
        <v>511</v>
      </c>
      <c r="E27" s="103">
        <v>469</v>
      </c>
      <c r="F27" s="103">
        <v>30</v>
      </c>
      <c r="G27" s="103">
        <v>6</v>
      </c>
      <c r="H27" s="103">
        <v>6</v>
      </c>
      <c r="I27" s="103" t="s">
        <v>13</v>
      </c>
    </row>
    <row r="28" spans="1:9" ht="11.45" customHeight="1" x14ac:dyDescent="0.2">
      <c r="A28" s="27">
        <f>IF(C28&lt;&gt;"",COUNTA($C$12:C28),"")</f>
        <v>17</v>
      </c>
      <c r="B28" s="67">
        <v>2022</v>
      </c>
      <c r="C28" s="102" t="s">
        <v>19</v>
      </c>
      <c r="D28" s="103">
        <v>1806</v>
      </c>
      <c r="E28" s="103">
        <v>1581</v>
      </c>
      <c r="F28" s="103">
        <v>170</v>
      </c>
      <c r="G28" s="103">
        <v>31</v>
      </c>
      <c r="H28" s="103">
        <v>24</v>
      </c>
      <c r="I28" s="103" t="s">
        <v>13</v>
      </c>
    </row>
    <row r="29" spans="1:9" ht="11.45" customHeight="1" x14ac:dyDescent="0.2">
      <c r="A29" s="27">
        <f>IF(C29&lt;&gt;"",COUNTA($C$12:C29),"")</f>
        <v>18</v>
      </c>
      <c r="B29" s="67"/>
      <c r="C29" s="102" t="s">
        <v>20</v>
      </c>
      <c r="D29" s="103">
        <v>662</v>
      </c>
      <c r="E29" s="103">
        <v>620</v>
      </c>
      <c r="F29" s="103">
        <v>18</v>
      </c>
      <c r="G29" s="103">
        <v>7</v>
      </c>
      <c r="H29" s="103">
        <v>17</v>
      </c>
      <c r="I29" s="103" t="s">
        <v>13</v>
      </c>
    </row>
    <row r="30" spans="1:9" ht="20.100000000000001" customHeight="1" x14ac:dyDescent="0.2">
      <c r="A30" s="27" t="str">
        <f>IF(C30&lt;&gt;"",COUNTA($C$12:C30),"")</f>
        <v/>
      </c>
      <c r="B30" s="78"/>
      <c r="C30" s="76"/>
      <c r="D30" s="297" t="s">
        <v>366</v>
      </c>
      <c r="E30" s="298"/>
      <c r="F30" s="298"/>
      <c r="G30" s="298"/>
      <c r="H30" s="298"/>
      <c r="I30" s="298"/>
    </row>
    <row r="31" spans="1:9" ht="11.45" customHeight="1" x14ac:dyDescent="0.2">
      <c r="A31" s="27">
        <f>IF(C31&lt;&gt;"",COUNTA($C$12:C31),"")</f>
        <v>19</v>
      </c>
      <c r="B31" s="67">
        <v>1991</v>
      </c>
      <c r="C31" s="102" t="s">
        <v>39</v>
      </c>
      <c r="D31" s="103" t="s">
        <v>21</v>
      </c>
      <c r="E31" s="103" t="s">
        <v>21</v>
      </c>
      <c r="F31" s="103" t="s">
        <v>21</v>
      </c>
      <c r="G31" s="103" t="s">
        <v>21</v>
      </c>
      <c r="H31" s="103" t="s">
        <v>21</v>
      </c>
      <c r="I31" s="103" t="s">
        <v>21</v>
      </c>
    </row>
    <row r="32" spans="1:9" ht="11.45" customHeight="1" x14ac:dyDescent="0.2">
      <c r="A32" s="27">
        <f>IF(C32&lt;&gt;"",COUNTA($C$12:C32),"")</f>
        <v>20</v>
      </c>
      <c r="B32" s="67"/>
      <c r="C32" s="102" t="s">
        <v>20</v>
      </c>
      <c r="D32" s="103" t="s">
        <v>21</v>
      </c>
      <c r="E32" s="103" t="s">
        <v>21</v>
      </c>
      <c r="F32" s="103" t="s">
        <v>21</v>
      </c>
      <c r="G32" s="103" t="s">
        <v>21</v>
      </c>
      <c r="H32" s="103" t="s">
        <v>21</v>
      </c>
      <c r="I32" s="103" t="s">
        <v>21</v>
      </c>
    </row>
    <row r="33" spans="1:9" ht="11.45" customHeight="1" x14ac:dyDescent="0.2">
      <c r="A33" s="27">
        <f>IF(C33&lt;&gt;"",COUNTA($C$12:C33),"")</f>
        <v>21</v>
      </c>
      <c r="B33" s="67">
        <v>1995</v>
      </c>
      <c r="C33" s="102" t="s">
        <v>39</v>
      </c>
      <c r="D33" s="103">
        <v>1086</v>
      </c>
      <c r="E33" s="103">
        <v>794</v>
      </c>
      <c r="F33" s="103">
        <v>171</v>
      </c>
      <c r="G33" s="103">
        <v>39</v>
      </c>
      <c r="H33" s="103">
        <v>79</v>
      </c>
      <c r="I33" s="103">
        <v>3</v>
      </c>
    </row>
    <row r="34" spans="1:9" ht="11.45" customHeight="1" x14ac:dyDescent="0.2">
      <c r="A34" s="27">
        <f>IF(C34&lt;&gt;"",COUNTA($C$12:C34),"")</f>
        <v>22</v>
      </c>
      <c r="B34" s="67"/>
      <c r="C34" s="102" t="s">
        <v>20</v>
      </c>
      <c r="D34" s="103">
        <v>404</v>
      </c>
      <c r="E34" s="103">
        <v>313</v>
      </c>
      <c r="F34" s="103">
        <v>22</v>
      </c>
      <c r="G34" s="103">
        <v>17</v>
      </c>
      <c r="H34" s="103">
        <v>49</v>
      </c>
      <c r="I34" s="103">
        <v>3</v>
      </c>
    </row>
    <row r="35" spans="1:9" ht="11.45" customHeight="1" x14ac:dyDescent="0.2">
      <c r="A35" s="27">
        <f>IF(C35&lt;&gt;"",COUNTA($C$12:C35),"")</f>
        <v>23</v>
      </c>
      <c r="B35" s="67">
        <v>2000</v>
      </c>
      <c r="C35" s="102" t="s">
        <v>39</v>
      </c>
      <c r="D35" s="103">
        <v>1586</v>
      </c>
      <c r="E35" s="103">
        <v>1310</v>
      </c>
      <c r="F35" s="103">
        <v>118</v>
      </c>
      <c r="G35" s="103">
        <v>49</v>
      </c>
      <c r="H35" s="103">
        <v>109</v>
      </c>
      <c r="I35" s="103" t="s">
        <v>13</v>
      </c>
    </row>
    <row r="36" spans="1:9" ht="11.45" customHeight="1" x14ac:dyDescent="0.2">
      <c r="A36" s="27">
        <f>IF(C36&lt;&gt;"",COUNTA($C$12:C36),"")</f>
        <v>24</v>
      </c>
      <c r="B36" s="67"/>
      <c r="C36" s="102" t="s">
        <v>20</v>
      </c>
      <c r="D36" s="103">
        <v>678</v>
      </c>
      <c r="E36" s="103">
        <v>566</v>
      </c>
      <c r="F36" s="103">
        <v>23</v>
      </c>
      <c r="G36" s="103">
        <v>16</v>
      </c>
      <c r="H36" s="103">
        <v>73</v>
      </c>
      <c r="I36" s="103" t="s">
        <v>13</v>
      </c>
    </row>
    <row r="37" spans="1:9" ht="11.45" customHeight="1" x14ac:dyDescent="0.2">
      <c r="A37" s="27">
        <f>IF(C37&lt;&gt;"",COUNTA($C$12:C37),"")</f>
        <v>25</v>
      </c>
      <c r="B37" s="67">
        <v>2005</v>
      </c>
      <c r="C37" s="102" t="s">
        <v>39</v>
      </c>
      <c r="D37" s="103">
        <v>1021</v>
      </c>
      <c r="E37" s="103">
        <v>814</v>
      </c>
      <c r="F37" s="103">
        <v>64</v>
      </c>
      <c r="G37" s="103">
        <v>53</v>
      </c>
      <c r="H37" s="103">
        <v>88</v>
      </c>
      <c r="I37" s="103">
        <v>2</v>
      </c>
    </row>
    <row r="38" spans="1:9" ht="11.45" customHeight="1" x14ac:dyDescent="0.2">
      <c r="A38" s="27">
        <f>IF(C38&lt;&gt;"",COUNTA($C$12:C38),"")</f>
        <v>26</v>
      </c>
      <c r="B38" s="67"/>
      <c r="C38" s="102" t="s">
        <v>20</v>
      </c>
      <c r="D38" s="103">
        <v>384</v>
      </c>
      <c r="E38" s="103">
        <v>272</v>
      </c>
      <c r="F38" s="103">
        <v>29</v>
      </c>
      <c r="G38" s="103">
        <v>12</v>
      </c>
      <c r="H38" s="103">
        <v>69</v>
      </c>
      <c r="I38" s="103">
        <v>2</v>
      </c>
    </row>
    <row r="39" spans="1:9" ht="11.45" customHeight="1" x14ac:dyDescent="0.2">
      <c r="A39" s="27">
        <f>IF(C39&lt;&gt;"",COUNTA($C$12:C39),"")</f>
        <v>27</v>
      </c>
      <c r="B39" s="67">
        <v>2010</v>
      </c>
      <c r="C39" s="102" t="s">
        <v>39</v>
      </c>
      <c r="D39" s="103">
        <v>1499</v>
      </c>
      <c r="E39" s="103">
        <v>1393</v>
      </c>
      <c r="F39" s="103">
        <v>61</v>
      </c>
      <c r="G39" s="103">
        <v>34</v>
      </c>
      <c r="H39" s="103">
        <v>11</v>
      </c>
      <c r="I39" s="103" t="s">
        <v>13</v>
      </c>
    </row>
    <row r="40" spans="1:9" ht="11.45" customHeight="1" x14ac:dyDescent="0.2">
      <c r="A40" s="27">
        <f>IF(C40&lt;&gt;"",COUNTA($C$12:C40),"")</f>
        <v>28</v>
      </c>
      <c r="B40" s="67"/>
      <c r="C40" s="102" t="s">
        <v>20</v>
      </c>
      <c r="D40" s="103">
        <v>601</v>
      </c>
      <c r="E40" s="103">
        <v>557</v>
      </c>
      <c r="F40" s="103">
        <v>27</v>
      </c>
      <c r="G40" s="103">
        <v>9</v>
      </c>
      <c r="H40" s="103">
        <v>8</v>
      </c>
      <c r="I40" s="103" t="s">
        <v>13</v>
      </c>
    </row>
    <row r="41" spans="1:9" ht="11.45" customHeight="1" x14ac:dyDescent="0.2">
      <c r="A41" s="27">
        <f>IF(C41&lt;&gt;"",COUNTA($C$12:C41),"")</f>
        <v>29</v>
      </c>
      <c r="B41" s="67">
        <v>2015</v>
      </c>
      <c r="C41" s="102" t="s">
        <v>39</v>
      </c>
      <c r="D41" s="103">
        <v>1747</v>
      </c>
      <c r="E41" s="103">
        <v>1444</v>
      </c>
      <c r="F41" s="103">
        <v>230</v>
      </c>
      <c r="G41" s="103">
        <v>47</v>
      </c>
      <c r="H41" s="103">
        <v>26</v>
      </c>
      <c r="I41" s="103" t="s">
        <v>13</v>
      </c>
    </row>
    <row r="42" spans="1:9" ht="11.45" customHeight="1" x14ac:dyDescent="0.2">
      <c r="A42" s="27">
        <f>IF(C42&lt;&gt;"",COUNTA($C$12:C42),"")</f>
        <v>30</v>
      </c>
      <c r="B42" s="67"/>
      <c r="C42" s="102" t="s">
        <v>20</v>
      </c>
      <c r="D42" s="103">
        <v>602</v>
      </c>
      <c r="E42" s="103">
        <v>552</v>
      </c>
      <c r="F42" s="103">
        <v>21</v>
      </c>
      <c r="G42" s="103">
        <v>13</v>
      </c>
      <c r="H42" s="103">
        <v>16</v>
      </c>
      <c r="I42" s="103" t="s">
        <v>13</v>
      </c>
    </row>
    <row r="43" spans="1:9" ht="11.45" customHeight="1" x14ac:dyDescent="0.2">
      <c r="A43" s="27">
        <f>IF(C43&lt;&gt;"",COUNTA($C$12:C43),"")</f>
        <v>31</v>
      </c>
      <c r="B43" s="67">
        <v>2020</v>
      </c>
      <c r="C43" s="102" t="s">
        <v>39</v>
      </c>
      <c r="D43" s="103">
        <v>1231</v>
      </c>
      <c r="E43" s="103">
        <v>973</v>
      </c>
      <c r="F43" s="103">
        <v>222</v>
      </c>
      <c r="G43" s="103">
        <v>17</v>
      </c>
      <c r="H43" s="103">
        <v>19</v>
      </c>
      <c r="I43" s="103" t="s">
        <v>13</v>
      </c>
    </row>
    <row r="44" spans="1:9" ht="11.45" customHeight="1" x14ac:dyDescent="0.2">
      <c r="A44" s="27">
        <f>IF(C44&lt;&gt;"",COUNTA($C$12:C44),"")</f>
        <v>32</v>
      </c>
      <c r="B44" s="67"/>
      <c r="C44" s="102" t="s">
        <v>20</v>
      </c>
      <c r="D44" s="103">
        <v>456</v>
      </c>
      <c r="E44" s="103">
        <v>404</v>
      </c>
      <c r="F44" s="103">
        <v>34</v>
      </c>
      <c r="G44" s="103">
        <v>4</v>
      </c>
      <c r="H44" s="103">
        <v>14</v>
      </c>
      <c r="I44" s="103" t="s">
        <v>13</v>
      </c>
    </row>
    <row r="45" spans="1:9" ht="11.45" customHeight="1" x14ac:dyDescent="0.2">
      <c r="A45" s="27">
        <f>IF(C45&lt;&gt;"",COUNTA($C$12:C45),"")</f>
        <v>33</v>
      </c>
      <c r="B45" s="67">
        <v>2021</v>
      </c>
      <c r="C45" s="102" t="s">
        <v>39</v>
      </c>
      <c r="D45" s="103">
        <v>1405</v>
      </c>
      <c r="E45" s="103">
        <v>1148</v>
      </c>
      <c r="F45" s="103">
        <v>231</v>
      </c>
      <c r="G45" s="103">
        <v>8</v>
      </c>
      <c r="H45" s="103">
        <v>18</v>
      </c>
      <c r="I45" s="103" t="s">
        <v>13</v>
      </c>
    </row>
    <row r="46" spans="1:9" ht="11.45" customHeight="1" x14ac:dyDescent="0.2">
      <c r="A46" s="27">
        <f>IF(C46&lt;&gt;"",COUNTA($C$12:C46),"")</f>
        <v>34</v>
      </c>
      <c r="B46" s="67"/>
      <c r="C46" s="102" t="s">
        <v>20</v>
      </c>
      <c r="D46" s="103">
        <v>459</v>
      </c>
      <c r="E46" s="103">
        <v>418</v>
      </c>
      <c r="F46" s="103">
        <v>30</v>
      </c>
      <c r="G46" s="103">
        <v>5</v>
      </c>
      <c r="H46" s="103">
        <v>6</v>
      </c>
      <c r="I46" s="103" t="s">
        <v>13</v>
      </c>
    </row>
    <row r="47" spans="1:9" ht="11.45" customHeight="1" x14ac:dyDescent="0.2">
      <c r="A47" s="27">
        <f>IF(C47&lt;&gt;"",COUNTA($C$12:C47),"")</f>
        <v>35</v>
      </c>
      <c r="B47" s="67">
        <v>2022</v>
      </c>
      <c r="C47" s="102" t="s">
        <v>39</v>
      </c>
      <c r="D47" s="103">
        <v>1588</v>
      </c>
      <c r="E47" s="103">
        <v>1373</v>
      </c>
      <c r="F47" s="103">
        <v>170</v>
      </c>
      <c r="G47" s="103">
        <v>21</v>
      </c>
      <c r="H47" s="103">
        <v>24</v>
      </c>
      <c r="I47" s="103" t="s">
        <v>13</v>
      </c>
    </row>
    <row r="48" spans="1:9" ht="11.45" customHeight="1" x14ac:dyDescent="0.2">
      <c r="A48" s="27">
        <f>IF(C48&lt;&gt;"",COUNTA($C$12:C48),"")</f>
        <v>36</v>
      </c>
      <c r="B48" s="67"/>
      <c r="C48" s="102" t="s">
        <v>20</v>
      </c>
      <c r="D48" s="103">
        <v>580</v>
      </c>
      <c r="E48" s="103">
        <v>539</v>
      </c>
      <c r="F48" s="103">
        <v>18</v>
      </c>
      <c r="G48" s="103">
        <v>6</v>
      </c>
      <c r="H48" s="103">
        <v>17</v>
      </c>
      <c r="I48" s="103" t="s">
        <v>13</v>
      </c>
    </row>
    <row r="49" spans="2:2" ht="11.45" customHeight="1" x14ac:dyDescent="0.2">
      <c r="B49" s="104"/>
    </row>
    <row r="50" spans="2:2" ht="11.45" customHeight="1" x14ac:dyDescent="0.2">
      <c r="B50" s="105"/>
    </row>
  </sheetData>
  <mergeCells count="18">
    <mergeCell ref="A1:C1"/>
    <mergeCell ref="A2:C2"/>
    <mergeCell ref="A3:C3"/>
    <mergeCell ref="D1:I1"/>
    <mergeCell ref="D2:I2"/>
    <mergeCell ref="D3:I3"/>
    <mergeCell ref="C4:C9"/>
    <mergeCell ref="D4:D9"/>
    <mergeCell ref="A4:A9"/>
    <mergeCell ref="D11:I11"/>
    <mergeCell ref="D30:I30"/>
    <mergeCell ref="E4:I5"/>
    <mergeCell ref="E6:E9"/>
    <mergeCell ref="F6:F9"/>
    <mergeCell ref="G6:G9"/>
    <mergeCell ref="H6:H9"/>
    <mergeCell ref="I6:I9"/>
    <mergeCell ref="B4:B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4"/>
  <sheetViews>
    <sheetView zoomScale="140" zoomScaleNormal="14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6.7109375" style="64" customWidth="1"/>
    <col min="3" max="6" width="8.7109375" style="64" customWidth="1"/>
    <col min="7" max="7" width="9.28515625" style="64" customWidth="1"/>
    <col min="8" max="9" width="8.7109375" style="64" customWidth="1"/>
    <col min="10" max="16384" width="11.42578125" style="64"/>
  </cols>
  <sheetData>
    <row r="1" spans="1:12" s="182" customFormat="1" ht="30" customHeight="1" x14ac:dyDescent="0.2">
      <c r="A1" s="283" t="s">
        <v>231</v>
      </c>
      <c r="B1" s="284"/>
      <c r="C1" s="281" t="s">
        <v>10</v>
      </c>
      <c r="D1" s="281"/>
      <c r="E1" s="281"/>
      <c r="F1" s="281"/>
      <c r="G1" s="281"/>
      <c r="H1" s="281"/>
      <c r="I1" s="282"/>
    </row>
    <row r="2" spans="1:12" ht="12" customHeight="1" x14ac:dyDescent="0.2">
      <c r="A2" s="287" t="s">
        <v>232</v>
      </c>
      <c r="B2" s="288"/>
      <c r="C2" s="285" t="s">
        <v>497</v>
      </c>
      <c r="D2" s="285"/>
      <c r="E2" s="285"/>
      <c r="F2" s="285"/>
      <c r="G2" s="285"/>
      <c r="H2" s="285"/>
      <c r="I2" s="286"/>
    </row>
    <row r="3" spans="1:12" ht="27.95" customHeight="1" x14ac:dyDescent="0.2">
      <c r="A3" s="287"/>
      <c r="B3" s="288"/>
      <c r="C3" s="285"/>
      <c r="D3" s="285"/>
      <c r="E3" s="285"/>
      <c r="F3" s="285"/>
      <c r="G3" s="285"/>
      <c r="H3" s="285"/>
      <c r="I3" s="286"/>
    </row>
    <row r="4" spans="1:12" ht="11.45" customHeight="1" x14ac:dyDescent="0.2">
      <c r="A4" s="289" t="s">
        <v>166</v>
      </c>
      <c r="B4" s="275" t="s">
        <v>236</v>
      </c>
      <c r="C4" s="275" t="s">
        <v>17</v>
      </c>
      <c r="D4" s="295" t="s">
        <v>18</v>
      </c>
      <c r="E4" s="295"/>
      <c r="F4" s="295"/>
      <c r="G4" s="295"/>
      <c r="H4" s="295"/>
      <c r="I4" s="296"/>
      <c r="J4" s="85"/>
      <c r="K4" s="85"/>
      <c r="L4" s="85"/>
    </row>
    <row r="5" spans="1:12" ht="11.45" customHeight="1" x14ac:dyDescent="0.2">
      <c r="A5" s="305"/>
      <c r="B5" s="275"/>
      <c r="C5" s="275"/>
      <c r="D5" s="295"/>
      <c r="E5" s="295"/>
      <c r="F5" s="295"/>
      <c r="G5" s="295"/>
      <c r="H5" s="295"/>
      <c r="I5" s="296"/>
      <c r="J5" s="85"/>
      <c r="K5" s="85"/>
      <c r="L5" s="85"/>
    </row>
    <row r="6" spans="1:12" ht="11.45" customHeight="1" x14ac:dyDescent="0.2">
      <c r="A6" s="305"/>
      <c r="B6" s="275"/>
      <c r="C6" s="275"/>
      <c r="D6" s="275" t="s">
        <v>167</v>
      </c>
      <c r="E6" s="275" t="s">
        <v>425</v>
      </c>
      <c r="F6" s="275" t="s">
        <v>211</v>
      </c>
      <c r="G6" s="275" t="s">
        <v>168</v>
      </c>
      <c r="H6" s="275" t="s">
        <v>426</v>
      </c>
      <c r="I6" s="276" t="s">
        <v>212</v>
      </c>
    </row>
    <row r="7" spans="1:12" ht="11.45" customHeight="1" x14ac:dyDescent="0.2">
      <c r="A7" s="305"/>
      <c r="B7" s="275"/>
      <c r="C7" s="275"/>
      <c r="D7" s="275"/>
      <c r="E7" s="275"/>
      <c r="F7" s="275"/>
      <c r="G7" s="275"/>
      <c r="H7" s="275"/>
      <c r="I7" s="276"/>
    </row>
    <row r="8" spans="1:12" ht="11.45" customHeight="1" x14ac:dyDescent="0.2">
      <c r="A8" s="305"/>
      <c r="B8" s="275"/>
      <c r="C8" s="275"/>
      <c r="D8" s="275"/>
      <c r="E8" s="295"/>
      <c r="F8" s="295"/>
      <c r="G8" s="275"/>
      <c r="H8" s="275"/>
      <c r="I8" s="276"/>
    </row>
    <row r="9" spans="1:12" ht="11.45" customHeight="1" x14ac:dyDescent="0.2">
      <c r="A9" s="305"/>
      <c r="B9" s="275"/>
      <c r="C9" s="275"/>
      <c r="D9" s="275"/>
      <c r="E9" s="295"/>
      <c r="F9" s="295"/>
      <c r="G9" s="275"/>
      <c r="H9" s="275"/>
      <c r="I9" s="276"/>
    </row>
    <row r="10" spans="1:12" s="25" customFormat="1" ht="11.45" customHeight="1" x14ac:dyDescent="0.2">
      <c r="A10" s="21">
        <v>1</v>
      </c>
      <c r="B10" s="28">
        <v>2</v>
      </c>
      <c r="C10" s="23">
        <v>3</v>
      </c>
      <c r="D10" s="23">
        <v>4</v>
      </c>
      <c r="E10" s="28">
        <v>5</v>
      </c>
      <c r="F10" s="28">
        <v>6</v>
      </c>
      <c r="G10" s="23">
        <v>7</v>
      </c>
      <c r="H10" s="23">
        <v>8</v>
      </c>
      <c r="I10" s="24">
        <v>9</v>
      </c>
    </row>
    <row r="11" spans="1:12" ht="20.100000000000001" customHeight="1" x14ac:dyDescent="0.2">
      <c r="B11" s="86"/>
      <c r="C11" s="293" t="s">
        <v>10</v>
      </c>
      <c r="D11" s="294"/>
      <c r="E11" s="294"/>
      <c r="F11" s="294"/>
      <c r="G11" s="294"/>
      <c r="H11" s="294"/>
      <c r="I11" s="294"/>
    </row>
    <row r="12" spans="1:12" ht="11.45" customHeight="1" x14ac:dyDescent="0.2">
      <c r="A12" s="27">
        <f>IF(D12&lt;&gt;"",COUNTA($D$12:D12),"")</f>
        <v>1</v>
      </c>
      <c r="B12" s="93">
        <v>1991</v>
      </c>
      <c r="C12" s="94">
        <v>2831</v>
      </c>
      <c r="D12" s="95">
        <v>1890</v>
      </c>
      <c r="E12" s="95" t="s">
        <v>21</v>
      </c>
      <c r="F12" s="69">
        <v>437</v>
      </c>
      <c r="G12" s="69">
        <v>117</v>
      </c>
      <c r="H12" s="69">
        <v>318</v>
      </c>
      <c r="I12" s="69">
        <v>69</v>
      </c>
    </row>
    <row r="13" spans="1:12" ht="11.45" customHeight="1" x14ac:dyDescent="0.2">
      <c r="A13" s="27">
        <f>IF(D13&lt;&gt;"",COUNTA($D$12:D13),"")</f>
        <v>2</v>
      </c>
      <c r="B13" s="93">
        <v>1995</v>
      </c>
      <c r="C13" s="94">
        <v>9201</v>
      </c>
      <c r="D13" s="95">
        <v>6821</v>
      </c>
      <c r="E13" s="95" t="s">
        <v>21</v>
      </c>
      <c r="F13" s="69">
        <v>400</v>
      </c>
      <c r="G13" s="69">
        <v>510</v>
      </c>
      <c r="H13" s="69">
        <v>1397</v>
      </c>
      <c r="I13" s="69">
        <v>73</v>
      </c>
    </row>
    <row r="14" spans="1:12" ht="11.45" customHeight="1" x14ac:dyDescent="0.2">
      <c r="A14" s="27">
        <f>IF(D14&lt;&gt;"",COUNTA($D$12:D14),"")</f>
        <v>3</v>
      </c>
      <c r="B14" s="93">
        <v>2000</v>
      </c>
      <c r="C14" s="94">
        <v>12843</v>
      </c>
      <c r="D14" s="95">
        <v>10091</v>
      </c>
      <c r="E14" s="95" t="s">
        <v>21</v>
      </c>
      <c r="F14" s="69">
        <v>856</v>
      </c>
      <c r="G14" s="69">
        <v>595</v>
      </c>
      <c r="H14" s="69">
        <v>1214</v>
      </c>
      <c r="I14" s="69">
        <v>87</v>
      </c>
    </row>
    <row r="15" spans="1:12" ht="11.45" customHeight="1" x14ac:dyDescent="0.2">
      <c r="A15" s="27">
        <f>IF(D15&lt;&gt;"",COUNTA($D$12:D15),"")</f>
        <v>4</v>
      </c>
      <c r="B15" s="93">
        <v>2005</v>
      </c>
      <c r="C15" s="94">
        <v>13735</v>
      </c>
      <c r="D15" s="95">
        <v>11257</v>
      </c>
      <c r="E15" s="95" t="s">
        <v>21</v>
      </c>
      <c r="F15" s="69">
        <v>714</v>
      </c>
      <c r="G15" s="69">
        <v>605</v>
      </c>
      <c r="H15" s="69">
        <v>1081</v>
      </c>
      <c r="I15" s="69">
        <v>78</v>
      </c>
    </row>
    <row r="16" spans="1:12" ht="11.45" customHeight="1" x14ac:dyDescent="0.2">
      <c r="A16" s="27">
        <f>IF(D16&lt;&gt;"",COUNTA($D$12:D16),"")</f>
        <v>5</v>
      </c>
      <c r="B16" s="93">
        <v>2010</v>
      </c>
      <c r="C16" s="94">
        <v>11647</v>
      </c>
      <c r="D16" s="95">
        <v>4744</v>
      </c>
      <c r="E16" s="95">
        <v>3920</v>
      </c>
      <c r="F16" s="69">
        <v>1088</v>
      </c>
      <c r="G16" s="69">
        <v>330</v>
      </c>
      <c r="H16" s="69">
        <v>1458</v>
      </c>
      <c r="I16" s="69">
        <v>107</v>
      </c>
    </row>
    <row r="17" spans="1:11" ht="11.45" customHeight="1" x14ac:dyDescent="0.2">
      <c r="A17" s="27">
        <f>IF(D17&lt;&gt;"",COUNTA($D$12:D17),"")</f>
        <v>6</v>
      </c>
      <c r="B17" s="93">
        <v>2015</v>
      </c>
      <c r="C17" s="94">
        <v>9647</v>
      </c>
      <c r="D17" s="95">
        <v>3829</v>
      </c>
      <c r="E17" s="95">
        <v>3064</v>
      </c>
      <c r="F17" s="69">
        <v>1279</v>
      </c>
      <c r="G17" s="69">
        <v>228</v>
      </c>
      <c r="H17" s="69">
        <v>1146</v>
      </c>
      <c r="I17" s="69">
        <v>101</v>
      </c>
    </row>
    <row r="18" spans="1:11" ht="11.45" customHeight="1" x14ac:dyDescent="0.2">
      <c r="A18" s="27">
        <f>IF(D18&lt;&gt;"",COUNTA($D$12:D18),"")</f>
        <v>7</v>
      </c>
      <c r="B18" s="93">
        <v>2020</v>
      </c>
      <c r="C18" s="94">
        <v>9920</v>
      </c>
      <c r="D18" s="95">
        <v>3953</v>
      </c>
      <c r="E18" s="95">
        <v>3387</v>
      </c>
      <c r="F18" s="69">
        <v>1133</v>
      </c>
      <c r="G18" s="69">
        <v>237</v>
      </c>
      <c r="H18" s="69">
        <v>1160</v>
      </c>
      <c r="I18" s="69">
        <v>50</v>
      </c>
    </row>
    <row r="19" spans="1:11" ht="11.45" customHeight="1" x14ac:dyDescent="0.2">
      <c r="A19" s="27">
        <f>IF(D19&lt;&gt;"",COUNTA($D$12:D19),"")</f>
        <v>8</v>
      </c>
      <c r="B19" s="93">
        <v>2021</v>
      </c>
      <c r="C19" s="94">
        <v>9654</v>
      </c>
      <c r="D19" s="95">
        <v>4058</v>
      </c>
      <c r="E19" s="95">
        <v>3544</v>
      </c>
      <c r="F19" s="69">
        <v>669</v>
      </c>
      <c r="G19" s="69">
        <v>242</v>
      </c>
      <c r="H19" s="69">
        <v>1115</v>
      </c>
      <c r="I19" s="69">
        <v>26</v>
      </c>
    </row>
    <row r="20" spans="1:11" ht="11.45" customHeight="1" x14ac:dyDescent="0.2">
      <c r="A20" s="27">
        <f>IF(D20&lt;&gt;"",COUNTA($D$12:D20),"")</f>
        <v>9</v>
      </c>
      <c r="B20" s="93">
        <v>2022</v>
      </c>
      <c r="C20" s="94">
        <v>9810</v>
      </c>
      <c r="D20" s="95">
        <v>4133</v>
      </c>
      <c r="E20" s="95">
        <v>3581</v>
      </c>
      <c r="F20" s="69">
        <v>670</v>
      </c>
      <c r="G20" s="69">
        <v>238</v>
      </c>
      <c r="H20" s="69">
        <v>1162</v>
      </c>
      <c r="I20" s="69">
        <v>26</v>
      </c>
    </row>
    <row r="21" spans="1:11" ht="39.950000000000003" customHeight="1" x14ac:dyDescent="0.2">
      <c r="A21" s="27" t="str">
        <f>IF(D21&lt;&gt;"",COUNTA($D$12:D21),"")</f>
        <v/>
      </c>
      <c r="B21" s="96"/>
      <c r="C21" s="297" t="s">
        <v>467</v>
      </c>
      <c r="D21" s="280"/>
      <c r="E21" s="280"/>
      <c r="F21" s="280"/>
      <c r="G21" s="280"/>
      <c r="H21" s="280"/>
      <c r="I21" s="280"/>
    </row>
    <row r="22" spans="1:11" ht="11.45" customHeight="1" x14ac:dyDescent="0.2">
      <c r="A22" s="27">
        <f>IF(D22&lt;&gt;"",COUNTA($D$12:D22),"")</f>
        <v>10</v>
      </c>
      <c r="B22" s="93" t="s">
        <v>159</v>
      </c>
      <c r="C22" s="94">
        <v>6923</v>
      </c>
      <c r="D22" s="95">
        <v>2450</v>
      </c>
      <c r="E22" s="95">
        <v>3205</v>
      </c>
      <c r="F22" s="69">
        <v>533</v>
      </c>
      <c r="G22" s="69">
        <v>107</v>
      </c>
      <c r="H22" s="69">
        <v>626</v>
      </c>
      <c r="I22" s="69">
        <v>2</v>
      </c>
    </row>
    <row r="23" spans="1:11" ht="11.45" customHeight="1" x14ac:dyDescent="0.2">
      <c r="A23" s="27">
        <f>IF(D23&lt;&gt;"",COUNTA($D$12:D23),"")</f>
        <v>11</v>
      </c>
      <c r="B23" s="93" t="s">
        <v>160</v>
      </c>
      <c r="C23" s="94">
        <v>2887</v>
      </c>
      <c r="D23" s="95">
        <v>1683</v>
      </c>
      <c r="E23" s="95">
        <v>376</v>
      </c>
      <c r="F23" s="69">
        <v>137</v>
      </c>
      <c r="G23" s="69">
        <v>131</v>
      </c>
      <c r="H23" s="69">
        <v>536</v>
      </c>
      <c r="I23" s="69">
        <v>24</v>
      </c>
    </row>
    <row r="24" spans="1:11" ht="20.100000000000001" customHeight="1" x14ac:dyDescent="0.2">
      <c r="A24" s="27" t="str">
        <f>IF(D24&lt;&gt;"",COUNTA($D$12:D24),"")</f>
        <v/>
      </c>
      <c r="B24" s="93"/>
      <c r="C24" s="292" t="s">
        <v>332</v>
      </c>
      <c r="D24" s="292"/>
      <c r="E24" s="292"/>
      <c r="F24" s="292"/>
      <c r="G24" s="292"/>
      <c r="H24" s="292"/>
      <c r="I24" s="292"/>
    </row>
    <row r="25" spans="1:11" ht="11.45" customHeight="1" x14ac:dyDescent="0.2">
      <c r="A25" s="27">
        <f>IF(D25&lt;&gt;"",COUNTA($D$12:D25),"")</f>
        <v>12</v>
      </c>
      <c r="B25" s="97" t="s">
        <v>241</v>
      </c>
      <c r="C25" s="94">
        <v>2521</v>
      </c>
      <c r="D25" s="95">
        <v>2440</v>
      </c>
      <c r="E25" s="95">
        <v>40</v>
      </c>
      <c r="F25" s="69">
        <v>34</v>
      </c>
      <c r="G25" s="75">
        <v>3</v>
      </c>
      <c r="H25" s="75" t="s">
        <v>13</v>
      </c>
      <c r="I25" s="69">
        <v>4</v>
      </c>
      <c r="J25" s="98"/>
      <c r="K25" s="99"/>
    </row>
    <row r="26" spans="1:11" ht="11.45" customHeight="1" x14ac:dyDescent="0.2">
      <c r="A26" s="27">
        <f>IF(D26&lt;&gt;"",COUNTA($D$12:D26),"")</f>
        <v>13</v>
      </c>
      <c r="B26" s="97" t="s">
        <v>242</v>
      </c>
      <c r="C26" s="94">
        <v>1144</v>
      </c>
      <c r="D26" s="95">
        <v>286</v>
      </c>
      <c r="E26" s="95">
        <v>190</v>
      </c>
      <c r="F26" s="69">
        <v>389</v>
      </c>
      <c r="G26" s="69">
        <v>3</v>
      </c>
      <c r="H26" s="69">
        <v>274</v>
      </c>
      <c r="I26" s="69">
        <v>2</v>
      </c>
      <c r="J26" s="98"/>
      <c r="K26" s="99"/>
    </row>
    <row r="27" spans="1:11" ht="22.5" customHeight="1" x14ac:dyDescent="0.2">
      <c r="A27" s="27">
        <f>IF(D27&lt;&gt;"",COUNTA($D$12:D27),"")</f>
        <v>14</v>
      </c>
      <c r="B27" s="100" t="s">
        <v>243</v>
      </c>
      <c r="C27" s="94">
        <v>3434</v>
      </c>
      <c r="D27" s="95">
        <v>481</v>
      </c>
      <c r="E27" s="95">
        <v>2769</v>
      </c>
      <c r="F27" s="69">
        <v>155</v>
      </c>
      <c r="G27" s="69">
        <v>9</v>
      </c>
      <c r="H27" s="75" t="s">
        <v>13</v>
      </c>
      <c r="I27" s="69">
        <v>20</v>
      </c>
      <c r="J27" s="98"/>
      <c r="K27" s="99"/>
    </row>
    <row r="28" spans="1:11" ht="11.45" customHeight="1" x14ac:dyDescent="0.2">
      <c r="A28" s="27">
        <f>IF(D28&lt;&gt;"",COUNTA($D$12:D28),"")</f>
        <v>15</v>
      </c>
      <c r="B28" s="97" t="s">
        <v>237</v>
      </c>
      <c r="C28" s="94">
        <v>19</v>
      </c>
      <c r="D28" s="95">
        <v>7</v>
      </c>
      <c r="E28" s="95">
        <v>10</v>
      </c>
      <c r="F28" s="75" t="s">
        <v>13</v>
      </c>
      <c r="G28" s="69">
        <v>2</v>
      </c>
      <c r="H28" s="75" t="s">
        <v>13</v>
      </c>
      <c r="I28" s="75" t="s">
        <v>13</v>
      </c>
      <c r="J28" s="98"/>
      <c r="K28" s="99"/>
    </row>
    <row r="29" spans="1:11" ht="11.45" customHeight="1" x14ac:dyDescent="0.2">
      <c r="A29" s="27">
        <f>IF(D29&lt;&gt;"",COUNTA($D$12:D29),"")</f>
        <v>16</v>
      </c>
      <c r="B29" s="97" t="s">
        <v>238</v>
      </c>
      <c r="C29" s="94">
        <v>138</v>
      </c>
      <c r="D29" s="95">
        <v>33</v>
      </c>
      <c r="E29" s="95">
        <v>18</v>
      </c>
      <c r="F29" s="69">
        <v>87</v>
      </c>
      <c r="G29" s="75" t="s">
        <v>13</v>
      </c>
      <c r="H29" s="75" t="s">
        <v>13</v>
      </c>
      <c r="I29" s="75" t="s">
        <v>13</v>
      </c>
      <c r="J29" s="98"/>
      <c r="K29" s="99"/>
    </row>
    <row r="30" spans="1:11" ht="11.45" customHeight="1" x14ac:dyDescent="0.2">
      <c r="A30" s="27">
        <f>IF(D30&lt;&gt;"",COUNTA($D$12:D30),"")</f>
        <v>17</v>
      </c>
      <c r="B30" s="97" t="s">
        <v>239</v>
      </c>
      <c r="C30" s="94">
        <v>1310</v>
      </c>
      <c r="D30" s="95">
        <v>616</v>
      </c>
      <c r="E30" s="95">
        <v>517</v>
      </c>
      <c r="F30" s="69">
        <v>5</v>
      </c>
      <c r="G30" s="69">
        <v>172</v>
      </c>
      <c r="H30" s="75" t="s">
        <v>13</v>
      </c>
      <c r="I30" s="75" t="s">
        <v>13</v>
      </c>
      <c r="J30" s="98"/>
      <c r="K30" s="99"/>
    </row>
    <row r="31" spans="1:11" ht="22.5" customHeight="1" x14ac:dyDescent="0.2">
      <c r="A31" s="27">
        <f>IF(D31&lt;&gt;"",COUNTA($D$12:D31),"")</f>
        <v>18</v>
      </c>
      <c r="B31" s="100" t="s">
        <v>244</v>
      </c>
      <c r="C31" s="94">
        <v>289</v>
      </c>
      <c r="D31" s="95">
        <v>268</v>
      </c>
      <c r="E31" s="197" t="s">
        <v>13</v>
      </c>
      <c r="F31" s="75" t="s">
        <v>13</v>
      </c>
      <c r="G31" s="69">
        <v>21</v>
      </c>
      <c r="H31" s="75" t="s">
        <v>13</v>
      </c>
      <c r="I31" s="75" t="s">
        <v>13</v>
      </c>
      <c r="J31" s="98"/>
      <c r="K31" s="99"/>
    </row>
    <row r="32" spans="1:11" ht="11.45" customHeight="1" x14ac:dyDescent="0.2">
      <c r="A32" s="27">
        <f>IF(D32&lt;&gt;"",COUNTA($D$12:D32),"")</f>
        <v>19</v>
      </c>
      <c r="B32" s="97" t="s">
        <v>240</v>
      </c>
      <c r="C32" s="94">
        <v>955</v>
      </c>
      <c r="D32" s="95">
        <v>2</v>
      </c>
      <c r="E32" s="95">
        <v>37</v>
      </c>
      <c r="F32" s="75" t="s">
        <v>13</v>
      </c>
      <c r="G32" s="69">
        <v>28</v>
      </c>
      <c r="H32" s="69">
        <v>888</v>
      </c>
      <c r="I32" s="75" t="s">
        <v>13</v>
      </c>
      <c r="J32" s="98"/>
      <c r="K32" s="99"/>
    </row>
    <row r="33" spans="1:10" ht="20.100000000000001" customHeight="1" x14ac:dyDescent="0.2">
      <c r="A33" s="27" t="str">
        <f>IF(D33&lt;&gt;"",COUNTA($D$12:D33),"")</f>
        <v/>
      </c>
      <c r="B33" s="90"/>
      <c r="C33" s="291" t="s">
        <v>256</v>
      </c>
      <c r="D33" s="292"/>
      <c r="E33" s="292"/>
      <c r="F33" s="292"/>
      <c r="G33" s="292"/>
      <c r="H33" s="292"/>
      <c r="I33" s="292"/>
    </row>
    <row r="34" spans="1:10" ht="11.45" customHeight="1" x14ac:dyDescent="0.2">
      <c r="A34" s="27" t="str">
        <f>IF(D34&lt;&gt;"",COUNTA($D$12:D34),"")</f>
        <v/>
      </c>
      <c r="B34" s="90" t="s">
        <v>245</v>
      </c>
      <c r="C34" s="94"/>
      <c r="D34" s="95"/>
      <c r="E34" s="95"/>
      <c r="F34" s="69"/>
      <c r="G34" s="69"/>
      <c r="H34" s="69"/>
      <c r="I34" s="69"/>
    </row>
    <row r="35" spans="1:10" ht="11.45" customHeight="1" x14ac:dyDescent="0.2">
      <c r="A35" s="27">
        <f>IF(D35&lt;&gt;"",COUNTA($D$12:D35),"")</f>
        <v>20</v>
      </c>
      <c r="B35" s="90" t="s">
        <v>246</v>
      </c>
      <c r="C35" s="94">
        <v>33</v>
      </c>
      <c r="D35" s="95">
        <v>28</v>
      </c>
      <c r="E35" s="95">
        <v>5</v>
      </c>
      <c r="F35" s="75" t="s">
        <v>13</v>
      </c>
      <c r="G35" s="75" t="s">
        <v>13</v>
      </c>
      <c r="H35" s="75" t="s">
        <v>13</v>
      </c>
      <c r="I35" s="75" t="s">
        <v>13</v>
      </c>
      <c r="J35" s="91"/>
    </row>
    <row r="36" spans="1:10" ht="11.45" customHeight="1" x14ac:dyDescent="0.2">
      <c r="A36" s="27">
        <f>IF(D36&lt;&gt;"",COUNTA($D$12:D36),"")</f>
        <v>21</v>
      </c>
      <c r="B36" s="90" t="s">
        <v>247</v>
      </c>
      <c r="C36" s="94">
        <v>196</v>
      </c>
      <c r="D36" s="95">
        <v>132</v>
      </c>
      <c r="E36" s="95">
        <v>35</v>
      </c>
      <c r="F36" s="69">
        <v>19</v>
      </c>
      <c r="G36" s="69">
        <v>7</v>
      </c>
      <c r="H36" s="69">
        <v>3</v>
      </c>
      <c r="I36" s="75" t="s">
        <v>13</v>
      </c>
      <c r="J36" s="91"/>
    </row>
    <row r="37" spans="1:10" ht="11.45" customHeight="1" x14ac:dyDescent="0.2">
      <c r="A37" s="27">
        <f>IF(D37&lt;&gt;"",COUNTA($D$12:D37),"")</f>
        <v>22</v>
      </c>
      <c r="B37" s="90" t="s">
        <v>248</v>
      </c>
      <c r="C37" s="94">
        <v>730</v>
      </c>
      <c r="D37" s="95">
        <v>422</v>
      </c>
      <c r="E37" s="95">
        <v>204</v>
      </c>
      <c r="F37" s="69">
        <v>68</v>
      </c>
      <c r="G37" s="69">
        <v>11</v>
      </c>
      <c r="H37" s="69">
        <v>25</v>
      </c>
      <c r="I37" s="75" t="s">
        <v>13</v>
      </c>
      <c r="J37" s="91"/>
    </row>
    <row r="38" spans="1:10" ht="11.45" customHeight="1" x14ac:dyDescent="0.2">
      <c r="A38" s="27">
        <f>IF(D38&lt;&gt;"",COUNTA($D$12:D38),"")</f>
        <v>23</v>
      </c>
      <c r="B38" s="90" t="s">
        <v>249</v>
      </c>
      <c r="C38" s="94">
        <v>1225</v>
      </c>
      <c r="D38" s="95">
        <v>668</v>
      </c>
      <c r="E38" s="95">
        <v>339</v>
      </c>
      <c r="F38" s="69">
        <v>105</v>
      </c>
      <c r="G38" s="69">
        <v>31</v>
      </c>
      <c r="H38" s="69">
        <v>82</v>
      </c>
      <c r="I38" s="75" t="s">
        <v>13</v>
      </c>
      <c r="J38" s="91"/>
    </row>
    <row r="39" spans="1:10" ht="11.45" customHeight="1" x14ac:dyDescent="0.2">
      <c r="A39" s="27">
        <f>IF(D39&lt;&gt;"",COUNTA($D$12:D39),"")</f>
        <v>24</v>
      </c>
      <c r="B39" s="90" t="s">
        <v>250</v>
      </c>
      <c r="C39" s="94">
        <v>1434</v>
      </c>
      <c r="D39" s="95">
        <v>676</v>
      </c>
      <c r="E39" s="95">
        <v>499</v>
      </c>
      <c r="F39" s="69">
        <v>85</v>
      </c>
      <c r="G39" s="69">
        <v>26</v>
      </c>
      <c r="H39" s="69">
        <v>147</v>
      </c>
      <c r="I39" s="75">
        <v>1</v>
      </c>
      <c r="J39" s="91"/>
    </row>
    <row r="40" spans="1:10" ht="11.45" customHeight="1" x14ac:dyDescent="0.2">
      <c r="A40" s="27">
        <f>IF(D40&lt;&gt;"",COUNTA($D$12:D40),"")</f>
        <v>25</v>
      </c>
      <c r="B40" s="90" t="s">
        <v>251</v>
      </c>
      <c r="C40" s="94">
        <v>1429</v>
      </c>
      <c r="D40" s="95">
        <v>571</v>
      </c>
      <c r="E40" s="95">
        <v>555</v>
      </c>
      <c r="F40" s="69">
        <v>80</v>
      </c>
      <c r="G40" s="69">
        <v>30</v>
      </c>
      <c r="H40" s="69">
        <v>191</v>
      </c>
      <c r="I40" s="75">
        <v>2</v>
      </c>
      <c r="J40" s="91"/>
    </row>
    <row r="41" spans="1:10" ht="11.45" customHeight="1" x14ac:dyDescent="0.2">
      <c r="A41" s="27">
        <f>IF(D41&lt;&gt;"",COUNTA($D$12:D41),"")</f>
        <v>26</v>
      </c>
      <c r="B41" s="90" t="s">
        <v>252</v>
      </c>
      <c r="C41" s="94">
        <v>1525</v>
      </c>
      <c r="D41" s="95">
        <v>567</v>
      </c>
      <c r="E41" s="95">
        <v>619</v>
      </c>
      <c r="F41" s="69">
        <v>77</v>
      </c>
      <c r="G41" s="69">
        <v>26</v>
      </c>
      <c r="H41" s="69">
        <v>234</v>
      </c>
      <c r="I41" s="75">
        <v>2</v>
      </c>
      <c r="J41" s="91"/>
    </row>
    <row r="42" spans="1:10" ht="11.45" customHeight="1" x14ac:dyDescent="0.2">
      <c r="A42" s="27">
        <f>IF(D42&lt;&gt;"",COUNTA($D$12:D42),"")</f>
        <v>27</v>
      </c>
      <c r="B42" s="90" t="s">
        <v>253</v>
      </c>
      <c r="C42" s="94">
        <v>1651</v>
      </c>
      <c r="D42" s="95">
        <v>592</v>
      </c>
      <c r="E42" s="95">
        <v>654</v>
      </c>
      <c r="F42" s="69">
        <v>118</v>
      </c>
      <c r="G42" s="69">
        <v>51</v>
      </c>
      <c r="H42" s="69">
        <v>229</v>
      </c>
      <c r="I42" s="75">
        <v>7</v>
      </c>
      <c r="J42" s="91"/>
    </row>
    <row r="43" spans="1:10" ht="11.45" customHeight="1" x14ac:dyDescent="0.2">
      <c r="A43" s="27">
        <f>IF(D43&lt;&gt;"",COUNTA($D$12:D43),"")</f>
        <v>28</v>
      </c>
      <c r="B43" s="90" t="s">
        <v>254</v>
      </c>
      <c r="C43" s="94">
        <v>1088</v>
      </c>
      <c r="D43" s="95">
        <v>355</v>
      </c>
      <c r="E43" s="95">
        <v>418</v>
      </c>
      <c r="F43" s="69">
        <v>78</v>
      </c>
      <c r="G43" s="69">
        <v>44</v>
      </c>
      <c r="H43" s="69">
        <v>180</v>
      </c>
      <c r="I43" s="75">
        <v>13</v>
      </c>
      <c r="J43" s="91"/>
    </row>
    <row r="44" spans="1:10" ht="11.45" customHeight="1" x14ac:dyDescent="0.2">
      <c r="A44" s="27">
        <f>IF(D44&lt;&gt;"",COUNTA($D$12:D44),"")</f>
        <v>29</v>
      </c>
      <c r="B44" s="90" t="s">
        <v>255</v>
      </c>
      <c r="C44" s="94">
        <v>499</v>
      </c>
      <c r="D44" s="95">
        <v>122</v>
      </c>
      <c r="E44" s="95">
        <v>253</v>
      </c>
      <c r="F44" s="69">
        <v>40</v>
      </c>
      <c r="G44" s="69">
        <v>12</v>
      </c>
      <c r="H44" s="69">
        <v>71</v>
      </c>
      <c r="I44" s="69">
        <v>1</v>
      </c>
      <c r="J44" s="91"/>
    </row>
  </sheetData>
  <mergeCells count="18">
    <mergeCell ref="A2:B3"/>
    <mergeCell ref="C2:I3"/>
    <mergeCell ref="C1:I1"/>
    <mergeCell ref="A1:B1"/>
    <mergeCell ref="A4:A9"/>
    <mergeCell ref="B4:B9"/>
    <mergeCell ref="C4:C9"/>
    <mergeCell ref="D4:I5"/>
    <mergeCell ref="D6:D9"/>
    <mergeCell ref="E6:E9"/>
    <mergeCell ref="C24:I24"/>
    <mergeCell ref="C21:I21"/>
    <mergeCell ref="C11:I11"/>
    <mergeCell ref="C33:I33"/>
    <mergeCell ref="F6:F9"/>
    <mergeCell ref="G6:G9"/>
    <mergeCell ref="H6:H9"/>
    <mergeCell ref="I6:I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140" zoomScaleNormal="140" workbookViewId="0">
      <pane xSplit="3" ySplit="10" topLeftCell="D11" activePane="bottomRight" state="frozen"/>
      <selection sqref="A1:B1"/>
      <selection pane="topRight" sqref="A1:B1"/>
      <selection pane="bottomLeft" sqref="A1:B1"/>
      <selection pane="bottomRight" activeCell="D11" sqref="D11:H11"/>
    </sheetView>
  </sheetViews>
  <sheetFormatPr baseColWidth="10" defaultRowHeight="12.75" x14ac:dyDescent="0.2"/>
  <cols>
    <col min="1" max="1" width="3.7109375" customWidth="1"/>
    <col min="2" max="2" width="8.42578125" customWidth="1"/>
    <col min="3" max="3" width="9.7109375" customWidth="1"/>
    <col min="4" max="7" width="13.7109375" customWidth="1"/>
    <col min="8" max="8" width="15" customWidth="1"/>
  </cols>
  <sheetData>
    <row r="1" spans="1:13" s="182" customFormat="1" ht="30" customHeight="1" x14ac:dyDescent="0.2">
      <c r="A1" s="350" t="s">
        <v>316</v>
      </c>
      <c r="B1" s="350"/>
      <c r="C1" s="283"/>
      <c r="D1" s="281" t="s">
        <v>392</v>
      </c>
      <c r="E1" s="281"/>
      <c r="F1" s="281"/>
      <c r="G1" s="281"/>
      <c r="H1" s="282"/>
    </row>
    <row r="2" spans="1:13" s="64" customFormat="1" ht="12" customHeight="1" x14ac:dyDescent="0.2">
      <c r="A2" s="351" t="s">
        <v>318</v>
      </c>
      <c r="B2" s="351"/>
      <c r="C2" s="352"/>
      <c r="D2" s="285" t="s">
        <v>508</v>
      </c>
      <c r="E2" s="285"/>
      <c r="F2" s="285"/>
      <c r="G2" s="285"/>
      <c r="H2" s="286"/>
    </row>
    <row r="3" spans="1:13" s="64" customFormat="1" ht="27.95" customHeight="1" x14ac:dyDescent="0.2">
      <c r="A3" s="353"/>
      <c r="B3" s="353"/>
      <c r="C3" s="354"/>
      <c r="D3" s="285"/>
      <c r="E3" s="285"/>
      <c r="F3" s="285"/>
      <c r="G3" s="285"/>
      <c r="H3" s="286"/>
    </row>
    <row r="4" spans="1:13" ht="11.45" customHeight="1" x14ac:dyDescent="0.2">
      <c r="A4" s="289" t="s">
        <v>166</v>
      </c>
      <c r="B4" s="290" t="s">
        <v>15</v>
      </c>
      <c r="C4" s="275" t="s">
        <v>16</v>
      </c>
      <c r="D4" s="348" t="s">
        <v>481</v>
      </c>
      <c r="E4" s="348" t="s">
        <v>503</v>
      </c>
      <c r="F4" s="348" t="s">
        <v>477</v>
      </c>
      <c r="G4" s="348" t="s">
        <v>478</v>
      </c>
      <c r="H4" s="349" t="s">
        <v>482</v>
      </c>
      <c r="I4" s="211"/>
      <c r="J4" s="211"/>
      <c r="K4" s="211"/>
      <c r="L4" s="211"/>
      <c r="M4" s="211"/>
    </row>
    <row r="5" spans="1:13" ht="11.45" customHeight="1" x14ac:dyDescent="0.2">
      <c r="A5" s="289"/>
      <c r="B5" s="290"/>
      <c r="C5" s="275"/>
      <c r="D5" s="348"/>
      <c r="E5" s="348"/>
      <c r="F5" s="348"/>
      <c r="G5" s="348"/>
      <c r="H5" s="349"/>
      <c r="I5" s="211"/>
      <c r="J5" s="211"/>
      <c r="K5" s="211"/>
      <c r="L5" s="211"/>
      <c r="M5" s="211"/>
    </row>
    <row r="6" spans="1:13" ht="11.45" customHeight="1" x14ac:dyDescent="0.2">
      <c r="A6" s="289"/>
      <c r="B6" s="290"/>
      <c r="C6" s="275"/>
      <c r="D6" s="348"/>
      <c r="E6" s="348"/>
      <c r="F6" s="348"/>
      <c r="G6" s="348"/>
      <c r="H6" s="349"/>
      <c r="I6" s="211"/>
      <c r="J6" s="211"/>
      <c r="K6" s="211"/>
      <c r="L6" s="211"/>
      <c r="M6" s="211"/>
    </row>
    <row r="7" spans="1:13" ht="11.45" customHeight="1" x14ac:dyDescent="0.2">
      <c r="A7" s="289"/>
      <c r="B7" s="290"/>
      <c r="C7" s="275"/>
      <c r="D7" s="348"/>
      <c r="E7" s="348"/>
      <c r="F7" s="348"/>
      <c r="G7" s="348"/>
      <c r="H7" s="349"/>
      <c r="I7" s="211"/>
      <c r="J7" s="211"/>
      <c r="K7" s="211"/>
      <c r="L7" s="211"/>
      <c r="M7" s="211"/>
    </row>
    <row r="8" spans="1:13" ht="11.45" customHeight="1" x14ac:dyDescent="0.2">
      <c r="A8" s="289"/>
      <c r="B8" s="290"/>
      <c r="C8" s="275"/>
      <c r="D8" s="348"/>
      <c r="E8" s="348"/>
      <c r="F8" s="348"/>
      <c r="G8" s="348"/>
      <c r="H8" s="349"/>
      <c r="I8" s="211"/>
      <c r="J8" s="211"/>
      <c r="K8" s="211"/>
      <c r="L8" s="211"/>
      <c r="M8" s="211"/>
    </row>
    <row r="9" spans="1:13" ht="11.45" customHeight="1" x14ac:dyDescent="0.2">
      <c r="A9" s="289"/>
      <c r="B9" s="290"/>
      <c r="C9" s="275"/>
      <c r="D9" s="348"/>
      <c r="E9" s="348"/>
      <c r="F9" s="348"/>
      <c r="G9" s="348"/>
      <c r="H9" s="349"/>
      <c r="I9" s="211"/>
      <c r="J9" s="211"/>
      <c r="K9" s="211"/>
      <c r="L9" s="211"/>
      <c r="M9" s="211"/>
    </row>
    <row r="10" spans="1:13" ht="11.45" customHeight="1" x14ac:dyDescent="0.2">
      <c r="A10" s="32">
        <v>1</v>
      </c>
      <c r="B10" s="223" t="s">
        <v>505</v>
      </c>
      <c r="C10" s="23">
        <v>3</v>
      </c>
      <c r="D10" s="224">
        <v>4</v>
      </c>
      <c r="E10" s="224">
        <v>5</v>
      </c>
      <c r="F10" s="224">
        <v>6</v>
      </c>
      <c r="G10" s="224">
        <v>7</v>
      </c>
      <c r="H10" s="225">
        <v>8</v>
      </c>
      <c r="I10" s="211"/>
      <c r="J10" s="211"/>
      <c r="K10" s="211"/>
      <c r="L10" s="211"/>
      <c r="M10" s="211"/>
    </row>
    <row r="11" spans="1:13" ht="20.100000000000001" customHeight="1" x14ac:dyDescent="0.2">
      <c r="A11" s="215"/>
      <c r="B11" s="216"/>
      <c r="C11" s="248"/>
      <c r="D11" s="346" t="s">
        <v>479</v>
      </c>
      <c r="E11" s="346"/>
      <c r="F11" s="346"/>
      <c r="G11" s="346"/>
      <c r="H11" s="346"/>
      <c r="I11" s="210"/>
    </row>
    <row r="12" spans="1:13" ht="11.45" customHeight="1" x14ac:dyDescent="0.2">
      <c r="A12" s="27">
        <f>IF(E12&lt;&gt;"",COUNTA($E$12:E12),"")</f>
        <v>1</v>
      </c>
      <c r="B12" s="217">
        <v>2022</v>
      </c>
      <c r="C12" s="249" t="s">
        <v>19</v>
      </c>
      <c r="D12" s="221">
        <v>3784</v>
      </c>
      <c r="E12" s="221">
        <v>3330</v>
      </c>
      <c r="F12" s="222" t="s">
        <v>13</v>
      </c>
      <c r="G12" s="222" t="s">
        <v>13</v>
      </c>
      <c r="H12" s="221">
        <v>454</v>
      </c>
      <c r="I12" s="210"/>
    </row>
    <row r="13" spans="1:13" ht="11.45" customHeight="1" x14ac:dyDescent="0.2">
      <c r="A13" s="27">
        <f>IF(E13&lt;&gt;"",COUNTA($E$12:E13),"")</f>
        <v>2</v>
      </c>
      <c r="B13" s="218"/>
      <c r="C13" s="249" t="s">
        <v>20</v>
      </c>
      <c r="D13" s="221">
        <v>2841</v>
      </c>
      <c r="E13" s="221">
        <v>2510</v>
      </c>
      <c r="F13" s="222" t="s">
        <v>13</v>
      </c>
      <c r="G13" s="222" t="s">
        <v>13</v>
      </c>
      <c r="H13" s="221">
        <v>331</v>
      </c>
      <c r="I13" s="210"/>
    </row>
    <row r="14" spans="1:13" ht="11.45" customHeight="1" x14ac:dyDescent="0.2">
      <c r="A14" s="27">
        <f>IF(E14&lt;&gt;"",COUNTA($E$12:E14),"")</f>
        <v>3</v>
      </c>
      <c r="B14" s="217">
        <v>2021</v>
      </c>
      <c r="C14" s="249" t="s">
        <v>19</v>
      </c>
      <c r="D14" s="221">
        <v>2838</v>
      </c>
      <c r="E14" s="221">
        <v>2526</v>
      </c>
      <c r="F14" s="222" t="s">
        <v>13</v>
      </c>
      <c r="G14" s="222" t="s">
        <v>13</v>
      </c>
      <c r="H14" s="221">
        <v>312</v>
      </c>
      <c r="I14" s="210"/>
    </row>
    <row r="15" spans="1:13" ht="11.45" customHeight="1" x14ac:dyDescent="0.2">
      <c r="A15" s="27">
        <f>IF(E15&lt;&gt;"",COUNTA($E$12:E15),"")</f>
        <v>4</v>
      </c>
      <c r="B15" s="217"/>
      <c r="C15" s="249" t="s">
        <v>20</v>
      </c>
      <c r="D15" s="221">
        <v>2152</v>
      </c>
      <c r="E15" s="221">
        <v>1937</v>
      </c>
      <c r="F15" s="222" t="s">
        <v>13</v>
      </c>
      <c r="G15" s="222" t="s">
        <v>13</v>
      </c>
      <c r="H15" s="221">
        <v>215</v>
      </c>
      <c r="I15" s="210"/>
    </row>
    <row r="16" spans="1:13" ht="11.45" customHeight="1" x14ac:dyDescent="0.2">
      <c r="A16" s="27">
        <f>IF(E16&lt;&gt;"",COUNTA($E$12:E16),"")</f>
        <v>5</v>
      </c>
      <c r="B16" s="217">
        <v>2020</v>
      </c>
      <c r="C16" s="249" t="s">
        <v>19</v>
      </c>
      <c r="D16" s="221">
        <v>1359</v>
      </c>
      <c r="E16" s="221">
        <v>1298</v>
      </c>
      <c r="F16" s="222" t="s">
        <v>13</v>
      </c>
      <c r="G16" s="222" t="s">
        <v>13</v>
      </c>
      <c r="H16" s="221">
        <v>61</v>
      </c>
      <c r="I16" s="210"/>
    </row>
    <row r="17" spans="1:9" ht="11.45" customHeight="1" x14ac:dyDescent="0.2">
      <c r="A17" s="27">
        <f>IF(E17&lt;&gt;"",COUNTA($E$12:E17),"")</f>
        <v>6</v>
      </c>
      <c r="B17" s="217"/>
      <c r="C17" s="249" t="s">
        <v>20</v>
      </c>
      <c r="D17" s="221">
        <v>928</v>
      </c>
      <c r="E17" s="221">
        <v>884</v>
      </c>
      <c r="F17" s="222" t="s">
        <v>13</v>
      </c>
      <c r="G17" s="222" t="s">
        <v>13</v>
      </c>
      <c r="H17" s="221">
        <v>44</v>
      </c>
      <c r="I17" s="210"/>
    </row>
    <row r="18" spans="1:9" ht="20.100000000000001" customHeight="1" x14ac:dyDescent="0.2">
      <c r="A18" s="27" t="str">
        <f>IF(E18&lt;&gt;"",COUNTA($E$12:E18),"")</f>
        <v/>
      </c>
      <c r="B18" s="218"/>
      <c r="C18" s="249"/>
      <c r="D18" s="347" t="s">
        <v>480</v>
      </c>
      <c r="E18" s="347"/>
      <c r="F18" s="347"/>
      <c r="G18" s="347"/>
      <c r="H18" s="347"/>
      <c r="I18" s="210"/>
    </row>
    <row r="19" spans="1:9" ht="11.45" customHeight="1" x14ac:dyDescent="0.2">
      <c r="A19" s="27">
        <f>IF(E19&lt;&gt;"",COUNTA($E$12:E19),"")</f>
        <v>7</v>
      </c>
      <c r="B19" s="217">
        <v>2022</v>
      </c>
      <c r="C19" s="249" t="s">
        <v>19</v>
      </c>
      <c r="D19" s="221">
        <v>1345</v>
      </c>
      <c r="E19" s="221">
        <v>1269</v>
      </c>
      <c r="F19" s="222" t="s">
        <v>149</v>
      </c>
      <c r="G19" s="222" t="s">
        <v>149</v>
      </c>
      <c r="H19" s="221">
        <v>76</v>
      </c>
      <c r="I19" s="210"/>
    </row>
    <row r="20" spans="1:9" ht="11.45" customHeight="1" x14ac:dyDescent="0.2">
      <c r="A20" s="27">
        <f>IF(E20&lt;&gt;"",COUNTA($E$12:E20),"")</f>
        <v>8</v>
      </c>
      <c r="B20" s="217"/>
      <c r="C20" s="249" t="s">
        <v>20</v>
      </c>
      <c r="D20" s="221">
        <v>965</v>
      </c>
      <c r="E20" s="221">
        <v>914</v>
      </c>
      <c r="F20" s="222" t="s">
        <v>149</v>
      </c>
      <c r="G20" s="222" t="s">
        <v>149</v>
      </c>
      <c r="H20" s="221">
        <v>51</v>
      </c>
      <c r="I20" s="210"/>
    </row>
    <row r="21" spans="1:9" ht="11.45" customHeight="1" x14ac:dyDescent="0.2">
      <c r="A21" s="27">
        <f>IF(E21&lt;&gt;"",COUNTA($E$12:E21),"")</f>
        <v>9</v>
      </c>
      <c r="B21" s="217">
        <v>2021</v>
      </c>
      <c r="C21" s="249" t="s">
        <v>19</v>
      </c>
      <c r="D21" s="221">
        <v>1551</v>
      </c>
      <c r="E21" s="221">
        <v>1461</v>
      </c>
      <c r="F21" s="222" t="s">
        <v>149</v>
      </c>
      <c r="G21" s="222" t="s">
        <v>149</v>
      </c>
      <c r="H21" s="221">
        <v>90</v>
      </c>
      <c r="I21" s="210"/>
    </row>
    <row r="22" spans="1:9" ht="11.45" customHeight="1" x14ac:dyDescent="0.2">
      <c r="A22" s="27">
        <f>IF(E22&lt;&gt;"",COUNTA($E$12:E22),"")</f>
        <v>10</v>
      </c>
      <c r="B22" s="217"/>
      <c r="C22" s="249" t="s">
        <v>20</v>
      </c>
      <c r="D22" s="221">
        <v>1188</v>
      </c>
      <c r="E22" s="221">
        <v>1121</v>
      </c>
      <c r="F22" s="222" t="s">
        <v>149</v>
      </c>
      <c r="G22" s="222" t="s">
        <v>149</v>
      </c>
      <c r="H22" s="221">
        <v>67</v>
      </c>
      <c r="I22" s="210"/>
    </row>
    <row r="23" spans="1:9" ht="11.45" customHeight="1" x14ac:dyDescent="0.2">
      <c r="A23" s="27">
        <f>IF(E23&lt;&gt;"",COUNTA($E$12:E23),"")</f>
        <v>11</v>
      </c>
      <c r="B23" s="217">
        <v>2020</v>
      </c>
      <c r="C23" s="249" t="s">
        <v>19</v>
      </c>
      <c r="D23" s="221">
        <v>1359</v>
      </c>
      <c r="E23" s="221">
        <v>1298</v>
      </c>
      <c r="F23" s="222" t="s">
        <v>149</v>
      </c>
      <c r="G23" s="222" t="s">
        <v>149</v>
      </c>
      <c r="H23" s="221">
        <v>61</v>
      </c>
      <c r="I23" s="210"/>
    </row>
    <row r="24" spans="1:9" ht="11.45" customHeight="1" x14ac:dyDescent="0.2">
      <c r="A24" s="27">
        <f>IF(E24&lt;&gt;"",COUNTA($E$12:E24),"")</f>
        <v>12</v>
      </c>
      <c r="B24" s="217"/>
      <c r="C24" s="249" t="s">
        <v>20</v>
      </c>
      <c r="D24" s="221">
        <v>928</v>
      </c>
      <c r="E24" s="221">
        <v>884</v>
      </c>
      <c r="F24" s="222" t="s">
        <v>149</v>
      </c>
      <c r="G24" s="222" t="s">
        <v>149</v>
      </c>
      <c r="H24" s="221">
        <v>44</v>
      </c>
      <c r="I24" s="210"/>
    </row>
    <row r="25" spans="1:9" x14ac:dyDescent="0.2">
      <c r="A25" s="210"/>
      <c r="B25" s="210"/>
      <c r="C25" s="210"/>
      <c r="D25" s="212"/>
      <c r="E25" s="212"/>
      <c r="F25" s="212"/>
      <c r="G25" s="212"/>
      <c r="H25" s="212"/>
      <c r="I25" s="210"/>
    </row>
    <row r="26" spans="1:9" x14ac:dyDescent="0.2">
      <c r="A26" s="210"/>
      <c r="B26" s="210"/>
      <c r="C26" s="210"/>
      <c r="D26" s="212"/>
      <c r="E26" s="212"/>
      <c r="F26" s="212"/>
      <c r="G26" s="212"/>
      <c r="H26" s="212"/>
      <c r="I26" s="210"/>
    </row>
    <row r="27" spans="1:9" x14ac:dyDescent="0.2">
      <c r="A27" s="210"/>
      <c r="B27" s="210"/>
      <c r="C27" s="210"/>
      <c r="D27" s="212"/>
      <c r="E27" s="212"/>
      <c r="F27" s="212"/>
      <c r="G27" s="212"/>
      <c r="H27" s="212"/>
      <c r="I27" s="210"/>
    </row>
    <row r="28" spans="1:9" x14ac:dyDescent="0.2">
      <c r="A28" s="210"/>
      <c r="B28" s="210"/>
      <c r="C28" s="210"/>
      <c r="D28" s="212"/>
      <c r="E28" s="212"/>
      <c r="F28" s="212"/>
      <c r="G28" s="212"/>
      <c r="H28" s="212"/>
      <c r="I28" s="210"/>
    </row>
    <row r="29" spans="1:9" x14ac:dyDescent="0.2">
      <c r="A29" s="210"/>
      <c r="B29" s="210"/>
      <c r="C29" s="210"/>
      <c r="D29" s="212"/>
      <c r="E29" s="212"/>
      <c r="F29" s="212"/>
      <c r="G29" s="212"/>
      <c r="H29" s="212"/>
      <c r="I29" s="210"/>
    </row>
    <row r="30" spans="1:9" x14ac:dyDescent="0.2">
      <c r="A30" s="210"/>
      <c r="B30" s="210"/>
      <c r="C30" s="210"/>
      <c r="D30" s="212"/>
      <c r="E30" s="212"/>
      <c r="F30" s="212"/>
      <c r="G30" s="212"/>
      <c r="H30" s="212"/>
      <c r="I30" s="210"/>
    </row>
    <row r="31" spans="1:9" x14ac:dyDescent="0.2">
      <c r="A31" s="210"/>
      <c r="B31" s="210"/>
      <c r="C31" s="210"/>
      <c r="D31" s="212"/>
      <c r="E31" s="212"/>
      <c r="F31" s="212"/>
      <c r="G31" s="212"/>
      <c r="H31" s="212"/>
      <c r="I31" s="210"/>
    </row>
    <row r="32" spans="1:9" x14ac:dyDescent="0.2">
      <c r="A32" s="210"/>
      <c r="B32" s="210"/>
      <c r="C32" s="210"/>
      <c r="D32" s="212"/>
      <c r="E32" s="212"/>
      <c r="F32" s="212"/>
      <c r="G32" s="212"/>
      <c r="H32" s="212"/>
      <c r="I32" s="210"/>
    </row>
    <row r="33" spans="1:9" x14ac:dyDescent="0.2">
      <c r="A33" s="210"/>
      <c r="B33" s="210"/>
      <c r="C33" s="210"/>
      <c r="D33" s="212"/>
      <c r="E33" s="212"/>
      <c r="F33" s="212"/>
      <c r="G33" s="212"/>
      <c r="H33" s="212"/>
      <c r="I33" s="210"/>
    </row>
    <row r="34" spans="1:9" x14ac:dyDescent="0.2">
      <c r="A34" s="210"/>
      <c r="B34" s="210"/>
      <c r="C34" s="210"/>
      <c r="D34" s="212"/>
      <c r="E34" s="212"/>
      <c r="F34" s="212"/>
      <c r="G34" s="212"/>
      <c r="H34" s="212"/>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row r="41" spans="1:9" x14ac:dyDescent="0.2">
      <c r="A41" s="210"/>
      <c r="B41" s="210"/>
      <c r="C41" s="210"/>
      <c r="D41" s="210"/>
      <c r="E41" s="210"/>
      <c r="F41" s="210"/>
      <c r="G41" s="210"/>
      <c r="H41" s="210"/>
      <c r="I41" s="210"/>
    </row>
    <row r="42" spans="1:9" x14ac:dyDescent="0.2">
      <c r="A42" s="210"/>
      <c r="B42" s="210"/>
      <c r="C42" s="210"/>
      <c r="D42" s="210"/>
      <c r="E42" s="210"/>
      <c r="F42" s="210"/>
      <c r="G42" s="210"/>
      <c r="H42" s="210"/>
      <c r="I42" s="210"/>
    </row>
    <row r="43" spans="1:9" x14ac:dyDescent="0.2">
      <c r="A43" s="210"/>
      <c r="B43" s="210"/>
      <c r="C43" s="210"/>
      <c r="D43" s="210"/>
      <c r="E43" s="210"/>
      <c r="F43" s="210"/>
      <c r="G43" s="210"/>
      <c r="H43" s="210"/>
      <c r="I43" s="210"/>
    </row>
    <row r="44" spans="1:9" x14ac:dyDescent="0.2">
      <c r="A44" s="210"/>
      <c r="B44" s="210"/>
      <c r="C44" s="210"/>
      <c r="D44" s="210"/>
      <c r="E44" s="210"/>
      <c r="F44" s="210"/>
      <c r="G44" s="210"/>
      <c r="H44" s="210"/>
      <c r="I44" s="210"/>
    </row>
    <row r="45" spans="1:9" x14ac:dyDescent="0.2">
      <c r="A45" s="210"/>
      <c r="B45" s="210"/>
      <c r="C45" s="210"/>
      <c r="D45" s="210"/>
      <c r="E45" s="210"/>
      <c r="F45" s="210"/>
      <c r="G45" s="210"/>
      <c r="H45" s="210"/>
      <c r="I45" s="210"/>
    </row>
    <row r="46" spans="1:9" x14ac:dyDescent="0.2">
      <c r="A46" s="210"/>
      <c r="B46" s="210"/>
      <c r="C46" s="210"/>
      <c r="D46" s="210"/>
      <c r="E46" s="210"/>
      <c r="F46" s="210"/>
      <c r="G46" s="210"/>
      <c r="H46" s="210"/>
      <c r="I46" s="210"/>
    </row>
    <row r="47" spans="1:9" x14ac:dyDescent="0.2">
      <c r="A47" s="210"/>
      <c r="B47" s="210"/>
      <c r="C47" s="210"/>
      <c r="D47" s="210"/>
      <c r="E47" s="210"/>
      <c r="F47" s="210"/>
      <c r="G47" s="210"/>
      <c r="H47" s="210"/>
      <c r="I47" s="210"/>
    </row>
    <row r="48" spans="1:9" x14ac:dyDescent="0.2">
      <c r="A48" s="210"/>
      <c r="B48" s="210"/>
      <c r="C48" s="210"/>
      <c r="D48" s="210"/>
      <c r="E48" s="210"/>
      <c r="F48" s="210"/>
      <c r="G48" s="210"/>
      <c r="H48" s="210"/>
      <c r="I48" s="210"/>
    </row>
    <row r="49" spans="1:9" x14ac:dyDescent="0.2">
      <c r="A49" s="210"/>
      <c r="B49" s="210"/>
      <c r="C49" s="210"/>
      <c r="D49" s="210"/>
      <c r="E49" s="210"/>
      <c r="F49" s="210"/>
      <c r="G49" s="210"/>
      <c r="H49" s="210"/>
      <c r="I49" s="210"/>
    </row>
    <row r="50" spans="1:9" x14ac:dyDescent="0.2">
      <c r="A50" s="210"/>
      <c r="B50" s="210"/>
      <c r="C50" s="210"/>
      <c r="D50" s="210"/>
      <c r="E50" s="210"/>
      <c r="F50" s="210"/>
      <c r="G50" s="210"/>
      <c r="H50" s="210"/>
      <c r="I50" s="210"/>
    </row>
    <row r="51" spans="1:9" x14ac:dyDescent="0.2">
      <c r="A51" s="210"/>
      <c r="B51" s="210"/>
      <c r="C51" s="210"/>
      <c r="D51" s="210"/>
      <c r="E51" s="210"/>
      <c r="F51" s="210"/>
      <c r="G51" s="210"/>
      <c r="H51" s="210"/>
      <c r="I51" s="210"/>
    </row>
    <row r="52" spans="1:9" x14ac:dyDescent="0.2">
      <c r="A52" s="210"/>
      <c r="B52" s="210"/>
      <c r="C52" s="210"/>
      <c r="D52" s="210"/>
      <c r="E52" s="210"/>
      <c r="F52" s="210"/>
      <c r="G52" s="210"/>
      <c r="H52" s="210"/>
      <c r="I52" s="210"/>
    </row>
    <row r="53" spans="1:9" x14ac:dyDescent="0.2">
      <c r="A53" s="210"/>
      <c r="B53" s="210"/>
      <c r="C53" s="210"/>
      <c r="D53" s="210"/>
      <c r="E53" s="210"/>
      <c r="F53" s="210"/>
      <c r="G53" s="210"/>
      <c r="H53" s="210"/>
      <c r="I53" s="210"/>
    </row>
    <row r="54" spans="1:9" x14ac:dyDescent="0.2">
      <c r="A54" s="210"/>
      <c r="B54" s="210"/>
      <c r="C54" s="210"/>
      <c r="D54" s="210"/>
      <c r="E54" s="210"/>
      <c r="F54" s="210"/>
      <c r="G54" s="210"/>
      <c r="H54" s="210"/>
      <c r="I54" s="210"/>
    </row>
    <row r="55" spans="1:9" x14ac:dyDescent="0.2">
      <c r="A55" s="210"/>
      <c r="B55" s="210"/>
      <c r="C55" s="210"/>
      <c r="D55" s="210"/>
      <c r="E55" s="210"/>
      <c r="F55" s="210"/>
      <c r="G55" s="210"/>
      <c r="H55" s="210"/>
      <c r="I55" s="210"/>
    </row>
    <row r="56" spans="1:9" x14ac:dyDescent="0.2">
      <c r="A56" s="210"/>
      <c r="B56" s="210"/>
      <c r="C56" s="210"/>
      <c r="D56" s="210"/>
      <c r="E56" s="210"/>
      <c r="F56" s="210"/>
      <c r="G56" s="210"/>
      <c r="H56" s="210"/>
      <c r="I56" s="210"/>
    </row>
    <row r="57" spans="1:9" x14ac:dyDescent="0.2">
      <c r="A57" s="210"/>
      <c r="B57" s="210"/>
      <c r="C57" s="210"/>
      <c r="D57" s="210"/>
      <c r="E57" s="210"/>
      <c r="F57" s="210"/>
      <c r="G57" s="210"/>
      <c r="H57" s="210"/>
      <c r="I57" s="210"/>
    </row>
    <row r="58" spans="1:9" x14ac:dyDescent="0.2">
      <c r="A58" s="210"/>
      <c r="B58" s="210"/>
      <c r="C58" s="210"/>
      <c r="D58" s="210"/>
      <c r="E58" s="210"/>
      <c r="F58" s="210"/>
      <c r="G58" s="210"/>
      <c r="H58" s="210"/>
      <c r="I58" s="210"/>
    </row>
    <row r="59" spans="1:9" x14ac:dyDescent="0.2">
      <c r="A59" s="210"/>
      <c r="B59" s="210"/>
      <c r="C59" s="210"/>
      <c r="D59" s="210"/>
      <c r="E59" s="210"/>
      <c r="F59" s="210"/>
      <c r="G59" s="210"/>
      <c r="H59" s="210"/>
      <c r="I59" s="210"/>
    </row>
    <row r="60" spans="1:9" x14ac:dyDescent="0.2">
      <c r="A60" s="210"/>
      <c r="B60" s="210"/>
      <c r="C60" s="210"/>
      <c r="D60" s="210"/>
      <c r="E60" s="210"/>
      <c r="F60" s="210"/>
      <c r="G60" s="210"/>
      <c r="H60" s="210"/>
      <c r="I60" s="210"/>
    </row>
    <row r="61" spans="1:9" x14ac:dyDescent="0.2">
      <c r="A61" s="210"/>
      <c r="B61" s="210"/>
      <c r="C61" s="210"/>
      <c r="D61" s="210"/>
      <c r="E61" s="210"/>
      <c r="F61" s="210"/>
      <c r="G61" s="210"/>
      <c r="H61" s="210"/>
      <c r="I61" s="210"/>
    </row>
    <row r="62" spans="1:9" x14ac:dyDescent="0.2">
      <c r="A62" s="210"/>
      <c r="B62" s="210"/>
      <c r="C62" s="210"/>
      <c r="D62" s="210"/>
      <c r="E62" s="210"/>
      <c r="F62" s="210"/>
      <c r="G62" s="210"/>
      <c r="H62" s="210"/>
      <c r="I62" s="210"/>
    </row>
    <row r="63" spans="1:9" x14ac:dyDescent="0.2">
      <c r="A63" s="210"/>
      <c r="B63" s="210"/>
      <c r="C63" s="210"/>
      <c r="D63" s="210"/>
      <c r="E63" s="210"/>
      <c r="F63" s="210"/>
      <c r="G63" s="210"/>
      <c r="H63" s="210"/>
      <c r="I63" s="210"/>
    </row>
    <row r="64" spans="1:9" x14ac:dyDescent="0.2">
      <c r="A64" s="210"/>
      <c r="B64" s="210"/>
      <c r="C64" s="210"/>
      <c r="D64" s="210"/>
      <c r="E64" s="210"/>
      <c r="F64" s="210"/>
      <c r="G64" s="210"/>
      <c r="H64" s="210"/>
      <c r="I64" s="210"/>
    </row>
    <row r="65" spans="1:9" x14ac:dyDescent="0.2">
      <c r="A65" s="210"/>
      <c r="B65" s="210"/>
      <c r="C65" s="210"/>
      <c r="D65" s="210"/>
      <c r="E65" s="210"/>
      <c r="F65" s="210"/>
      <c r="G65" s="210"/>
      <c r="H65" s="210"/>
      <c r="I65" s="210"/>
    </row>
    <row r="66" spans="1:9" x14ac:dyDescent="0.2">
      <c r="A66" s="210"/>
      <c r="B66" s="210"/>
      <c r="C66" s="210"/>
      <c r="D66" s="210"/>
      <c r="E66" s="210"/>
      <c r="F66" s="210"/>
      <c r="G66" s="210"/>
      <c r="H66" s="210"/>
      <c r="I66" s="210"/>
    </row>
    <row r="67" spans="1:9" x14ac:dyDescent="0.2">
      <c r="A67" s="210"/>
      <c r="B67" s="210"/>
      <c r="C67" s="210"/>
      <c r="D67" s="210"/>
      <c r="E67" s="210"/>
      <c r="F67" s="210"/>
      <c r="G67" s="210"/>
      <c r="H67" s="210"/>
      <c r="I67" s="210"/>
    </row>
    <row r="68" spans="1:9" x14ac:dyDescent="0.2">
      <c r="A68" s="210"/>
      <c r="B68" s="210"/>
      <c r="C68" s="210"/>
      <c r="D68" s="210"/>
      <c r="E68" s="210"/>
      <c r="F68" s="210"/>
      <c r="G68" s="210"/>
      <c r="H68" s="210"/>
      <c r="I68" s="210"/>
    </row>
    <row r="69" spans="1:9" x14ac:dyDescent="0.2">
      <c r="A69" s="210"/>
      <c r="B69" s="210"/>
      <c r="C69" s="210"/>
      <c r="D69" s="210"/>
      <c r="E69" s="210"/>
      <c r="F69" s="210"/>
      <c r="G69" s="210"/>
      <c r="H69" s="210"/>
      <c r="I69" s="210"/>
    </row>
    <row r="70" spans="1:9" x14ac:dyDescent="0.2">
      <c r="A70" s="210"/>
      <c r="B70" s="210"/>
      <c r="C70" s="210"/>
      <c r="D70" s="210"/>
      <c r="E70" s="210"/>
      <c r="F70" s="210"/>
      <c r="G70" s="210"/>
      <c r="H70" s="210"/>
      <c r="I70" s="210"/>
    </row>
    <row r="71" spans="1:9" x14ac:dyDescent="0.2">
      <c r="A71" s="210"/>
      <c r="B71" s="210"/>
      <c r="C71" s="210"/>
      <c r="D71" s="210"/>
      <c r="E71" s="210"/>
      <c r="F71" s="210"/>
      <c r="G71" s="210"/>
      <c r="H71" s="210"/>
      <c r="I71" s="210"/>
    </row>
    <row r="72" spans="1:9" x14ac:dyDescent="0.2">
      <c r="A72" s="210"/>
      <c r="B72" s="210"/>
      <c r="C72" s="210"/>
      <c r="D72" s="210"/>
      <c r="E72" s="210"/>
      <c r="F72" s="210"/>
      <c r="G72" s="210"/>
      <c r="H72" s="210"/>
      <c r="I72" s="210"/>
    </row>
    <row r="73" spans="1:9" x14ac:dyDescent="0.2">
      <c r="A73" s="210"/>
      <c r="B73" s="210"/>
      <c r="C73" s="210"/>
      <c r="D73" s="210"/>
      <c r="E73" s="210"/>
      <c r="F73" s="210"/>
      <c r="G73" s="210"/>
      <c r="H73" s="210"/>
      <c r="I73" s="210"/>
    </row>
    <row r="74" spans="1:9" x14ac:dyDescent="0.2">
      <c r="A74" s="210"/>
      <c r="B74" s="210"/>
      <c r="C74" s="210"/>
      <c r="D74" s="210"/>
      <c r="E74" s="210"/>
      <c r="F74" s="210"/>
      <c r="G74" s="210"/>
      <c r="H74" s="210"/>
      <c r="I74" s="210"/>
    </row>
    <row r="75" spans="1:9" x14ac:dyDescent="0.2">
      <c r="A75" s="210"/>
      <c r="B75" s="210"/>
      <c r="C75" s="210"/>
      <c r="D75" s="210"/>
      <c r="E75" s="210"/>
      <c r="F75" s="210"/>
      <c r="G75" s="210"/>
      <c r="H75" s="210"/>
      <c r="I75" s="210"/>
    </row>
    <row r="76" spans="1:9" x14ac:dyDescent="0.2">
      <c r="A76" s="210"/>
      <c r="B76" s="210"/>
      <c r="C76" s="210"/>
      <c r="D76" s="210"/>
      <c r="E76" s="210"/>
      <c r="F76" s="210"/>
      <c r="G76" s="210"/>
      <c r="H76" s="210"/>
      <c r="I76" s="210"/>
    </row>
    <row r="77" spans="1:9" x14ac:dyDescent="0.2">
      <c r="A77" s="210"/>
      <c r="B77" s="210"/>
      <c r="C77" s="210"/>
      <c r="D77" s="210"/>
      <c r="E77" s="210"/>
      <c r="F77" s="210"/>
      <c r="G77" s="210"/>
      <c r="H77" s="210"/>
      <c r="I77" s="210"/>
    </row>
    <row r="78" spans="1:9" x14ac:dyDescent="0.2">
      <c r="A78" s="210"/>
      <c r="B78" s="210"/>
      <c r="C78" s="210"/>
      <c r="D78" s="210"/>
      <c r="E78" s="210"/>
      <c r="F78" s="210"/>
      <c r="G78" s="210"/>
      <c r="H78" s="210"/>
      <c r="I78" s="210"/>
    </row>
    <row r="79" spans="1:9" x14ac:dyDescent="0.2">
      <c r="A79" s="210"/>
      <c r="B79" s="210"/>
      <c r="C79" s="210"/>
      <c r="D79" s="210"/>
      <c r="E79" s="210"/>
      <c r="F79" s="210"/>
      <c r="G79" s="210"/>
      <c r="H79" s="210"/>
      <c r="I79" s="210"/>
    </row>
    <row r="80" spans="1:9" x14ac:dyDescent="0.2">
      <c r="A80" s="210"/>
      <c r="B80" s="210"/>
      <c r="C80" s="210"/>
      <c r="D80" s="210"/>
      <c r="E80" s="210"/>
      <c r="F80" s="210"/>
      <c r="G80" s="210"/>
      <c r="H80" s="210"/>
      <c r="I80" s="210"/>
    </row>
    <row r="81" spans="1:9" x14ac:dyDescent="0.2">
      <c r="A81" s="210"/>
      <c r="B81" s="210"/>
      <c r="C81" s="210"/>
      <c r="D81" s="210"/>
      <c r="E81" s="210"/>
      <c r="F81" s="210"/>
      <c r="G81" s="210"/>
      <c r="H81" s="210"/>
      <c r="I81" s="210"/>
    </row>
    <row r="82" spans="1:9" x14ac:dyDescent="0.2">
      <c r="A82" s="210"/>
      <c r="B82" s="210"/>
      <c r="C82" s="210"/>
      <c r="D82" s="210"/>
      <c r="E82" s="210"/>
      <c r="F82" s="210"/>
      <c r="G82" s="210"/>
      <c r="H82" s="210"/>
      <c r="I82" s="210"/>
    </row>
    <row r="83" spans="1:9" x14ac:dyDescent="0.2">
      <c r="A83" s="210"/>
      <c r="B83" s="210"/>
      <c r="C83" s="210"/>
      <c r="D83" s="210"/>
      <c r="E83" s="210"/>
      <c r="F83" s="210"/>
      <c r="G83" s="210"/>
      <c r="H83" s="210"/>
      <c r="I83" s="210"/>
    </row>
    <row r="84" spans="1:9" x14ac:dyDescent="0.2">
      <c r="A84" s="210"/>
      <c r="B84" s="210"/>
      <c r="C84" s="210"/>
      <c r="D84" s="210"/>
      <c r="E84" s="210"/>
      <c r="F84" s="210"/>
      <c r="G84" s="210"/>
      <c r="H84" s="210"/>
      <c r="I84" s="210"/>
    </row>
    <row r="85" spans="1:9" x14ac:dyDescent="0.2">
      <c r="A85" s="210"/>
      <c r="B85" s="210"/>
      <c r="C85" s="210"/>
      <c r="D85" s="210"/>
      <c r="E85" s="210"/>
      <c r="F85" s="210"/>
      <c r="G85" s="210"/>
      <c r="H85" s="210"/>
      <c r="I85" s="210"/>
    </row>
    <row r="86" spans="1:9" x14ac:dyDescent="0.2">
      <c r="A86" s="210"/>
      <c r="B86" s="210"/>
      <c r="C86" s="210"/>
      <c r="D86" s="210"/>
      <c r="E86" s="210"/>
      <c r="F86" s="210"/>
      <c r="G86" s="210"/>
      <c r="H86" s="210"/>
      <c r="I86" s="210"/>
    </row>
    <row r="87" spans="1:9" x14ac:dyDescent="0.2">
      <c r="A87" s="210"/>
      <c r="B87" s="210"/>
      <c r="C87" s="210"/>
      <c r="D87" s="210"/>
      <c r="E87" s="210"/>
      <c r="F87" s="210"/>
      <c r="G87" s="210"/>
      <c r="H87" s="210"/>
      <c r="I87" s="210"/>
    </row>
    <row r="88" spans="1:9" x14ac:dyDescent="0.2">
      <c r="A88" s="210"/>
      <c r="B88" s="210"/>
      <c r="C88" s="210"/>
      <c r="D88" s="210"/>
      <c r="E88" s="210"/>
      <c r="F88" s="210"/>
      <c r="G88" s="210"/>
      <c r="H88" s="210"/>
      <c r="I88" s="210"/>
    </row>
    <row r="89" spans="1:9" x14ac:dyDescent="0.2">
      <c r="A89" s="210"/>
      <c r="B89" s="210"/>
      <c r="C89" s="210"/>
      <c r="D89" s="210"/>
      <c r="E89" s="210"/>
      <c r="F89" s="210"/>
      <c r="G89" s="210"/>
      <c r="H89" s="210"/>
      <c r="I89" s="210"/>
    </row>
    <row r="90" spans="1:9" x14ac:dyDescent="0.2">
      <c r="A90" s="210"/>
      <c r="B90" s="210"/>
      <c r="C90" s="210"/>
      <c r="D90" s="210"/>
      <c r="E90" s="210"/>
      <c r="F90" s="210"/>
      <c r="G90" s="210"/>
      <c r="H90" s="210"/>
      <c r="I90" s="210"/>
    </row>
    <row r="91" spans="1:9" x14ac:dyDescent="0.2">
      <c r="A91" s="210"/>
      <c r="B91" s="210"/>
      <c r="C91" s="210"/>
      <c r="D91" s="210"/>
      <c r="E91" s="210"/>
      <c r="F91" s="210"/>
      <c r="G91" s="210"/>
      <c r="H91" s="210"/>
      <c r="I91" s="210"/>
    </row>
    <row r="92" spans="1:9" x14ac:dyDescent="0.2">
      <c r="A92" s="210"/>
      <c r="B92" s="210"/>
      <c r="C92" s="210"/>
      <c r="D92" s="210"/>
      <c r="E92" s="210"/>
      <c r="F92" s="210"/>
      <c r="G92" s="210"/>
      <c r="H92" s="210"/>
      <c r="I92" s="210"/>
    </row>
    <row r="93" spans="1:9" x14ac:dyDescent="0.2">
      <c r="A93" s="210"/>
      <c r="B93" s="210"/>
      <c r="C93" s="210"/>
      <c r="D93" s="210"/>
      <c r="E93" s="210"/>
      <c r="F93" s="210"/>
      <c r="G93" s="210"/>
      <c r="H93" s="210"/>
      <c r="I93" s="210"/>
    </row>
    <row r="94" spans="1:9" x14ac:dyDescent="0.2">
      <c r="A94" s="210"/>
      <c r="B94" s="210"/>
      <c r="C94" s="210"/>
      <c r="D94" s="210"/>
      <c r="E94" s="210"/>
      <c r="F94" s="210"/>
      <c r="G94" s="210"/>
      <c r="H94" s="210"/>
      <c r="I94" s="210"/>
    </row>
    <row r="95" spans="1:9" x14ac:dyDescent="0.2">
      <c r="A95" s="210"/>
      <c r="B95" s="210"/>
      <c r="C95" s="210"/>
      <c r="D95" s="210"/>
      <c r="E95" s="210"/>
      <c r="F95" s="210"/>
      <c r="G95" s="210"/>
      <c r="H95" s="210"/>
      <c r="I95" s="210"/>
    </row>
    <row r="96" spans="1:9" x14ac:dyDescent="0.2">
      <c r="A96" s="210"/>
      <c r="B96" s="210"/>
      <c r="C96" s="210"/>
      <c r="D96" s="210"/>
      <c r="E96" s="210"/>
      <c r="F96" s="210"/>
      <c r="G96" s="210"/>
      <c r="H96" s="210"/>
      <c r="I96" s="210"/>
    </row>
    <row r="97" spans="1:9" x14ac:dyDescent="0.2">
      <c r="A97" s="210"/>
      <c r="B97" s="210"/>
      <c r="C97" s="210"/>
      <c r="D97" s="210"/>
      <c r="E97" s="210"/>
      <c r="F97" s="210"/>
      <c r="G97" s="210"/>
      <c r="H97" s="210"/>
      <c r="I97" s="210"/>
    </row>
    <row r="98" spans="1:9" x14ac:dyDescent="0.2">
      <c r="A98" s="210"/>
      <c r="B98" s="210"/>
      <c r="C98" s="210"/>
      <c r="D98" s="210"/>
      <c r="E98" s="210"/>
      <c r="F98" s="210"/>
      <c r="G98" s="210"/>
      <c r="H98" s="210"/>
      <c r="I98" s="210"/>
    </row>
    <row r="99" spans="1:9" x14ac:dyDescent="0.2">
      <c r="A99" s="210"/>
      <c r="B99" s="210"/>
      <c r="C99" s="210"/>
      <c r="D99" s="210"/>
      <c r="E99" s="210"/>
      <c r="F99" s="210"/>
      <c r="G99" s="210"/>
      <c r="H99" s="210"/>
      <c r="I99" s="210"/>
    </row>
    <row r="100" spans="1:9" x14ac:dyDescent="0.2">
      <c r="A100" s="210"/>
      <c r="B100" s="210"/>
      <c r="C100" s="210"/>
      <c r="D100" s="210"/>
      <c r="E100" s="210"/>
      <c r="F100" s="210"/>
      <c r="G100" s="210"/>
      <c r="H100" s="210"/>
      <c r="I100" s="210"/>
    </row>
    <row r="101" spans="1:9" x14ac:dyDescent="0.2">
      <c r="A101" s="210"/>
      <c r="B101" s="210"/>
      <c r="C101" s="210"/>
      <c r="D101" s="210"/>
      <c r="E101" s="210"/>
      <c r="F101" s="210"/>
      <c r="G101" s="210"/>
      <c r="H101" s="210"/>
      <c r="I101" s="210"/>
    </row>
    <row r="102" spans="1:9" x14ac:dyDescent="0.2">
      <c r="A102" s="210"/>
      <c r="B102" s="210"/>
      <c r="C102" s="210"/>
      <c r="D102" s="210"/>
      <c r="E102" s="210"/>
      <c r="F102" s="210"/>
      <c r="G102" s="210"/>
      <c r="H102" s="210"/>
      <c r="I102" s="210"/>
    </row>
    <row r="103" spans="1:9" x14ac:dyDescent="0.2">
      <c r="A103" s="210"/>
      <c r="B103" s="210"/>
      <c r="C103" s="210"/>
      <c r="D103" s="210"/>
      <c r="E103" s="210"/>
      <c r="F103" s="210"/>
      <c r="G103" s="210"/>
      <c r="H103" s="210"/>
      <c r="I103" s="210"/>
    </row>
    <row r="104" spans="1:9" x14ac:dyDescent="0.2">
      <c r="A104" s="210"/>
      <c r="B104" s="210"/>
      <c r="C104" s="210"/>
      <c r="D104" s="210"/>
      <c r="E104" s="210"/>
      <c r="F104" s="210"/>
      <c r="G104" s="210"/>
      <c r="H104" s="210"/>
      <c r="I104" s="210"/>
    </row>
    <row r="105" spans="1:9" x14ac:dyDescent="0.2">
      <c r="A105" s="210"/>
      <c r="B105" s="210"/>
      <c r="C105" s="210"/>
      <c r="D105" s="210"/>
      <c r="E105" s="210"/>
      <c r="F105" s="210"/>
      <c r="G105" s="210"/>
      <c r="H105" s="210"/>
      <c r="I105" s="210"/>
    </row>
    <row r="106" spans="1:9" x14ac:dyDescent="0.2">
      <c r="A106" s="210"/>
      <c r="B106" s="210"/>
      <c r="C106" s="210"/>
      <c r="D106" s="210"/>
      <c r="E106" s="210"/>
      <c r="F106" s="210"/>
      <c r="G106" s="210"/>
      <c r="H106" s="210"/>
      <c r="I106" s="210"/>
    </row>
    <row r="107" spans="1:9" x14ac:dyDescent="0.2">
      <c r="A107" s="210"/>
      <c r="B107" s="210"/>
      <c r="C107" s="210"/>
      <c r="D107" s="210"/>
      <c r="E107" s="210"/>
      <c r="F107" s="210"/>
      <c r="G107" s="210"/>
      <c r="H107" s="210"/>
      <c r="I107" s="210"/>
    </row>
    <row r="108" spans="1:9" x14ac:dyDescent="0.2">
      <c r="A108" s="210"/>
      <c r="B108" s="210"/>
      <c r="C108" s="210"/>
      <c r="D108" s="210"/>
      <c r="E108" s="210"/>
      <c r="F108" s="210"/>
      <c r="G108" s="210"/>
      <c r="H108" s="210"/>
      <c r="I108" s="210"/>
    </row>
    <row r="109" spans="1:9" x14ac:dyDescent="0.2">
      <c r="A109" s="210"/>
      <c r="B109" s="210"/>
      <c r="C109" s="210"/>
      <c r="D109" s="210"/>
      <c r="E109" s="210"/>
      <c r="F109" s="210"/>
      <c r="G109" s="210"/>
      <c r="H109" s="210"/>
      <c r="I109" s="210"/>
    </row>
    <row r="110" spans="1:9" x14ac:dyDescent="0.2">
      <c r="A110" s="210"/>
      <c r="B110" s="210"/>
      <c r="C110" s="210"/>
      <c r="D110" s="210"/>
      <c r="E110" s="210"/>
      <c r="F110" s="210"/>
      <c r="G110" s="210"/>
      <c r="H110" s="210"/>
      <c r="I110" s="210"/>
    </row>
    <row r="111" spans="1:9" x14ac:dyDescent="0.2">
      <c r="A111" s="210"/>
      <c r="B111" s="210"/>
      <c r="C111" s="210"/>
      <c r="D111" s="210"/>
      <c r="E111" s="210"/>
      <c r="F111" s="210"/>
      <c r="G111" s="210"/>
      <c r="H111" s="210"/>
      <c r="I111" s="210"/>
    </row>
    <row r="112" spans="1:9" x14ac:dyDescent="0.2">
      <c r="A112" s="210"/>
      <c r="B112" s="210"/>
      <c r="C112" s="210"/>
      <c r="D112" s="210"/>
      <c r="E112" s="210"/>
      <c r="F112" s="210"/>
      <c r="G112" s="210"/>
      <c r="H112" s="210"/>
      <c r="I112" s="210"/>
    </row>
    <row r="113" spans="1:9" x14ac:dyDescent="0.2">
      <c r="A113" s="210"/>
      <c r="B113" s="210"/>
      <c r="C113" s="210"/>
      <c r="D113" s="210"/>
      <c r="E113" s="210"/>
      <c r="F113" s="210"/>
      <c r="G113" s="210"/>
      <c r="H113" s="210"/>
      <c r="I113" s="210"/>
    </row>
  </sheetData>
  <mergeCells count="14">
    <mergeCell ref="A4:A9"/>
    <mergeCell ref="B4:B9"/>
    <mergeCell ref="C4:C9"/>
    <mergeCell ref="A1:C1"/>
    <mergeCell ref="A2:C3"/>
    <mergeCell ref="D11:H11"/>
    <mergeCell ref="D1:H1"/>
    <mergeCell ref="D18:H18"/>
    <mergeCell ref="D4:D9"/>
    <mergeCell ref="E4:E9"/>
    <mergeCell ref="F4:F9"/>
    <mergeCell ref="G4:G9"/>
    <mergeCell ref="H4:H9"/>
    <mergeCell ref="D2:H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zoomScale="140" zoomScaleNormal="140" workbookViewId="0">
      <pane xSplit="2" ySplit="10" topLeftCell="C11" activePane="bottomRight" state="frozen"/>
      <selection sqref="A1:B1"/>
      <selection pane="topRight" sqref="A1:B1"/>
      <selection pane="bottomLeft" sqref="A1:B1"/>
      <selection pane="bottomRight" activeCell="C11" sqref="C11:P11"/>
    </sheetView>
  </sheetViews>
  <sheetFormatPr baseColWidth="10" defaultColWidth="11.42578125" defaultRowHeight="11.45" customHeight="1" x14ac:dyDescent="0.2"/>
  <cols>
    <col min="1" max="1" width="3.140625" style="31" customWidth="1"/>
    <col min="2" max="2" width="17.28515625" style="64" customWidth="1"/>
    <col min="3" max="3" width="5.7109375" style="64" customWidth="1"/>
    <col min="4" max="5" width="6.7109375" style="64" customWidth="1"/>
    <col min="6" max="16" width="4.7109375" style="64" customWidth="1"/>
    <col min="17" max="16384" width="11.42578125" style="64"/>
  </cols>
  <sheetData>
    <row r="1" spans="1:27" s="182" customFormat="1" ht="30" customHeight="1" x14ac:dyDescent="0.2">
      <c r="A1" s="283" t="s">
        <v>316</v>
      </c>
      <c r="B1" s="284"/>
      <c r="C1" s="281" t="s">
        <v>392</v>
      </c>
      <c r="D1" s="281"/>
      <c r="E1" s="281"/>
      <c r="F1" s="281"/>
      <c r="G1" s="281"/>
      <c r="H1" s="281"/>
      <c r="I1" s="281"/>
      <c r="J1" s="281"/>
      <c r="K1" s="281"/>
      <c r="L1" s="281"/>
      <c r="M1" s="281"/>
      <c r="N1" s="281"/>
      <c r="O1" s="281"/>
      <c r="P1" s="282"/>
    </row>
    <row r="2" spans="1:27" ht="12" customHeight="1" x14ac:dyDescent="0.2">
      <c r="A2" s="287" t="s">
        <v>492</v>
      </c>
      <c r="B2" s="288"/>
      <c r="C2" s="285" t="s">
        <v>494</v>
      </c>
      <c r="D2" s="285"/>
      <c r="E2" s="285"/>
      <c r="F2" s="285"/>
      <c r="G2" s="285"/>
      <c r="H2" s="285"/>
      <c r="I2" s="285"/>
      <c r="J2" s="285"/>
      <c r="K2" s="285"/>
      <c r="L2" s="285"/>
      <c r="M2" s="285"/>
      <c r="N2" s="285"/>
      <c r="O2" s="285"/>
      <c r="P2" s="286"/>
    </row>
    <row r="3" spans="1:27" ht="27.95" customHeight="1" x14ac:dyDescent="0.2">
      <c r="A3" s="287"/>
      <c r="B3" s="288"/>
      <c r="C3" s="285"/>
      <c r="D3" s="285"/>
      <c r="E3" s="285"/>
      <c r="F3" s="285"/>
      <c r="G3" s="285"/>
      <c r="H3" s="285"/>
      <c r="I3" s="285"/>
      <c r="J3" s="285"/>
      <c r="K3" s="285"/>
      <c r="L3" s="285"/>
      <c r="M3" s="285"/>
      <c r="N3" s="285"/>
      <c r="O3" s="285"/>
      <c r="P3" s="286"/>
    </row>
    <row r="4" spans="1:27" ht="11.45" customHeight="1" x14ac:dyDescent="0.2">
      <c r="A4" s="289" t="s">
        <v>166</v>
      </c>
      <c r="B4" s="275" t="s">
        <v>236</v>
      </c>
      <c r="C4" s="275" t="s">
        <v>396</v>
      </c>
      <c r="D4" s="295" t="s">
        <v>6</v>
      </c>
      <c r="E4" s="295"/>
      <c r="F4" s="295" t="s">
        <v>385</v>
      </c>
      <c r="G4" s="295"/>
      <c r="H4" s="295"/>
      <c r="I4" s="295"/>
      <c r="J4" s="295"/>
      <c r="K4" s="295"/>
      <c r="L4" s="295"/>
      <c r="M4" s="295"/>
      <c r="N4" s="295"/>
      <c r="O4" s="295"/>
      <c r="P4" s="276" t="s">
        <v>395</v>
      </c>
      <c r="Q4" s="85"/>
      <c r="R4" s="85"/>
      <c r="S4" s="85"/>
    </row>
    <row r="5" spans="1:27" ht="11.45" customHeight="1" x14ac:dyDescent="0.2">
      <c r="A5" s="289"/>
      <c r="B5" s="275"/>
      <c r="C5" s="275"/>
      <c r="D5" s="295"/>
      <c r="E5" s="295"/>
      <c r="F5" s="295"/>
      <c r="G5" s="295"/>
      <c r="H5" s="295"/>
      <c r="I5" s="295"/>
      <c r="J5" s="295"/>
      <c r="K5" s="295"/>
      <c r="L5" s="295"/>
      <c r="M5" s="295"/>
      <c r="N5" s="295"/>
      <c r="O5" s="295"/>
      <c r="P5" s="276"/>
      <c r="Q5" s="85"/>
      <c r="R5" s="85"/>
      <c r="S5" s="85"/>
    </row>
    <row r="6" spans="1:27" ht="11.45" customHeight="1" x14ac:dyDescent="0.2">
      <c r="A6" s="289"/>
      <c r="B6" s="275"/>
      <c r="C6" s="275"/>
      <c r="D6" s="275" t="s">
        <v>394</v>
      </c>
      <c r="E6" s="219" t="s">
        <v>390</v>
      </c>
      <c r="F6" s="275" t="s">
        <v>386</v>
      </c>
      <c r="G6" s="295">
        <v>17</v>
      </c>
      <c r="H6" s="295">
        <v>18</v>
      </c>
      <c r="I6" s="295">
        <v>19</v>
      </c>
      <c r="J6" s="295">
        <v>20</v>
      </c>
      <c r="K6" s="275" t="s">
        <v>397</v>
      </c>
      <c r="L6" s="275" t="s">
        <v>398</v>
      </c>
      <c r="M6" s="275" t="s">
        <v>399</v>
      </c>
      <c r="N6" s="275" t="s">
        <v>400</v>
      </c>
      <c r="O6" s="275" t="s">
        <v>401</v>
      </c>
      <c r="P6" s="276"/>
    </row>
    <row r="7" spans="1:27" ht="11.45" customHeight="1" x14ac:dyDescent="0.2">
      <c r="A7" s="289"/>
      <c r="B7" s="275"/>
      <c r="C7" s="275"/>
      <c r="D7" s="275"/>
      <c r="E7" s="275" t="s">
        <v>393</v>
      </c>
      <c r="F7" s="275"/>
      <c r="G7" s="295"/>
      <c r="H7" s="295"/>
      <c r="I7" s="295"/>
      <c r="J7" s="295"/>
      <c r="K7" s="275"/>
      <c r="L7" s="275"/>
      <c r="M7" s="275"/>
      <c r="N7" s="275"/>
      <c r="O7" s="275"/>
      <c r="P7" s="276"/>
    </row>
    <row r="8" spans="1:27" ht="11.45" customHeight="1" x14ac:dyDescent="0.2">
      <c r="A8" s="289"/>
      <c r="B8" s="275"/>
      <c r="C8" s="275"/>
      <c r="D8" s="275"/>
      <c r="E8" s="275"/>
      <c r="F8" s="275"/>
      <c r="G8" s="295"/>
      <c r="H8" s="295"/>
      <c r="I8" s="295"/>
      <c r="J8" s="295"/>
      <c r="K8" s="275"/>
      <c r="L8" s="275"/>
      <c r="M8" s="275"/>
      <c r="N8" s="275"/>
      <c r="O8" s="275"/>
      <c r="P8" s="276"/>
    </row>
    <row r="9" spans="1:27" ht="11.45" customHeight="1" x14ac:dyDescent="0.2">
      <c r="A9" s="289"/>
      <c r="B9" s="275"/>
      <c r="C9" s="275"/>
      <c r="D9" s="275"/>
      <c r="E9" s="275"/>
      <c r="F9" s="275"/>
      <c r="G9" s="295"/>
      <c r="H9" s="295"/>
      <c r="I9" s="295"/>
      <c r="J9" s="295"/>
      <c r="K9" s="275"/>
      <c r="L9" s="275"/>
      <c r="M9" s="275"/>
      <c r="N9" s="275"/>
      <c r="O9" s="275"/>
      <c r="P9" s="276"/>
    </row>
    <row r="10" spans="1:27" s="25" customFormat="1" ht="11.45" customHeight="1" x14ac:dyDescent="0.2">
      <c r="A10" s="21">
        <v>1</v>
      </c>
      <c r="B10" s="28">
        <v>2</v>
      </c>
      <c r="C10" s="23">
        <v>3</v>
      </c>
      <c r="D10" s="23">
        <v>4</v>
      </c>
      <c r="E10" s="28">
        <v>6</v>
      </c>
      <c r="F10" s="28">
        <v>7</v>
      </c>
      <c r="G10" s="28">
        <v>8</v>
      </c>
      <c r="H10" s="28">
        <v>9</v>
      </c>
      <c r="I10" s="28">
        <v>10</v>
      </c>
      <c r="J10" s="28">
        <v>11</v>
      </c>
      <c r="K10" s="28">
        <v>12</v>
      </c>
      <c r="L10" s="28">
        <v>13</v>
      </c>
      <c r="M10" s="28">
        <v>14</v>
      </c>
      <c r="N10" s="28">
        <v>15</v>
      </c>
      <c r="O10" s="28">
        <v>16</v>
      </c>
      <c r="P10" s="24">
        <v>17</v>
      </c>
    </row>
    <row r="11" spans="1:27" s="25" customFormat="1" ht="20.100000000000001" customHeight="1" x14ac:dyDescent="0.2">
      <c r="A11" s="204"/>
      <c r="B11" s="205"/>
      <c r="C11" s="355" t="s">
        <v>6</v>
      </c>
      <c r="D11" s="356"/>
      <c r="E11" s="356"/>
      <c r="F11" s="356"/>
      <c r="G11" s="356"/>
      <c r="H11" s="356"/>
      <c r="I11" s="356"/>
      <c r="J11" s="356"/>
      <c r="K11" s="356"/>
      <c r="L11" s="356"/>
      <c r="M11" s="356"/>
      <c r="N11" s="356"/>
      <c r="O11" s="356"/>
      <c r="P11" s="356"/>
    </row>
    <row r="12" spans="1:27" s="179" customFormat="1" ht="20.100000000000001" customHeight="1" x14ac:dyDescent="0.2">
      <c r="A12" s="29">
        <f>IF(D12&lt;&gt;"",COUNTA($D$12:D12),"")</f>
        <v>1</v>
      </c>
      <c r="B12" s="189" t="s">
        <v>17</v>
      </c>
      <c r="C12" s="207">
        <v>449</v>
      </c>
      <c r="D12" s="207">
        <v>3330</v>
      </c>
      <c r="E12" s="207">
        <v>2510</v>
      </c>
      <c r="F12" s="207">
        <v>94</v>
      </c>
      <c r="G12" s="207">
        <v>332</v>
      </c>
      <c r="H12" s="207">
        <v>488</v>
      </c>
      <c r="I12" s="207">
        <v>510</v>
      </c>
      <c r="J12" s="207">
        <v>418</v>
      </c>
      <c r="K12" s="207">
        <v>812</v>
      </c>
      <c r="L12" s="207">
        <v>196</v>
      </c>
      <c r="M12" s="207">
        <v>198</v>
      </c>
      <c r="N12" s="207">
        <v>139</v>
      </c>
      <c r="O12" s="207">
        <v>143</v>
      </c>
      <c r="P12" s="172">
        <v>29</v>
      </c>
      <c r="Q12" s="208"/>
      <c r="R12" s="208"/>
      <c r="S12" s="208"/>
      <c r="T12" s="208"/>
      <c r="U12" s="208"/>
      <c r="V12" s="208"/>
      <c r="W12" s="208"/>
      <c r="X12" s="208"/>
      <c r="Y12" s="208"/>
      <c r="Z12" s="208"/>
      <c r="AA12" s="208"/>
    </row>
    <row r="13" spans="1:27" ht="20.100000000000001" customHeight="1" x14ac:dyDescent="0.2">
      <c r="A13" s="29" t="str">
        <f>IF(D13&lt;&gt;"",COUNTA($D$12:D13),"")</f>
        <v/>
      </c>
      <c r="B13" s="206"/>
      <c r="C13" s="316" t="s">
        <v>384</v>
      </c>
      <c r="D13" s="316"/>
      <c r="E13" s="316"/>
      <c r="F13" s="316"/>
      <c r="G13" s="316"/>
      <c r="H13" s="316"/>
      <c r="I13" s="316"/>
      <c r="J13" s="316"/>
      <c r="K13" s="316"/>
      <c r="L13" s="316"/>
      <c r="M13" s="316"/>
      <c r="N13" s="316"/>
      <c r="O13" s="316"/>
      <c r="P13" s="316"/>
    </row>
    <row r="14" spans="1:27" ht="11.45" customHeight="1" x14ac:dyDescent="0.2">
      <c r="A14" s="29">
        <f>IF(D14&lt;&gt;"",COUNTA($D$12:D14),"")</f>
        <v>2</v>
      </c>
      <c r="B14" s="77" t="s">
        <v>422</v>
      </c>
      <c r="C14" s="87">
        <v>31</v>
      </c>
      <c r="D14" s="87">
        <v>1760</v>
      </c>
      <c r="E14" s="87">
        <v>1352</v>
      </c>
      <c r="F14" s="87">
        <v>72</v>
      </c>
      <c r="G14" s="87">
        <v>240</v>
      </c>
      <c r="H14" s="87">
        <v>298</v>
      </c>
      <c r="I14" s="87">
        <v>330</v>
      </c>
      <c r="J14" s="87">
        <v>242</v>
      </c>
      <c r="K14" s="87">
        <v>387</v>
      </c>
      <c r="L14" s="87">
        <v>82</v>
      </c>
      <c r="M14" s="87">
        <v>57</v>
      </c>
      <c r="N14" s="87">
        <v>26</v>
      </c>
      <c r="O14" s="87">
        <v>26</v>
      </c>
      <c r="P14" s="88" t="s">
        <v>149</v>
      </c>
    </row>
    <row r="15" spans="1:27" ht="22.5" customHeight="1" x14ac:dyDescent="0.2">
      <c r="A15" s="29">
        <f>IF(D15&lt;&gt;"",COUNTA($D$12:D15),"")</f>
        <v>3</v>
      </c>
      <c r="B15" s="67" t="s">
        <v>423</v>
      </c>
      <c r="C15" s="87">
        <v>236</v>
      </c>
      <c r="D15" s="87">
        <v>992</v>
      </c>
      <c r="E15" s="87">
        <v>715</v>
      </c>
      <c r="F15" s="87">
        <v>17</v>
      </c>
      <c r="G15" s="87">
        <v>65</v>
      </c>
      <c r="H15" s="87">
        <v>139</v>
      </c>
      <c r="I15" s="87">
        <v>127</v>
      </c>
      <c r="J15" s="87">
        <v>118</v>
      </c>
      <c r="K15" s="87">
        <v>253</v>
      </c>
      <c r="L15" s="87">
        <v>69</v>
      </c>
      <c r="M15" s="87">
        <v>74</v>
      </c>
      <c r="N15" s="87">
        <v>62</v>
      </c>
      <c r="O15" s="87">
        <v>68</v>
      </c>
      <c r="P15" s="87" t="s">
        <v>149</v>
      </c>
    </row>
    <row r="16" spans="1:27" ht="22.5" customHeight="1" x14ac:dyDescent="0.2">
      <c r="A16" s="29">
        <f>IF(D16&lt;&gt;"",COUNTA($D$12:D16),"")</f>
        <v>4</v>
      </c>
      <c r="B16" s="203" t="s">
        <v>424</v>
      </c>
      <c r="C16" s="87">
        <v>182</v>
      </c>
      <c r="D16" s="87">
        <v>444</v>
      </c>
      <c r="E16" s="87">
        <v>347</v>
      </c>
      <c r="F16" s="87">
        <v>4</v>
      </c>
      <c r="G16" s="87">
        <v>20</v>
      </c>
      <c r="H16" s="87">
        <v>43</v>
      </c>
      <c r="I16" s="87">
        <v>35</v>
      </c>
      <c r="J16" s="87">
        <v>44</v>
      </c>
      <c r="K16" s="87">
        <v>119</v>
      </c>
      <c r="L16" s="87">
        <v>35</v>
      </c>
      <c r="M16" s="87">
        <v>58</v>
      </c>
      <c r="N16" s="87">
        <v>43</v>
      </c>
      <c r="O16" s="87">
        <v>43</v>
      </c>
      <c r="P16" s="87" t="s">
        <v>149</v>
      </c>
    </row>
    <row r="17" spans="1:27" ht="33.6" customHeight="1" x14ac:dyDescent="0.2">
      <c r="A17" s="29">
        <f>IF(D17&lt;&gt;"",COUNTA($D$12:D17),"")</f>
        <v>5</v>
      </c>
      <c r="B17" s="67" t="s">
        <v>443</v>
      </c>
      <c r="C17" s="87" t="s">
        <v>149</v>
      </c>
      <c r="D17" s="87">
        <v>134</v>
      </c>
      <c r="E17" s="87">
        <v>96</v>
      </c>
      <c r="F17" s="87">
        <v>1</v>
      </c>
      <c r="G17" s="87">
        <v>7</v>
      </c>
      <c r="H17" s="87">
        <v>8</v>
      </c>
      <c r="I17" s="87">
        <v>18</v>
      </c>
      <c r="J17" s="87">
        <v>14</v>
      </c>
      <c r="K17" s="87">
        <v>53</v>
      </c>
      <c r="L17" s="87">
        <v>10</v>
      </c>
      <c r="M17" s="87">
        <v>9</v>
      </c>
      <c r="N17" s="87">
        <v>8</v>
      </c>
      <c r="O17" s="87">
        <v>6</v>
      </c>
      <c r="P17" s="87" t="s">
        <v>149</v>
      </c>
      <c r="Q17" s="89"/>
      <c r="R17" s="89"/>
      <c r="S17" s="89"/>
    </row>
    <row r="18" spans="1:27" ht="20.100000000000001" customHeight="1" x14ac:dyDescent="0.2">
      <c r="A18" s="29" t="str">
        <f>IF(D18&lt;&gt;"",COUNTA($D$12:D18),"")</f>
        <v/>
      </c>
      <c r="B18" s="90"/>
      <c r="C18" s="316" t="s">
        <v>402</v>
      </c>
      <c r="D18" s="316"/>
      <c r="E18" s="316"/>
      <c r="F18" s="316"/>
      <c r="G18" s="316"/>
      <c r="H18" s="316"/>
      <c r="I18" s="316"/>
      <c r="J18" s="316"/>
      <c r="K18" s="316"/>
      <c r="L18" s="316"/>
      <c r="M18" s="316"/>
      <c r="N18" s="316"/>
      <c r="O18" s="316"/>
      <c r="P18" s="316"/>
    </row>
    <row r="19" spans="1:27" ht="11.45" customHeight="1" x14ac:dyDescent="0.2">
      <c r="A19" s="29">
        <f>IF(D19&lt;&gt;"",COUNTA($D$12:D19),"")</f>
        <v>6</v>
      </c>
      <c r="B19" s="92" t="s">
        <v>387</v>
      </c>
      <c r="C19" s="87" t="s">
        <v>149</v>
      </c>
      <c r="D19" s="87">
        <v>643</v>
      </c>
      <c r="E19" s="87">
        <v>499</v>
      </c>
      <c r="F19" s="87">
        <v>27</v>
      </c>
      <c r="G19" s="87">
        <v>79</v>
      </c>
      <c r="H19" s="87">
        <v>104</v>
      </c>
      <c r="I19" s="87">
        <v>117</v>
      </c>
      <c r="J19" s="87">
        <v>93</v>
      </c>
      <c r="K19" s="87">
        <v>145</v>
      </c>
      <c r="L19" s="87">
        <v>48</v>
      </c>
      <c r="M19" s="87">
        <v>18</v>
      </c>
      <c r="N19" s="87">
        <v>8</v>
      </c>
      <c r="O19" s="87">
        <v>4</v>
      </c>
      <c r="P19" s="88">
        <v>7</v>
      </c>
      <c r="Q19" s="91"/>
    </row>
    <row r="20" spans="1:27" ht="11.45" customHeight="1" x14ac:dyDescent="0.2">
      <c r="A20" s="29">
        <f>IF(D20&lt;&gt;"",COUNTA($D$12:D20),"")</f>
        <v>7</v>
      </c>
      <c r="B20" s="92" t="s">
        <v>388</v>
      </c>
      <c r="C20" s="87" t="s">
        <v>149</v>
      </c>
      <c r="D20" s="87">
        <v>1428</v>
      </c>
      <c r="E20" s="87">
        <v>1074</v>
      </c>
      <c r="F20" s="87">
        <v>32</v>
      </c>
      <c r="G20" s="87">
        <v>135</v>
      </c>
      <c r="H20" s="87">
        <v>207</v>
      </c>
      <c r="I20" s="87">
        <v>199</v>
      </c>
      <c r="J20" s="87">
        <v>172</v>
      </c>
      <c r="K20" s="87">
        <v>353</v>
      </c>
      <c r="L20" s="87">
        <v>77</v>
      </c>
      <c r="M20" s="87">
        <v>116</v>
      </c>
      <c r="N20" s="87">
        <v>60</v>
      </c>
      <c r="O20" s="87">
        <v>77</v>
      </c>
      <c r="P20" s="87">
        <v>7</v>
      </c>
      <c r="Q20" s="91"/>
    </row>
    <row r="21" spans="1:27" ht="11.45" customHeight="1" x14ac:dyDescent="0.2">
      <c r="A21" s="29">
        <f>IF(D21&lt;&gt;"",COUNTA($D$12:D21),"")</f>
        <v>8</v>
      </c>
      <c r="B21" s="92" t="s">
        <v>389</v>
      </c>
      <c r="C21" s="87" t="s">
        <v>149</v>
      </c>
      <c r="D21" s="87">
        <v>1125</v>
      </c>
      <c r="E21" s="87">
        <v>841</v>
      </c>
      <c r="F21" s="87">
        <v>34</v>
      </c>
      <c r="G21" s="87">
        <v>111</v>
      </c>
      <c r="H21" s="87">
        <v>169</v>
      </c>
      <c r="I21" s="87">
        <v>176</v>
      </c>
      <c r="J21" s="87">
        <v>139</v>
      </c>
      <c r="K21" s="87">
        <v>261</v>
      </c>
      <c r="L21" s="87">
        <v>61</v>
      </c>
      <c r="M21" s="87">
        <v>55</v>
      </c>
      <c r="N21" s="87">
        <v>63</v>
      </c>
      <c r="O21" s="87">
        <v>56</v>
      </c>
      <c r="P21" s="87">
        <v>15</v>
      </c>
      <c r="Q21" s="91"/>
    </row>
    <row r="22" spans="1:27" ht="33.6" customHeight="1" x14ac:dyDescent="0.2">
      <c r="A22" s="29">
        <f>IF(D22&lt;&gt;"",COUNTA($D$12:D22),"")</f>
        <v>9</v>
      </c>
      <c r="B22" s="67" t="s">
        <v>443</v>
      </c>
      <c r="C22" s="87" t="s">
        <v>149</v>
      </c>
      <c r="D22" s="87">
        <v>134</v>
      </c>
      <c r="E22" s="87">
        <v>96</v>
      </c>
      <c r="F22" s="87">
        <v>1</v>
      </c>
      <c r="G22" s="87">
        <v>7</v>
      </c>
      <c r="H22" s="87">
        <v>8</v>
      </c>
      <c r="I22" s="87">
        <v>18</v>
      </c>
      <c r="J22" s="87">
        <v>14</v>
      </c>
      <c r="K22" s="87">
        <v>53</v>
      </c>
      <c r="L22" s="87">
        <v>10</v>
      </c>
      <c r="M22" s="87">
        <v>9</v>
      </c>
      <c r="N22" s="87">
        <v>8</v>
      </c>
      <c r="O22" s="87">
        <v>6</v>
      </c>
      <c r="P22" s="87" t="s">
        <v>149</v>
      </c>
      <c r="Q22" s="91"/>
    </row>
    <row r="23" spans="1:27" s="26" customFormat="1" ht="20.100000000000001" customHeight="1" x14ac:dyDescent="0.2">
      <c r="A23" s="29" t="str">
        <f>IF(D23&lt;&gt;"",COUNTA($D$12:D23),"")</f>
        <v/>
      </c>
      <c r="B23" s="209"/>
      <c r="C23" s="357" t="s">
        <v>493</v>
      </c>
      <c r="D23" s="358"/>
      <c r="E23" s="358"/>
      <c r="F23" s="358"/>
      <c r="G23" s="358"/>
      <c r="H23" s="358"/>
      <c r="I23" s="358"/>
      <c r="J23" s="358"/>
      <c r="K23" s="358"/>
      <c r="L23" s="358"/>
      <c r="M23" s="358"/>
      <c r="N23" s="358"/>
      <c r="O23" s="358"/>
      <c r="P23" s="358"/>
    </row>
    <row r="24" spans="1:27" s="179" customFormat="1" ht="20.100000000000001" customHeight="1" x14ac:dyDescent="0.2">
      <c r="A24" s="29">
        <f>IF(D24&lt;&gt;"",COUNTA($D$12:D24),"")</f>
        <v>10</v>
      </c>
      <c r="B24" s="189" t="s">
        <v>17</v>
      </c>
      <c r="C24" s="207">
        <v>282</v>
      </c>
      <c r="D24" s="207">
        <v>1269</v>
      </c>
      <c r="E24" s="207">
        <v>914</v>
      </c>
      <c r="F24" s="207">
        <v>94</v>
      </c>
      <c r="G24" s="207">
        <v>227</v>
      </c>
      <c r="H24" s="207">
        <v>198</v>
      </c>
      <c r="I24" s="207">
        <v>136</v>
      </c>
      <c r="J24" s="207">
        <v>134</v>
      </c>
      <c r="K24" s="207">
        <v>227</v>
      </c>
      <c r="L24" s="207">
        <v>65</v>
      </c>
      <c r="M24" s="207">
        <v>85</v>
      </c>
      <c r="N24" s="207">
        <v>62</v>
      </c>
      <c r="O24" s="207">
        <v>41</v>
      </c>
      <c r="P24" s="172" t="s">
        <v>149</v>
      </c>
      <c r="Q24" s="208"/>
      <c r="R24" s="208"/>
      <c r="S24" s="208"/>
      <c r="T24" s="208"/>
      <c r="U24" s="208"/>
      <c r="V24" s="208"/>
      <c r="W24" s="208"/>
      <c r="X24" s="208"/>
      <c r="Y24" s="208"/>
      <c r="Z24" s="208"/>
      <c r="AA24" s="208"/>
    </row>
    <row r="25" spans="1:27" ht="20.100000000000001" customHeight="1" x14ac:dyDescent="0.2">
      <c r="A25" s="29" t="str">
        <f>IF(D25&lt;&gt;"",COUNTA($D$12:D25),"")</f>
        <v/>
      </c>
      <c r="B25" s="206"/>
      <c r="C25" s="316" t="s">
        <v>384</v>
      </c>
      <c r="D25" s="316"/>
      <c r="E25" s="316"/>
      <c r="F25" s="316"/>
      <c r="G25" s="316"/>
      <c r="H25" s="316"/>
      <c r="I25" s="316"/>
      <c r="J25" s="316"/>
      <c r="K25" s="316"/>
      <c r="L25" s="316"/>
      <c r="M25" s="316"/>
      <c r="N25" s="316"/>
      <c r="O25" s="316"/>
      <c r="P25" s="316"/>
    </row>
    <row r="26" spans="1:27" ht="11.45" customHeight="1" x14ac:dyDescent="0.2">
      <c r="A26" s="29">
        <f>IF(D26&lt;&gt;"",COUNTA($D$12:D26),"")</f>
        <v>11</v>
      </c>
      <c r="B26" s="77" t="s">
        <v>422</v>
      </c>
      <c r="C26" s="87">
        <v>31</v>
      </c>
      <c r="D26" s="87">
        <v>664</v>
      </c>
      <c r="E26" s="87">
        <v>503</v>
      </c>
      <c r="F26" s="87">
        <v>72</v>
      </c>
      <c r="G26" s="87">
        <v>164</v>
      </c>
      <c r="H26" s="87">
        <v>113</v>
      </c>
      <c r="I26" s="87">
        <v>91</v>
      </c>
      <c r="J26" s="87">
        <v>66</v>
      </c>
      <c r="K26" s="87">
        <v>90</v>
      </c>
      <c r="L26" s="87">
        <v>29</v>
      </c>
      <c r="M26" s="87">
        <v>26</v>
      </c>
      <c r="N26" s="87">
        <v>9</v>
      </c>
      <c r="O26" s="87">
        <v>4</v>
      </c>
      <c r="P26" s="88" t="s">
        <v>149</v>
      </c>
    </row>
    <row r="27" spans="1:27" ht="22.5" customHeight="1" x14ac:dyDescent="0.2">
      <c r="A27" s="29">
        <f>IF(D27&lt;&gt;"",COUNTA($D$12:D27),"")</f>
        <v>12</v>
      </c>
      <c r="B27" s="67" t="s">
        <v>423</v>
      </c>
      <c r="C27" s="87">
        <v>170</v>
      </c>
      <c r="D27" s="87">
        <v>405</v>
      </c>
      <c r="E27" s="87">
        <v>271</v>
      </c>
      <c r="F27" s="87">
        <v>17</v>
      </c>
      <c r="G27" s="87">
        <v>44</v>
      </c>
      <c r="H27" s="87">
        <v>64</v>
      </c>
      <c r="I27" s="87">
        <v>32</v>
      </c>
      <c r="J27" s="87">
        <v>50</v>
      </c>
      <c r="K27" s="87">
        <v>85</v>
      </c>
      <c r="L27" s="87">
        <v>22</v>
      </c>
      <c r="M27" s="87">
        <v>30</v>
      </c>
      <c r="N27" s="87">
        <v>33</v>
      </c>
      <c r="O27" s="87">
        <v>28</v>
      </c>
      <c r="P27" s="87" t="s">
        <v>149</v>
      </c>
    </row>
    <row r="28" spans="1:27" ht="22.5" customHeight="1" x14ac:dyDescent="0.2">
      <c r="A28" s="29">
        <f>IF(D28&lt;&gt;"",COUNTA($D$12:D28),"")</f>
        <v>13</v>
      </c>
      <c r="B28" s="203" t="s">
        <v>424</v>
      </c>
      <c r="C28" s="87">
        <v>81</v>
      </c>
      <c r="D28" s="87">
        <v>146</v>
      </c>
      <c r="E28" s="87">
        <v>103</v>
      </c>
      <c r="F28" s="87">
        <v>4</v>
      </c>
      <c r="G28" s="87">
        <v>13</v>
      </c>
      <c r="H28" s="87">
        <v>17</v>
      </c>
      <c r="I28" s="87">
        <v>10</v>
      </c>
      <c r="J28" s="87">
        <v>12</v>
      </c>
      <c r="K28" s="87">
        <v>33</v>
      </c>
      <c r="L28" s="87">
        <v>10</v>
      </c>
      <c r="M28" s="87">
        <v>24</v>
      </c>
      <c r="N28" s="87">
        <v>16</v>
      </c>
      <c r="O28" s="87">
        <v>7</v>
      </c>
      <c r="P28" s="87" t="s">
        <v>149</v>
      </c>
    </row>
    <row r="29" spans="1:27" ht="33.6" customHeight="1" x14ac:dyDescent="0.2">
      <c r="A29" s="29">
        <f>IF(D29&lt;&gt;"",COUNTA($D$12:D29),"")</f>
        <v>14</v>
      </c>
      <c r="B29" s="67" t="s">
        <v>443</v>
      </c>
      <c r="C29" s="87" t="s">
        <v>149</v>
      </c>
      <c r="D29" s="87">
        <v>54</v>
      </c>
      <c r="E29" s="87">
        <v>37</v>
      </c>
      <c r="F29" s="87">
        <v>1</v>
      </c>
      <c r="G29" s="87">
        <v>6</v>
      </c>
      <c r="H29" s="87">
        <v>4</v>
      </c>
      <c r="I29" s="87">
        <v>3</v>
      </c>
      <c r="J29" s="87">
        <v>6</v>
      </c>
      <c r="K29" s="87">
        <v>19</v>
      </c>
      <c r="L29" s="87">
        <v>4</v>
      </c>
      <c r="M29" s="87">
        <v>5</v>
      </c>
      <c r="N29" s="87">
        <v>4</v>
      </c>
      <c r="O29" s="87">
        <v>2</v>
      </c>
      <c r="P29" s="87" t="s">
        <v>149</v>
      </c>
      <c r="Q29" s="89"/>
      <c r="R29" s="89"/>
      <c r="S29" s="89"/>
    </row>
    <row r="30" spans="1:27" ht="20.100000000000001" customHeight="1" x14ac:dyDescent="0.2">
      <c r="A30" s="29" t="str">
        <f>IF(D30&lt;&gt;"",COUNTA($D$12:D30),"")</f>
        <v/>
      </c>
      <c r="B30" s="90"/>
      <c r="C30" s="316" t="s">
        <v>402</v>
      </c>
      <c r="D30" s="316"/>
      <c r="E30" s="316"/>
      <c r="F30" s="316"/>
      <c r="G30" s="316"/>
      <c r="H30" s="316"/>
      <c r="I30" s="316"/>
      <c r="J30" s="316"/>
      <c r="K30" s="316"/>
      <c r="L30" s="316"/>
      <c r="M30" s="316"/>
      <c r="N30" s="316"/>
      <c r="O30" s="316"/>
      <c r="P30" s="316"/>
    </row>
    <row r="31" spans="1:27" ht="11.45" customHeight="1" x14ac:dyDescent="0.2">
      <c r="A31" s="29">
        <f>IF(D31&lt;&gt;"",COUNTA($D$12:D31),"")</f>
        <v>15</v>
      </c>
      <c r="B31" s="92" t="s">
        <v>387</v>
      </c>
      <c r="C31" s="87" t="s">
        <v>149</v>
      </c>
      <c r="D31" s="87">
        <v>252</v>
      </c>
      <c r="E31" s="87">
        <v>187</v>
      </c>
      <c r="F31" s="87">
        <v>27</v>
      </c>
      <c r="G31" s="87">
        <v>52</v>
      </c>
      <c r="H31" s="87">
        <v>39</v>
      </c>
      <c r="I31" s="87">
        <v>37</v>
      </c>
      <c r="J31" s="87">
        <v>26</v>
      </c>
      <c r="K31" s="87">
        <v>40</v>
      </c>
      <c r="L31" s="87">
        <v>18</v>
      </c>
      <c r="M31" s="87">
        <v>10</v>
      </c>
      <c r="N31" s="87">
        <v>3</v>
      </c>
      <c r="O31" s="87" t="s">
        <v>13</v>
      </c>
      <c r="P31" s="88" t="s">
        <v>149</v>
      </c>
      <c r="Q31" s="91"/>
    </row>
    <row r="32" spans="1:27" ht="11.45" customHeight="1" x14ac:dyDescent="0.2">
      <c r="A32" s="29">
        <f>IF(D32&lt;&gt;"",COUNTA($D$12:D32),"")</f>
        <v>16</v>
      </c>
      <c r="B32" s="92" t="s">
        <v>388</v>
      </c>
      <c r="C32" s="87" t="s">
        <v>149</v>
      </c>
      <c r="D32" s="87">
        <v>553</v>
      </c>
      <c r="E32" s="87">
        <v>408</v>
      </c>
      <c r="F32" s="87">
        <v>32</v>
      </c>
      <c r="G32" s="87">
        <v>94</v>
      </c>
      <c r="H32" s="87">
        <v>84</v>
      </c>
      <c r="I32" s="87">
        <v>57</v>
      </c>
      <c r="J32" s="87">
        <v>59</v>
      </c>
      <c r="K32" s="87">
        <v>108</v>
      </c>
      <c r="L32" s="87">
        <v>27</v>
      </c>
      <c r="M32" s="87">
        <v>47</v>
      </c>
      <c r="N32" s="87">
        <v>22</v>
      </c>
      <c r="O32" s="87">
        <v>23</v>
      </c>
      <c r="P32" s="87" t="s">
        <v>149</v>
      </c>
      <c r="Q32" s="91"/>
    </row>
    <row r="33" spans="1:17" ht="11.45" customHeight="1" x14ac:dyDescent="0.2">
      <c r="A33" s="29">
        <f>IF(D33&lt;&gt;"",COUNTA($D$12:D33),"")</f>
        <v>17</v>
      </c>
      <c r="B33" s="92" t="s">
        <v>389</v>
      </c>
      <c r="C33" s="87" t="s">
        <v>149</v>
      </c>
      <c r="D33" s="87">
        <v>410</v>
      </c>
      <c r="E33" s="87">
        <v>282</v>
      </c>
      <c r="F33" s="87">
        <v>34</v>
      </c>
      <c r="G33" s="87">
        <v>75</v>
      </c>
      <c r="H33" s="87">
        <v>71</v>
      </c>
      <c r="I33" s="87">
        <v>39</v>
      </c>
      <c r="J33" s="87">
        <v>43</v>
      </c>
      <c r="K33" s="87">
        <v>60</v>
      </c>
      <c r="L33" s="87">
        <v>16</v>
      </c>
      <c r="M33" s="87">
        <v>23</v>
      </c>
      <c r="N33" s="87">
        <v>33</v>
      </c>
      <c r="O33" s="87">
        <v>16</v>
      </c>
      <c r="P33" s="87" t="s">
        <v>149</v>
      </c>
      <c r="Q33" s="91"/>
    </row>
    <row r="34" spans="1:17" ht="33.6" customHeight="1" x14ac:dyDescent="0.2">
      <c r="A34" s="29">
        <f>IF(D34&lt;&gt;"",COUNTA($D$12:D34),"")</f>
        <v>18</v>
      </c>
      <c r="B34" s="67" t="s">
        <v>443</v>
      </c>
      <c r="C34" s="87" t="s">
        <v>149</v>
      </c>
      <c r="D34" s="87">
        <v>54</v>
      </c>
      <c r="E34" s="87">
        <v>37</v>
      </c>
      <c r="F34" s="87">
        <v>1</v>
      </c>
      <c r="G34" s="87">
        <v>6</v>
      </c>
      <c r="H34" s="87">
        <v>4</v>
      </c>
      <c r="I34" s="87">
        <v>3</v>
      </c>
      <c r="J34" s="87">
        <v>6</v>
      </c>
      <c r="K34" s="87">
        <v>19</v>
      </c>
      <c r="L34" s="87">
        <v>4</v>
      </c>
      <c r="M34" s="87">
        <v>5</v>
      </c>
      <c r="N34" s="87">
        <v>4</v>
      </c>
      <c r="O34" s="87">
        <v>2</v>
      </c>
      <c r="P34" s="87" t="s">
        <v>149</v>
      </c>
      <c r="Q34" s="91"/>
    </row>
  </sheetData>
  <mergeCells count="28">
    <mergeCell ref="C23:P23"/>
    <mergeCell ref="C25:P25"/>
    <mergeCell ref="C30:P30"/>
    <mergeCell ref="C18:P18"/>
    <mergeCell ref="C13:P13"/>
    <mergeCell ref="N6:N9"/>
    <mergeCell ref="O6:O9"/>
    <mergeCell ref="F6:F9"/>
    <mergeCell ref="G6:G9"/>
    <mergeCell ref="H6:H9"/>
    <mergeCell ref="I6:I9"/>
    <mergeCell ref="J6:J9"/>
    <mergeCell ref="C11:P11"/>
    <mergeCell ref="E7:E9"/>
    <mergeCell ref="A1:B1"/>
    <mergeCell ref="A2:B3"/>
    <mergeCell ref="C4:C9"/>
    <mergeCell ref="D6:D9"/>
    <mergeCell ref="B4:B9"/>
    <mergeCell ref="A4:A9"/>
    <mergeCell ref="D4:E5"/>
    <mergeCell ref="C2:P3"/>
    <mergeCell ref="C1:P1"/>
    <mergeCell ref="P4:P9"/>
    <mergeCell ref="F4:O5"/>
    <mergeCell ref="K6:K9"/>
    <mergeCell ref="L6:L9"/>
    <mergeCell ref="M6:M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zoomScale="140" zoomScaleNormal="140" workbookViewId="0">
      <pane xSplit="3" ySplit="10" topLeftCell="D11" activePane="bottomRight" state="frozen"/>
      <selection sqref="A1:B1"/>
      <selection pane="topRight" sqref="A1:B1"/>
      <selection pane="bottomLeft" sqref="A1:B1"/>
      <selection pane="bottomRight" activeCell="D11" sqref="D11:G11"/>
    </sheetView>
  </sheetViews>
  <sheetFormatPr baseColWidth="10" defaultRowHeight="12.75" x14ac:dyDescent="0.2"/>
  <cols>
    <col min="1" max="1" width="3.140625" customWidth="1"/>
    <col min="2" max="2" width="7.28515625" customWidth="1"/>
    <col min="3" max="3" width="18.5703125" customWidth="1"/>
    <col min="4" max="7" width="15.7109375" customWidth="1"/>
  </cols>
  <sheetData>
    <row r="1" spans="1:7" ht="30" customHeight="1" x14ac:dyDescent="0.2">
      <c r="A1" s="283" t="s">
        <v>316</v>
      </c>
      <c r="B1" s="284"/>
      <c r="C1" s="284"/>
      <c r="D1" s="281" t="s">
        <v>392</v>
      </c>
      <c r="E1" s="281"/>
      <c r="F1" s="281"/>
      <c r="G1" s="282"/>
    </row>
    <row r="2" spans="1:7" ht="12" customHeight="1" x14ac:dyDescent="0.2">
      <c r="A2" s="287" t="s">
        <v>510</v>
      </c>
      <c r="B2" s="288"/>
      <c r="C2" s="288"/>
      <c r="D2" s="285" t="s">
        <v>509</v>
      </c>
      <c r="E2" s="285"/>
      <c r="F2" s="285"/>
      <c r="G2" s="286"/>
    </row>
    <row r="3" spans="1:7" ht="27.95" customHeight="1" x14ac:dyDescent="0.2">
      <c r="A3" s="287"/>
      <c r="B3" s="288"/>
      <c r="C3" s="288"/>
      <c r="D3" s="285"/>
      <c r="E3" s="285"/>
      <c r="F3" s="285"/>
      <c r="G3" s="286"/>
    </row>
    <row r="4" spans="1:7" s="210" customFormat="1" ht="11.45" customHeight="1" x14ac:dyDescent="0.2">
      <c r="A4" s="362" t="s">
        <v>166</v>
      </c>
      <c r="B4" s="360" t="s">
        <v>15</v>
      </c>
      <c r="C4" s="360" t="s">
        <v>495</v>
      </c>
      <c r="D4" s="348" t="s">
        <v>502</v>
      </c>
      <c r="E4" s="348" t="s">
        <v>507</v>
      </c>
      <c r="F4" s="360"/>
      <c r="G4" s="361"/>
    </row>
    <row r="5" spans="1:7" s="210" customFormat="1" ht="11.45" customHeight="1" x14ac:dyDescent="0.2">
      <c r="A5" s="362"/>
      <c r="B5" s="360"/>
      <c r="C5" s="360"/>
      <c r="D5" s="348"/>
      <c r="E5" s="360"/>
      <c r="F5" s="360"/>
      <c r="G5" s="361"/>
    </row>
    <row r="6" spans="1:7" s="210" customFormat="1" ht="11.45" customHeight="1" x14ac:dyDescent="0.2">
      <c r="A6" s="362"/>
      <c r="B6" s="360"/>
      <c r="C6" s="360"/>
      <c r="D6" s="348"/>
      <c r="E6" s="368" t="s">
        <v>1</v>
      </c>
      <c r="F6" s="368" t="s">
        <v>3</v>
      </c>
      <c r="G6" s="364" t="s">
        <v>5</v>
      </c>
    </row>
    <row r="7" spans="1:7" s="210" customFormat="1" ht="11.45" customHeight="1" x14ac:dyDescent="0.2">
      <c r="A7" s="362"/>
      <c r="B7" s="360"/>
      <c r="C7" s="360"/>
      <c r="D7" s="348"/>
      <c r="E7" s="369"/>
      <c r="F7" s="369"/>
      <c r="G7" s="366"/>
    </row>
    <row r="8" spans="1:7" s="210" customFormat="1" ht="11.45" customHeight="1" x14ac:dyDescent="0.2">
      <c r="A8" s="362"/>
      <c r="B8" s="360"/>
      <c r="C8" s="360"/>
      <c r="D8" s="348"/>
      <c r="E8" s="364" t="s">
        <v>501</v>
      </c>
      <c r="F8" s="365"/>
      <c r="G8" s="365"/>
    </row>
    <row r="9" spans="1:7" s="210" customFormat="1" ht="11.45" customHeight="1" x14ac:dyDescent="0.2">
      <c r="A9" s="362"/>
      <c r="B9" s="360"/>
      <c r="C9" s="360"/>
      <c r="D9" s="363"/>
      <c r="E9" s="366"/>
      <c r="F9" s="367"/>
      <c r="G9" s="367"/>
    </row>
    <row r="10" spans="1:7" s="210" customFormat="1" ht="11.45" customHeight="1" x14ac:dyDescent="0.2">
      <c r="A10" s="226">
        <v>1</v>
      </c>
      <c r="B10" s="227">
        <v>2</v>
      </c>
      <c r="C10" s="227">
        <v>3</v>
      </c>
      <c r="D10" s="228">
        <v>4</v>
      </c>
      <c r="E10" s="229">
        <v>5</v>
      </c>
      <c r="F10" s="229">
        <v>6</v>
      </c>
      <c r="G10" s="230">
        <v>7</v>
      </c>
    </row>
    <row r="11" spans="1:7" s="210" customFormat="1" ht="20.100000000000001" customHeight="1" x14ac:dyDescent="0.2">
      <c r="A11" s="214"/>
      <c r="B11" s="218"/>
      <c r="C11" s="218"/>
      <c r="D11" s="359" t="s">
        <v>479</v>
      </c>
      <c r="E11" s="359"/>
      <c r="F11" s="359"/>
      <c r="G11" s="359"/>
    </row>
    <row r="12" spans="1:7" s="210" customFormat="1" ht="11.45" customHeight="1" x14ac:dyDescent="0.2">
      <c r="A12" s="27">
        <f>IF(E12&lt;&gt;"",COUNTA($E12:E$12),"")</f>
        <v>1</v>
      </c>
      <c r="B12" s="217">
        <v>2022</v>
      </c>
      <c r="C12" s="247"/>
      <c r="D12" s="231">
        <v>3330</v>
      </c>
      <c r="E12" s="231" t="s">
        <v>149</v>
      </c>
      <c r="F12" s="231" t="s">
        <v>149</v>
      </c>
      <c r="G12" s="231" t="s">
        <v>149</v>
      </c>
    </row>
    <row r="13" spans="1:7" s="210" customFormat="1" ht="11.45" customHeight="1" x14ac:dyDescent="0.2">
      <c r="A13" s="27">
        <f>IF(E13&lt;&gt;"",COUNTA($E$12:E13),"")</f>
        <v>2</v>
      </c>
      <c r="B13" s="218"/>
      <c r="C13" s="247" t="s">
        <v>496</v>
      </c>
      <c r="D13" s="231" t="s">
        <v>149</v>
      </c>
      <c r="E13" s="231">
        <v>1192</v>
      </c>
      <c r="F13" s="231">
        <v>1269</v>
      </c>
      <c r="G13" s="231">
        <v>1413</v>
      </c>
    </row>
    <row r="14" spans="1:7" s="210" customFormat="1" ht="11.45" customHeight="1" x14ac:dyDescent="0.2">
      <c r="A14" s="27">
        <f>IF(E14&lt;&gt;"",COUNTA($E$12:E14),"")</f>
        <v>3</v>
      </c>
      <c r="B14" s="218"/>
      <c r="C14" s="247" t="s">
        <v>506</v>
      </c>
      <c r="D14" s="231" t="s">
        <v>149</v>
      </c>
      <c r="E14" s="231">
        <v>1183</v>
      </c>
      <c r="F14" s="231">
        <v>1276</v>
      </c>
      <c r="G14" s="231">
        <v>1413</v>
      </c>
    </row>
    <row r="15" spans="1:7" s="210" customFormat="1" ht="11.45" customHeight="1" x14ac:dyDescent="0.2">
      <c r="A15" s="27">
        <f>IF(E15&lt;&gt;"",COUNTA($E$12:E15),"")</f>
        <v>4</v>
      </c>
      <c r="B15" s="217">
        <v>2021</v>
      </c>
      <c r="C15" s="247"/>
      <c r="D15" s="231">
        <v>2526</v>
      </c>
      <c r="E15" s="231" t="s">
        <v>149</v>
      </c>
      <c r="F15" s="231" t="s">
        <v>149</v>
      </c>
      <c r="G15" s="231" t="s">
        <v>149</v>
      </c>
    </row>
    <row r="16" spans="1:7" s="210" customFormat="1" ht="11.45" customHeight="1" x14ac:dyDescent="0.2">
      <c r="A16" s="27">
        <f>IF(E16&lt;&gt;"",COUNTA($E$12:E16),"")</f>
        <v>5</v>
      </c>
      <c r="B16" s="218"/>
      <c r="C16" s="247" t="s">
        <v>496</v>
      </c>
      <c r="D16" s="231" t="s">
        <v>149</v>
      </c>
      <c r="E16" s="231">
        <v>1177</v>
      </c>
      <c r="F16" s="231">
        <v>1268</v>
      </c>
      <c r="G16" s="231">
        <v>1408</v>
      </c>
    </row>
    <row r="17" spans="1:7" s="210" customFormat="1" ht="11.45" customHeight="1" x14ac:dyDescent="0.2">
      <c r="A17" s="27">
        <f>IF(E17&lt;&gt;"",COUNTA($E$12:E17),"")</f>
        <v>6</v>
      </c>
      <c r="B17" s="218"/>
      <c r="C17" s="247" t="s">
        <v>506</v>
      </c>
      <c r="D17" s="231" t="s">
        <v>149</v>
      </c>
      <c r="E17" s="231">
        <v>1169.9440941572088</v>
      </c>
      <c r="F17" s="231">
        <v>1262.3926636098374</v>
      </c>
      <c r="G17" s="231">
        <v>1394.1061429168408</v>
      </c>
    </row>
    <row r="18" spans="1:7" s="210" customFormat="1" ht="20.100000000000001" customHeight="1" x14ac:dyDescent="0.2">
      <c r="A18" s="27" t="str">
        <f>IF(E18&lt;&gt;"",COUNTA($E$12:E18),"")</f>
        <v/>
      </c>
      <c r="B18" s="218"/>
      <c r="C18" s="247"/>
      <c r="D18" s="347" t="s">
        <v>493</v>
      </c>
      <c r="E18" s="347"/>
      <c r="F18" s="347"/>
      <c r="G18" s="347"/>
    </row>
    <row r="19" spans="1:7" s="210" customFormat="1" ht="11.45" customHeight="1" x14ac:dyDescent="0.2">
      <c r="A19" s="27">
        <f>IF(E19&lt;&gt;"",COUNTA($E$12:E19),"")</f>
        <v>7</v>
      </c>
      <c r="B19" s="217">
        <v>2022</v>
      </c>
      <c r="C19" s="247"/>
      <c r="D19" s="231">
        <v>1269</v>
      </c>
      <c r="E19" s="231" t="s">
        <v>149</v>
      </c>
      <c r="F19" s="231" t="s">
        <v>149</v>
      </c>
      <c r="G19" s="231" t="s">
        <v>149</v>
      </c>
    </row>
    <row r="20" spans="1:7" s="210" customFormat="1" ht="11.45" customHeight="1" x14ac:dyDescent="0.2">
      <c r="A20" s="27">
        <f>IF(E20&lt;&gt;"",COUNTA($E$12:E20),"")</f>
        <v>8</v>
      </c>
      <c r="B20" s="218"/>
      <c r="C20" s="247" t="s">
        <v>496</v>
      </c>
      <c r="D20" s="231" t="s">
        <v>149</v>
      </c>
      <c r="E20" s="231">
        <v>1199</v>
      </c>
      <c r="F20" s="231">
        <v>1280</v>
      </c>
      <c r="G20" s="231">
        <v>1420</v>
      </c>
    </row>
    <row r="21" spans="1:7" s="210" customFormat="1" ht="11.45" customHeight="1" x14ac:dyDescent="0.2">
      <c r="A21" s="27">
        <f>IF(E21&lt;&gt;"",COUNTA($E$12:E21),"")</f>
        <v>9</v>
      </c>
      <c r="B21" s="218"/>
      <c r="C21" s="247" t="s">
        <v>506</v>
      </c>
      <c r="D21" s="231" t="s">
        <v>149</v>
      </c>
      <c r="E21" s="231">
        <v>1185</v>
      </c>
      <c r="F21" s="231">
        <v>1270</v>
      </c>
      <c r="G21" s="231">
        <v>1413</v>
      </c>
    </row>
    <row r="22" spans="1:7" s="210" customFormat="1" ht="11.45" customHeight="1" x14ac:dyDescent="0.2">
      <c r="A22" s="27">
        <f>IF(E22&lt;&gt;"",COUNTA($E$12:E22),"")</f>
        <v>10</v>
      </c>
      <c r="B22" s="217">
        <v>2021</v>
      </c>
      <c r="C22" s="247"/>
      <c r="D22" s="231">
        <v>1461</v>
      </c>
      <c r="E22" s="231" t="s">
        <v>149</v>
      </c>
      <c r="F22" s="231" t="s">
        <v>149</v>
      </c>
      <c r="G22" s="231" t="s">
        <v>149</v>
      </c>
    </row>
    <row r="23" spans="1:7" s="210" customFormat="1" ht="11.45" customHeight="1" x14ac:dyDescent="0.2">
      <c r="A23" s="27">
        <f>IF(E23&lt;&gt;"",COUNTA($E$12:E23),"")</f>
        <v>11</v>
      </c>
      <c r="B23" s="218"/>
      <c r="C23" s="218" t="s">
        <v>496</v>
      </c>
      <c r="D23" s="231" t="s">
        <v>149</v>
      </c>
      <c r="E23" s="231">
        <v>1166</v>
      </c>
      <c r="F23" s="231">
        <v>1268</v>
      </c>
      <c r="G23" s="231">
        <v>1408</v>
      </c>
    </row>
    <row r="24" spans="1:7" s="210" customFormat="1" ht="11.45" customHeight="1" x14ac:dyDescent="0.2">
      <c r="A24" s="27">
        <f>IF(E24&lt;&gt;"",COUNTA($E$12:E24),"")</f>
        <v>12</v>
      </c>
      <c r="B24" s="218"/>
      <c r="C24" s="218" t="s">
        <v>506</v>
      </c>
      <c r="D24" s="231" t="s">
        <v>149</v>
      </c>
      <c r="E24" s="231">
        <v>1175.5033860045146</v>
      </c>
      <c r="F24" s="231">
        <v>1268.9151154132539</v>
      </c>
      <c r="G24" s="231">
        <v>1401.1158445440956</v>
      </c>
    </row>
    <row r="25" spans="1:7" s="210" customFormat="1" ht="11.25" x14ac:dyDescent="0.2">
      <c r="D25" s="212"/>
      <c r="E25" s="212"/>
      <c r="F25" s="212"/>
      <c r="G25" s="212"/>
    </row>
    <row r="26" spans="1:7" s="210" customFormat="1" ht="11.25" x14ac:dyDescent="0.2">
      <c r="D26" s="212"/>
      <c r="E26" s="212"/>
      <c r="F26" s="212"/>
      <c r="G26" s="212"/>
    </row>
    <row r="27" spans="1:7" s="210" customFormat="1" ht="11.25" x14ac:dyDescent="0.2">
      <c r="D27" s="212"/>
      <c r="E27" s="212"/>
      <c r="F27" s="212"/>
      <c r="G27" s="212"/>
    </row>
    <row r="28" spans="1:7" s="210" customFormat="1" ht="11.25" x14ac:dyDescent="0.2"/>
    <row r="29" spans="1:7" s="210" customFormat="1" ht="11.25" x14ac:dyDescent="0.2"/>
    <row r="30" spans="1:7" s="210" customFormat="1" ht="11.25" x14ac:dyDescent="0.2"/>
    <row r="31" spans="1:7" s="210" customFormat="1" ht="11.25" x14ac:dyDescent="0.2"/>
    <row r="32" spans="1:7" s="210" customFormat="1" ht="11.25" x14ac:dyDescent="0.2"/>
    <row r="33" s="210" customFormat="1" ht="11.25" x14ac:dyDescent="0.2"/>
    <row r="34" s="210" customFormat="1" ht="11.25" x14ac:dyDescent="0.2"/>
    <row r="35" s="210" customFormat="1" ht="11.25" x14ac:dyDescent="0.2"/>
    <row r="36" s="210" customFormat="1" ht="11.25" x14ac:dyDescent="0.2"/>
    <row r="37" s="210" customFormat="1" ht="11.25" x14ac:dyDescent="0.2"/>
    <row r="38" s="210" customFormat="1" ht="11.25" x14ac:dyDescent="0.2"/>
    <row r="39" s="210" customFormat="1" ht="11.25" x14ac:dyDescent="0.2"/>
    <row r="40" s="210" customFormat="1" ht="11.25" x14ac:dyDescent="0.2"/>
    <row r="41" s="210" customFormat="1" ht="11.25" x14ac:dyDescent="0.2"/>
    <row r="42" s="210" customFormat="1" ht="11.25" x14ac:dyDescent="0.2"/>
    <row r="43" s="210" customFormat="1" ht="11.25" x14ac:dyDescent="0.2"/>
    <row r="44" s="210" customFormat="1" ht="11.25" x14ac:dyDescent="0.2"/>
    <row r="45" s="210" customFormat="1" ht="11.25" x14ac:dyDescent="0.2"/>
    <row r="46" s="210" customFormat="1" ht="11.25" x14ac:dyDescent="0.2"/>
    <row r="47" s="210" customFormat="1" ht="11.25" x14ac:dyDescent="0.2"/>
    <row r="48" s="210" customFormat="1" ht="11.25" x14ac:dyDescent="0.2"/>
    <row r="49" s="210" customFormat="1" ht="11.25" x14ac:dyDescent="0.2"/>
    <row r="50" s="210" customFormat="1" ht="11.25" x14ac:dyDescent="0.2"/>
    <row r="51" s="210" customFormat="1" ht="11.25" x14ac:dyDescent="0.2"/>
    <row r="52" s="210" customFormat="1" ht="11.25" x14ac:dyDescent="0.2"/>
    <row r="53" s="210" customFormat="1" ht="11.25" x14ac:dyDescent="0.2"/>
    <row r="54" s="210" customFormat="1" ht="11.25" x14ac:dyDescent="0.2"/>
    <row r="55" s="210" customFormat="1" ht="11.25" x14ac:dyDescent="0.2"/>
    <row r="56" s="210" customFormat="1" ht="11.25" x14ac:dyDescent="0.2"/>
    <row r="57" s="210" customFormat="1" ht="11.25" x14ac:dyDescent="0.2"/>
    <row r="58" s="210" customFormat="1" ht="11.25" x14ac:dyDescent="0.2"/>
    <row r="59" s="210" customFormat="1" ht="11.25" x14ac:dyDescent="0.2"/>
    <row r="60" s="210" customFormat="1" ht="11.25" x14ac:dyDescent="0.2"/>
    <row r="61" s="210" customFormat="1" ht="11.25" x14ac:dyDescent="0.2"/>
    <row r="62" s="210" customFormat="1" ht="11.25" x14ac:dyDescent="0.2"/>
    <row r="63" s="210" customFormat="1" ht="11.25" x14ac:dyDescent="0.2"/>
    <row r="64" s="210" customFormat="1" ht="11.25" x14ac:dyDescent="0.2"/>
    <row r="65" s="210" customFormat="1" ht="11.25" x14ac:dyDescent="0.2"/>
    <row r="66" s="210" customFormat="1" ht="11.25" x14ac:dyDescent="0.2"/>
    <row r="67" s="210" customFormat="1" ht="11.25" x14ac:dyDescent="0.2"/>
    <row r="68" s="210" customFormat="1" ht="11.25" x14ac:dyDescent="0.2"/>
    <row r="69" s="210" customFormat="1" ht="11.25" x14ac:dyDescent="0.2"/>
    <row r="70" s="210" customFormat="1" ht="11.25" x14ac:dyDescent="0.2"/>
    <row r="71" s="210" customFormat="1" ht="11.25" x14ac:dyDescent="0.2"/>
    <row r="72" s="210" customFormat="1" ht="11.25" x14ac:dyDescent="0.2"/>
    <row r="73" s="210" customFormat="1" ht="11.25" x14ac:dyDescent="0.2"/>
    <row r="74" s="210" customFormat="1" ht="11.25" x14ac:dyDescent="0.2"/>
    <row r="75" s="210" customFormat="1" ht="11.25" x14ac:dyDescent="0.2"/>
    <row r="76" s="210" customFormat="1" ht="11.25" x14ac:dyDescent="0.2"/>
    <row r="77" s="210" customFormat="1" ht="11.25" x14ac:dyDescent="0.2"/>
    <row r="78" s="210" customFormat="1" ht="11.25" x14ac:dyDescent="0.2"/>
    <row r="79" s="210" customFormat="1" ht="11.25" x14ac:dyDescent="0.2"/>
    <row r="80" s="210" customFormat="1" ht="11.25" x14ac:dyDescent="0.2"/>
    <row r="81" s="210" customFormat="1" ht="11.25" x14ac:dyDescent="0.2"/>
    <row r="82" s="210" customFormat="1" ht="11.25" x14ac:dyDescent="0.2"/>
    <row r="83" s="210" customFormat="1" ht="11.25" x14ac:dyDescent="0.2"/>
    <row r="84" s="210" customFormat="1" ht="11.25" x14ac:dyDescent="0.2"/>
    <row r="85" s="210" customFormat="1" ht="11.25" x14ac:dyDescent="0.2"/>
    <row r="86" s="210" customFormat="1" ht="11.25" x14ac:dyDescent="0.2"/>
    <row r="87" s="210" customFormat="1" ht="11.25" x14ac:dyDescent="0.2"/>
    <row r="88" s="210" customFormat="1" ht="11.25" x14ac:dyDescent="0.2"/>
    <row r="89" s="210" customFormat="1" ht="11.25" x14ac:dyDescent="0.2"/>
    <row r="90" s="210" customFormat="1" ht="11.25" x14ac:dyDescent="0.2"/>
    <row r="91" s="210" customFormat="1" ht="11.25" x14ac:dyDescent="0.2"/>
    <row r="92" s="210" customFormat="1" ht="11.25" x14ac:dyDescent="0.2"/>
    <row r="93" s="210" customFormat="1" ht="11.25" x14ac:dyDescent="0.2"/>
    <row r="94" s="210" customFormat="1" ht="11.25" x14ac:dyDescent="0.2"/>
    <row r="95" s="210" customFormat="1" ht="11.25" x14ac:dyDescent="0.2"/>
    <row r="96" s="210" customFormat="1" ht="11.25" x14ac:dyDescent="0.2"/>
    <row r="97" s="210" customFormat="1" ht="11.25" x14ac:dyDescent="0.2"/>
    <row r="98" s="210" customFormat="1" ht="11.25" x14ac:dyDescent="0.2"/>
    <row r="99" s="210" customFormat="1" ht="11.25" x14ac:dyDescent="0.2"/>
    <row r="100" s="210" customFormat="1" ht="11.25" x14ac:dyDescent="0.2"/>
    <row r="101" s="210" customFormat="1" ht="11.25" x14ac:dyDescent="0.2"/>
    <row r="102" s="210" customFormat="1" ht="11.25" x14ac:dyDescent="0.2"/>
    <row r="103" s="210" customFormat="1" ht="11.25" x14ac:dyDescent="0.2"/>
    <row r="104" s="210" customFormat="1" ht="11.25" x14ac:dyDescent="0.2"/>
    <row r="105" s="210" customFormat="1" ht="11.25" x14ac:dyDescent="0.2"/>
    <row r="106" s="210" customFormat="1" ht="11.25" x14ac:dyDescent="0.2"/>
    <row r="107" s="210" customFormat="1" ht="11.25" x14ac:dyDescent="0.2"/>
    <row r="108" s="210" customFormat="1" ht="11.25" x14ac:dyDescent="0.2"/>
    <row r="109" s="210" customFormat="1" ht="11.25" x14ac:dyDescent="0.2"/>
    <row r="110" s="210" customFormat="1" ht="11.25" x14ac:dyDescent="0.2"/>
  </sheetData>
  <mergeCells count="15">
    <mergeCell ref="D11:G11"/>
    <mergeCell ref="E4:G5"/>
    <mergeCell ref="D18:G18"/>
    <mergeCell ref="A1:C1"/>
    <mergeCell ref="D1:G1"/>
    <mergeCell ref="A2:C3"/>
    <mergeCell ref="D2:G3"/>
    <mergeCell ref="A4:A9"/>
    <mergeCell ref="B4:B9"/>
    <mergeCell ref="C4:C9"/>
    <mergeCell ref="D4:D9"/>
    <mergeCell ref="E8:G9"/>
    <mergeCell ref="E6:E7"/>
    <mergeCell ref="F6:F7"/>
    <mergeCell ref="G6: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140625" style="31" customWidth="1"/>
    <col min="2" max="2" width="3.85546875" style="64" customWidth="1"/>
    <col min="3" max="3" width="22.140625" style="64" customWidth="1"/>
    <col min="4" max="4" width="6" style="64" customWidth="1"/>
    <col min="5" max="5" width="6.28515625" style="64" customWidth="1"/>
    <col min="6" max="6" width="5.85546875" style="64" customWidth="1"/>
    <col min="7" max="7" width="6.7109375" style="64" customWidth="1"/>
    <col min="8" max="8" width="7.5703125" style="64" customWidth="1"/>
    <col min="9" max="9" width="9.28515625" style="64" customWidth="1"/>
    <col min="10" max="10" width="6.7109375" style="64" customWidth="1"/>
    <col min="11" max="11" width="7.7109375" style="64" customWidth="1"/>
    <col min="12" max="12" width="6.28515625" style="64" customWidth="1"/>
    <col min="13" max="16384" width="11.42578125" style="64"/>
  </cols>
  <sheetData>
    <row r="1" spans="1:12" s="35" customFormat="1" ht="30" customHeight="1" x14ac:dyDescent="0.2">
      <c r="A1" s="283" t="s">
        <v>383</v>
      </c>
      <c r="B1" s="284"/>
      <c r="C1" s="284"/>
      <c r="D1" s="301" t="s">
        <v>317</v>
      </c>
      <c r="E1" s="301"/>
      <c r="F1" s="301"/>
      <c r="G1" s="301"/>
      <c r="H1" s="301"/>
      <c r="I1" s="301"/>
      <c r="J1" s="301"/>
      <c r="K1" s="301"/>
      <c r="L1" s="302"/>
    </row>
    <row r="2" spans="1:12" s="72" customFormat="1" ht="12" customHeight="1" x14ac:dyDescent="0.2">
      <c r="A2" s="287" t="s">
        <v>382</v>
      </c>
      <c r="B2" s="288"/>
      <c r="C2" s="288"/>
      <c r="D2" s="285" t="s">
        <v>513</v>
      </c>
      <c r="E2" s="285"/>
      <c r="F2" s="285"/>
      <c r="G2" s="285"/>
      <c r="H2" s="285"/>
      <c r="I2" s="285"/>
      <c r="J2" s="285"/>
      <c r="K2" s="285"/>
      <c r="L2" s="286"/>
    </row>
    <row r="3" spans="1:12" s="72" customFormat="1" ht="27.95" customHeight="1" x14ac:dyDescent="0.2">
      <c r="A3" s="287"/>
      <c r="B3" s="288"/>
      <c r="C3" s="288"/>
      <c r="D3" s="285"/>
      <c r="E3" s="285"/>
      <c r="F3" s="285"/>
      <c r="G3" s="285"/>
      <c r="H3" s="285"/>
      <c r="I3" s="285"/>
      <c r="J3" s="285"/>
      <c r="K3" s="285"/>
      <c r="L3" s="286"/>
    </row>
    <row r="4" spans="1:12" ht="11.45" customHeight="1" x14ac:dyDescent="0.2">
      <c r="A4" s="289" t="s">
        <v>166</v>
      </c>
      <c r="B4" s="290" t="s">
        <v>420</v>
      </c>
      <c r="C4" s="275" t="s">
        <v>330</v>
      </c>
      <c r="D4" s="275" t="s">
        <v>183</v>
      </c>
      <c r="E4" s="275" t="s">
        <v>333</v>
      </c>
      <c r="F4" s="275" t="s">
        <v>320</v>
      </c>
      <c r="G4" s="275"/>
      <c r="H4" s="275"/>
      <c r="I4" s="275"/>
      <c r="J4" s="275"/>
      <c r="K4" s="275" t="s">
        <v>516</v>
      </c>
      <c r="L4" s="276" t="s">
        <v>322</v>
      </c>
    </row>
    <row r="5" spans="1:12" ht="11.45" customHeight="1" x14ac:dyDescent="0.2">
      <c r="A5" s="305"/>
      <c r="B5" s="290"/>
      <c r="C5" s="275"/>
      <c r="D5" s="275"/>
      <c r="E5" s="275"/>
      <c r="F5" s="275" t="s">
        <v>321</v>
      </c>
      <c r="G5" s="275" t="s">
        <v>367</v>
      </c>
      <c r="H5" s="275" t="s">
        <v>515</v>
      </c>
      <c r="I5" s="275" t="s">
        <v>514</v>
      </c>
      <c r="J5" s="275" t="s">
        <v>421</v>
      </c>
      <c r="K5" s="275"/>
      <c r="L5" s="276"/>
    </row>
    <row r="6" spans="1:12" ht="11.45" customHeight="1" x14ac:dyDescent="0.2">
      <c r="A6" s="305"/>
      <c r="B6" s="290"/>
      <c r="C6" s="275"/>
      <c r="D6" s="275"/>
      <c r="E6" s="275"/>
      <c r="F6" s="275"/>
      <c r="G6" s="275"/>
      <c r="H6" s="275"/>
      <c r="I6" s="275"/>
      <c r="J6" s="275"/>
      <c r="K6" s="275"/>
      <c r="L6" s="276"/>
    </row>
    <row r="7" spans="1:12" ht="11.45" customHeight="1" x14ac:dyDescent="0.2">
      <c r="A7" s="305"/>
      <c r="B7" s="290"/>
      <c r="C7" s="275"/>
      <c r="D7" s="275"/>
      <c r="E7" s="275"/>
      <c r="F7" s="275"/>
      <c r="G7" s="275"/>
      <c r="H7" s="275"/>
      <c r="I7" s="275"/>
      <c r="J7" s="275"/>
      <c r="K7" s="275"/>
      <c r="L7" s="276"/>
    </row>
    <row r="8" spans="1:12" ht="11.45" customHeight="1" x14ac:dyDescent="0.2">
      <c r="A8" s="305"/>
      <c r="B8" s="290"/>
      <c r="C8" s="275"/>
      <c r="D8" s="275"/>
      <c r="E8" s="275"/>
      <c r="F8" s="275"/>
      <c r="G8" s="275"/>
      <c r="H8" s="275"/>
      <c r="I8" s="275"/>
      <c r="J8" s="275"/>
      <c r="K8" s="275"/>
      <c r="L8" s="276"/>
    </row>
    <row r="9" spans="1:12" ht="11.45" customHeight="1" x14ac:dyDescent="0.2">
      <c r="A9" s="305"/>
      <c r="B9" s="290"/>
      <c r="C9" s="275"/>
      <c r="D9" s="275"/>
      <c r="E9" s="275"/>
      <c r="F9" s="275"/>
      <c r="G9" s="275"/>
      <c r="H9" s="275"/>
      <c r="I9" s="275"/>
      <c r="J9" s="275"/>
      <c r="K9" s="275"/>
      <c r="L9" s="276"/>
    </row>
    <row r="10" spans="1:12" s="25" customFormat="1" ht="11.45" customHeight="1" x14ac:dyDescent="0.2">
      <c r="A10" s="21">
        <v>1</v>
      </c>
      <c r="B10" s="22">
        <v>2</v>
      </c>
      <c r="C10" s="23">
        <v>3</v>
      </c>
      <c r="D10" s="23">
        <v>4</v>
      </c>
      <c r="E10" s="23">
        <v>5</v>
      </c>
      <c r="F10" s="23">
        <v>6</v>
      </c>
      <c r="G10" s="23">
        <v>7</v>
      </c>
      <c r="H10" s="23">
        <v>8</v>
      </c>
      <c r="I10" s="23">
        <v>9</v>
      </c>
      <c r="J10" s="23">
        <v>10</v>
      </c>
      <c r="K10" s="23">
        <v>11</v>
      </c>
      <c r="L10" s="24">
        <v>12</v>
      </c>
    </row>
    <row r="11" spans="1:12" s="73" customFormat="1" ht="11.45" customHeight="1" x14ac:dyDescent="0.2">
      <c r="A11" s="26"/>
      <c r="B11" s="74"/>
      <c r="C11" s="66"/>
      <c r="D11" s="80"/>
      <c r="E11" s="80"/>
      <c r="F11" s="80"/>
      <c r="G11" s="80"/>
      <c r="H11" s="80"/>
      <c r="I11" s="80"/>
      <c r="J11" s="80"/>
      <c r="K11" s="80"/>
      <c r="L11" s="80"/>
    </row>
    <row r="12" spans="1:12" s="73" customFormat="1" ht="11.45" customHeight="1" x14ac:dyDescent="0.2">
      <c r="A12" s="27">
        <f>IF(E12&lt;&gt;"",COUNTA($E$12:E12),"")</f>
        <v>1</v>
      </c>
      <c r="B12" s="76"/>
      <c r="C12" s="77">
        <v>2014</v>
      </c>
      <c r="D12" s="80">
        <v>241</v>
      </c>
      <c r="E12" s="80">
        <v>225</v>
      </c>
      <c r="F12" s="80">
        <v>15</v>
      </c>
      <c r="G12" s="80">
        <v>136</v>
      </c>
      <c r="H12" s="80">
        <v>74</v>
      </c>
      <c r="I12" s="80" t="s">
        <v>13</v>
      </c>
      <c r="J12" s="80" t="s">
        <v>149</v>
      </c>
      <c r="K12" s="80" t="s">
        <v>149</v>
      </c>
      <c r="L12" s="80">
        <v>16</v>
      </c>
    </row>
    <row r="13" spans="1:12" s="73" customFormat="1" ht="11.45" customHeight="1" x14ac:dyDescent="0.2">
      <c r="A13" s="27">
        <f>IF(E13&lt;&gt;"",COUNTA($E$12:E13),"")</f>
        <v>2</v>
      </c>
      <c r="B13" s="76"/>
      <c r="C13" s="77">
        <v>2015</v>
      </c>
      <c r="D13" s="80">
        <v>241</v>
      </c>
      <c r="E13" s="80">
        <v>228</v>
      </c>
      <c r="F13" s="80">
        <v>14</v>
      </c>
      <c r="G13" s="80">
        <v>174</v>
      </c>
      <c r="H13" s="80">
        <v>40</v>
      </c>
      <c r="I13" s="80" t="s">
        <v>13</v>
      </c>
      <c r="J13" s="80" t="s">
        <v>149</v>
      </c>
      <c r="K13" s="80" t="s">
        <v>149</v>
      </c>
      <c r="L13" s="80">
        <v>13</v>
      </c>
    </row>
    <row r="14" spans="1:12" s="73" customFormat="1" ht="11.45" customHeight="1" x14ac:dyDescent="0.2">
      <c r="A14" s="27">
        <f>IF(E14&lt;&gt;"",COUNTA($E$12:E14),"")</f>
        <v>3</v>
      </c>
      <c r="B14" s="76"/>
      <c r="C14" s="77">
        <v>2016</v>
      </c>
      <c r="D14" s="80">
        <v>296</v>
      </c>
      <c r="E14" s="80">
        <v>290</v>
      </c>
      <c r="F14" s="80">
        <v>30</v>
      </c>
      <c r="G14" s="80">
        <v>182</v>
      </c>
      <c r="H14" s="80">
        <v>71</v>
      </c>
      <c r="I14" s="80" t="s">
        <v>13</v>
      </c>
      <c r="J14" s="80">
        <v>7</v>
      </c>
      <c r="K14" s="80" t="s">
        <v>149</v>
      </c>
      <c r="L14" s="80">
        <v>6</v>
      </c>
    </row>
    <row r="15" spans="1:12" s="73" customFormat="1" ht="11.45" customHeight="1" x14ac:dyDescent="0.2">
      <c r="A15" s="27">
        <f>IF(E15&lt;&gt;"",COUNTA($E$12:E15),"")</f>
        <v>4</v>
      </c>
      <c r="B15" s="76"/>
      <c r="C15" s="77">
        <v>2017</v>
      </c>
      <c r="D15" s="80">
        <v>363</v>
      </c>
      <c r="E15" s="80">
        <v>342</v>
      </c>
      <c r="F15" s="80">
        <v>30</v>
      </c>
      <c r="G15" s="80">
        <v>183</v>
      </c>
      <c r="H15" s="80">
        <v>124</v>
      </c>
      <c r="I15" s="80" t="s">
        <v>13</v>
      </c>
      <c r="J15" s="80">
        <v>5</v>
      </c>
      <c r="K15" s="80">
        <v>3</v>
      </c>
      <c r="L15" s="80">
        <v>18</v>
      </c>
    </row>
    <row r="16" spans="1:12" s="73" customFormat="1" ht="11.45" customHeight="1" x14ac:dyDescent="0.2">
      <c r="A16" s="27">
        <f>IF(E16&lt;&gt;"",COUNTA($E$12:E16),"")</f>
        <v>5</v>
      </c>
      <c r="B16" s="76"/>
      <c r="C16" s="77">
        <v>2018</v>
      </c>
      <c r="D16" s="80">
        <v>475</v>
      </c>
      <c r="E16" s="80">
        <v>463</v>
      </c>
      <c r="F16" s="80">
        <v>52</v>
      </c>
      <c r="G16" s="80">
        <v>172</v>
      </c>
      <c r="H16" s="80">
        <v>229</v>
      </c>
      <c r="I16" s="80" t="s">
        <v>13</v>
      </c>
      <c r="J16" s="80">
        <v>10</v>
      </c>
      <c r="K16" s="80" t="s">
        <v>13</v>
      </c>
      <c r="L16" s="80">
        <v>12</v>
      </c>
    </row>
    <row r="17" spans="1:12" s="73" customFormat="1" ht="11.45" customHeight="1" x14ac:dyDescent="0.2">
      <c r="A17" s="27">
        <f>IF(E17&lt;&gt;"",COUNTA($E$12:E17),"")</f>
        <v>6</v>
      </c>
      <c r="B17" s="76"/>
      <c r="C17" s="77">
        <v>2019</v>
      </c>
      <c r="D17" s="80">
        <v>633</v>
      </c>
      <c r="E17" s="80">
        <v>612</v>
      </c>
      <c r="F17" s="80">
        <v>104</v>
      </c>
      <c r="G17" s="80">
        <v>180</v>
      </c>
      <c r="H17" s="80">
        <v>307</v>
      </c>
      <c r="I17" s="80" t="s">
        <v>13</v>
      </c>
      <c r="J17" s="80">
        <v>21</v>
      </c>
      <c r="K17" s="80">
        <v>7</v>
      </c>
      <c r="L17" s="80">
        <v>14</v>
      </c>
    </row>
    <row r="18" spans="1:12" s="73" customFormat="1" ht="11.45" customHeight="1" x14ac:dyDescent="0.2">
      <c r="A18" s="27">
        <f>IF(E18&lt;&gt;"",COUNTA($E$12:E18),"")</f>
        <v>7</v>
      </c>
      <c r="B18" s="76"/>
      <c r="C18" s="77">
        <v>2020</v>
      </c>
      <c r="D18" s="80">
        <v>562</v>
      </c>
      <c r="E18" s="80">
        <v>532</v>
      </c>
      <c r="F18" s="80">
        <v>37</v>
      </c>
      <c r="G18" s="80">
        <v>218</v>
      </c>
      <c r="H18" s="80">
        <v>261</v>
      </c>
      <c r="I18" s="80" t="s">
        <v>13</v>
      </c>
      <c r="J18" s="80">
        <v>16</v>
      </c>
      <c r="K18" s="80">
        <v>3</v>
      </c>
      <c r="L18" s="80">
        <v>27</v>
      </c>
    </row>
    <row r="19" spans="1:12" s="73" customFormat="1" ht="11.45" customHeight="1" x14ac:dyDescent="0.2">
      <c r="A19" s="27">
        <f>IF(E19&lt;&gt;"",COUNTA($E$12:E19),"")</f>
        <v>8</v>
      </c>
      <c r="B19" s="76"/>
      <c r="C19" s="77">
        <v>2021</v>
      </c>
      <c r="D19" s="80">
        <v>481</v>
      </c>
      <c r="E19" s="80">
        <v>470</v>
      </c>
      <c r="F19" s="80">
        <v>32</v>
      </c>
      <c r="G19" s="80">
        <v>264</v>
      </c>
      <c r="H19" s="80">
        <v>165</v>
      </c>
      <c r="I19" s="80" t="s">
        <v>13</v>
      </c>
      <c r="J19" s="80">
        <v>9</v>
      </c>
      <c r="K19" s="80">
        <v>2</v>
      </c>
      <c r="L19" s="80">
        <v>9</v>
      </c>
    </row>
    <row r="20" spans="1:12" s="73" customFormat="1" ht="11.45" customHeight="1" x14ac:dyDescent="0.2">
      <c r="A20" s="27">
        <f>IF(E20&lt;&gt;"",COUNTA($E$12:E20),"")</f>
        <v>9</v>
      </c>
      <c r="B20" s="76"/>
      <c r="C20" s="77">
        <v>2022</v>
      </c>
      <c r="D20" s="80">
        <v>392</v>
      </c>
      <c r="E20" s="80">
        <v>382</v>
      </c>
      <c r="F20" s="80">
        <v>28</v>
      </c>
      <c r="G20" s="80">
        <v>222</v>
      </c>
      <c r="H20" s="80">
        <v>114</v>
      </c>
      <c r="I20" s="80" t="s">
        <v>13</v>
      </c>
      <c r="J20" s="80">
        <v>18</v>
      </c>
      <c r="K20" s="80" t="s">
        <v>13</v>
      </c>
      <c r="L20" s="80">
        <v>10</v>
      </c>
    </row>
    <row r="21" spans="1:12" ht="39.950000000000003" customHeight="1" x14ac:dyDescent="0.2">
      <c r="A21" s="27" t="str">
        <f>IF(E21&lt;&gt;"",COUNTA($E$12:E21),"")</f>
        <v/>
      </c>
      <c r="B21" s="78"/>
      <c r="C21" s="79"/>
      <c r="D21" s="328" t="s">
        <v>467</v>
      </c>
      <c r="E21" s="314"/>
      <c r="F21" s="314"/>
      <c r="G21" s="314"/>
      <c r="H21" s="314"/>
      <c r="I21" s="314"/>
      <c r="J21" s="314"/>
      <c r="K21" s="314"/>
      <c r="L21" s="314"/>
    </row>
    <row r="22" spans="1:12" ht="11.45" customHeight="1" x14ac:dyDescent="0.2">
      <c r="A22" s="27">
        <f>IF(E22&lt;&gt;"",COUNTA($E$12:E22),"")</f>
        <v>10</v>
      </c>
      <c r="B22" s="78"/>
      <c r="C22" s="79" t="s">
        <v>159</v>
      </c>
      <c r="D22" s="80">
        <v>155</v>
      </c>
      <c r="E22" s="80">
        <v>151</v>
      </c>
      <c r="F22" s="80">
        <v>9</v>
      </c>
      <c r="G22" s="80">
        <v>107</v>
      </c>
      <c r="H22" s="80">
        <v>24</v>
      </c>
      <c r="I22" s="80" t="s">
        <v>13</v>
      </c>
      <c r="J22" s="80">
        <v>11</v>
      </c>
      <c r="K22" s="80" t="s">
        <v>13</v>
      </c>
      <c r="L22" s="80">
        <v>4</v>
      </c>
    </row>
    <row r="23" spans="1:12" ht="11.45" customHeight="1" x14ac:dyDescent="0.2">
      <c r="A23" s="27">
        <f>IF(E23&lt;&gt;"",COUNTA($E$12:E23),"")</f>
        <v>11</v>
      </c>
      <c r="B23" s="78"/>
      <c r="C23" s="79" t="s">
        <v>160</v>
      </c>
      <c r="D23" s="80">
        <v>237</v>
      </c>
      <c r="E23" s="80">
        <v>231</v>
      </c>
      <c r="F23" s="80">
        <v>19</v>
      </c>
      <c r="G23" s="80">
        <v>115</v>
      </c>
      <c r="H23" s="80">
        <v>90</v>
      </c>
      <c r="I23" s="80" t="s">
        <v>13</v>
      </c>
      <c r="J23" s="80">
        <v>7</v>
      </c>
      <c r="K23" s="80" t="s">
        <v>13</v>
      </c>
      <c r="L23" s="80">
        <v>6</v>
      </c>
    </row>
    <row r="24" spans="1:12" ht="20.100000000000001" customHeight="1" x14ac:dyDescent="0.2">
      <c r="A24" s="27" t="str">
        <f>IF(E24&lt;&gt;"",COUNTA($E$12:E24),"")</f>
        <v/>
      </c>
      <c r="B24" s="78"/>
      <c r="C24" s="79"/>
      <c r="D24" s="328" t="s">
        <v>381</v>
      </c>
      <c r="E24" s="314"/>
      <c r="F24" s="314"/>
      <c r="G24" s="314"/>
      <c r="H24" s="314"/>
      <c r="I24" s="314"/>
      <c r="J24" s="314"/>
      <c r="K24" s="314"/>
      <c r="L24" s="314"/>
    </row>
    <row r="25" spans="1:12" ht="20.100000000000001" customHeight="1" x14ac:dyDescent="0.2">
      <c r="A25" s="27">
        <f>IF(E25&lt;&gt;"",COUNTA($E$12:E25),"")</f>
        <v>12</v>
      </c>
      <c r="B25" s="67">
        <v>11</v>
      </c>
      <c r="C25" s="79" t="s">
        <v>483</v>
      </c>
      <c r="D25" s="80">
        <v>3</v>
      </c>
      <c r="E25" s="80">
        <v>1</v>
      </c>
      <c r="F25" s="80">
        <v>1</v>
      </c>
      <c r="G25" s="80" t="s">
        <v>13</v>
      </c>
      <c r="H25" s="80" t="s">
        <v>13</v>
      </c>
      <c r="I25" s="80" t="s">
        <v>13</v>
      </c>
      <c r="J25" s="80" t="s">
        <v>13</v>
      </c>
      <c r="K25" s="80" t="s">
        <v>13</v>
      </c>
      <c r="L25" s="80">
        <v>2</v>
      </c>
    </row>
    <row r="26" spans="1:12" ht="20.100000000000001" customHeight="1" x14ac:dyDescent="0.2">
      <c r="A26" s="27">
        <f>IF(E26&lt;&gt;"",COUNTA($E$12:E26),"")</f>
        <v>13</v>
      </c>
      <c r="B26" s="67">
        <v>12</v>
      </c>
      <c r="C26" s="213" t="s">
        <v>484</v>
      </c>
      <c r="D26" s="80">
        <v>1</v>
      </c>
      <c r="E26" s="80">
        <v>1</v>
      </c>
      <c r="F26" s="80">
        <v>1</v>
      </c>
      <c r="G26" s="80" t="s">
        <v>13</v>
      </c>
      <c r="H26" s="80" t="s">
        <v>13</v>
      </c>
      <c r="I26" s="80" t="s">
        <v>13</v>
      </c>
      <c r="J26" s="80" t="s">
        <v>13</v>
      </c>
      <c r="K26" s="80" t="s">
        <v>13</v>
      </c>
      <c r="L26" s="80" t="s">
        <v>13</v>
      </c>
    </row>
    <row r="27" spans="1:12" ht="33.75" x14ac:dyDescent="0.2">
      <c r="A27" s="27">
        <f>IF(E27&lt;&gt;"",COUNTA($E$12:E27),"")</f>
        <v>14</v>
      </c>
      <c r="B27" s="67">
        <v>22</v>
      </c>
      <c r="C27" s="79" t="s">
        <v>485</v>
      </c>
      <c r="D27" s="80">
        <v>4</v>
      </c>
      <c r="E27" s="80">
        <v>4</v>
      </c>
      <c r="F27" s="80" t="s">
        <v>13</v>
      </c>
      <c r="G27" s="80">
        <v>1</v>
      </c>
      <c r="H27" s="80" t="s">
        <v>13</v>
      </c>
      <c r="I27" s="80" t="s">
        <v>13</v>
      </c>
      <c r="J27" s="80">
        <v>3</v>
      </c>
      <c r="K27" s="80" t="s">
        <v>13</v>
      </c>
      <c r="L27" s="80" t="s">
        <v>13</v>
      </c>
    </row>
    <row r="28" spans="1:12" ht="22.5" customHeight="1" x14ac:dyDescent="0.2">
      <c r="A28" s="27">
        <f>IF(E28&lt;&gt;"",COUNTA($E$12:E28),"")</f>
        <v>15</v>
      </c>
      <c r="B28" s="67">
        <v>24</v>
      </c>
      <c r="C28" s="79" t="s">
        <v>444</v>
      </c>
      <c r="D28" s="80">
        <v>5</v>
      </c>
      <c r="E28" s="80">
        <v>5</v>
      </c>
      <c r="F28" s="80" t="s">
        <v>13</v>
      </c>
      <c r="G28" s="80">
        <v>1</v>
      </c>
      <c r="H28" s="80" t="s">
        <v>13</v>
      </c>
      <c r="I28" s="80" t="s">
        <v>13</v>
      </c>
      <c r="J28" s="80">
        <v>4</v>
      </c>
      <c r="K28" s="80" t="s">
        <v>13</v>
      </c>
      <c r="L28" s="80" t="s">
        <v>13</v>
      </c>
    </row>
    <row r="29" spans="1:12" ht="22.5" customHeight="1" x14ac:dyDescent="0.2">
      <c r="A29" s="27">
        <f>IF(E29&lt;&gt;"",COUNTA($E$12:E29),"")</f>
        <v>16</v>
      </c>
      <c r="B29" s="67">
        <v>25</v>
      </c>
      <c r="C29" s="79" t="s">
        <v>449</v>
      </c>
      <c r="D29" s="80">
        <v>7</v>
      </c>
      <c r="E29" s="80">
        <v>7</v>
      </c>
      <c r="F29" s="80">
        <v>1</v>
      </c>
      <c r="G29" s="80">
        <v>6</v>
      </c>
      <c r="H29" s="80" t="s">
        <v>13</v>
      </c>
      <c r="I29" s="80" t="s">
        <v>13</v>
      </c>
      <c r="J29" s="80" t="s">
        <v>13</v>
      </c>
      <c r="K29" s="80" t="s">
        <v>13</v>
      </c>
      <c r="L29" s="80" t="s">
        <v>13</v>
      </c>
    </row>
    <row r="30" spans="1:12" ht="22.5" customHeight="1" x14ac:dyDescent="0.2">
      <c r="A30" s="27">
        <f>IF(E30&lt;&gt;"",COUNTA($E$12:E30),"")</f>
        <v>17</v>
      </c>
      <c r="B30" s="67">
        <v>26</v>
      </c>
      <c r="C30" s="79" t="s">
        <v>346</v>
      </c>
      <c r="D30" s="80">
        <v>12</v>
      </c>
      <c r="E30" s="80">
        <v>12</v>
      </c>
      <c r="F30" s="80">
        <v>1</v>
      </c>
      <c r="G30" s="80">
        <v>9</v>
      </c>
      <c r="H30" s="80" t="s">
        <v>13</v>
      </c>
      <c r="I30" s="80" t="s">
        <v>13</v>
      </c>
      <c r="J30" s="80">
        <v>2</v>
      </c>
      <c r="K30" s="80" t="s">
        <v>13</v>
      </c>
      <c r="L30" s="80" t="s">
        <v>13</v>
      </c>
    </row>
    <row r="31" spans="1:12" ht="45" x14ac:dyDescent="0.2">
      <c r="A31" s="27">
        <f>IF(E31&lt;&gt;"",COUNTA($E$12:E31),"")</f>
        <v>18</v>
      </c>
      <c r="B31" s="67">
        <v>27</v>
      </c>
      <c r="C31" s="79" t="s">
        <v>486</v>
      </c>
      <c r="D31" s="80">
        <v>1</v>
      </c>
      <c r="E31" s="80">
        <v>1</v>
      </c>
      <c r="F31" s="80" t="s">
        <v>13</v>
      </c>
      <c r="G31" s="80" t="s">
        <v>13</v>
      </c>
      <c r="H31" s="80" t="s">
        <v>13</v>
      </c>
      <c r="I31" s="80" t="s">
        <v>13</v>
      </c>
      <c r="J31" s="80">
        <v>1</v>
      </c>
      <c r="K31" s="80" t="s">
        <v>13</v>
      </c>
      <c r="L31" s="80" t="s">
        <v>13</v>
      </c>
    </row>
    <row r="32" spans="1:12" ht="11.25" x14ac:dyDescent="0.2">
      <c r="A32" s="27">
        <f>IF(E32&lt;&gt;"",COUNTA($E$12:E32),"")</f>
        <v>19</v>
      </c>
      <c r="B32" s="67">
        <v>28</v>
      </c>
      <c r="C32" s="79" t="s">
        <v>487</v>
      </c>
      <c r="D32" s="80">
        <v>1</v>
      </c>
      <c r="E32" s="80">
        <v>1</v>
      </c>
      <c r="F32" s="80" t="s">
        <v>13</v>
      </c>
      <c r="G32" s="80">
        <v>1</v>
      </c>
      <c r="H32" s="80" t="s">
        <v>13</v>
      </c>
      <c r="I32" s="80" t="s">
        <v>13</v>
      </c>
      <c r="J32" s="80" t="s">
        <v>13</v>
      </c>
      <c r="K32" s="80" t="s">
        <v>13</v>
      </c>
      <c r="L32" s="80" t="s">
        <v>13</v>
      </c>
    </row>
    <row r="33" spans="1:12" ht="22.5" customHeight="1" x14ac:dyDescent="0.2">
      <c r="A33" s="27">
        <f>IF(E33&lt;&gt;"",COUNTA($E$12:E33),"")</f>
        <v>20</v>
      </c>
      <c r="B33" s="67">
        <v>29</v>
      </c>
      <c r="C33" s="79" t="s">
        <v>370</v>
      </c>
      <c r="D33" s="80">
        <v>6</v>
      </c>
      <c r="E33" s="80">
        <v>5</v>
      </c>
      <c r="F33" s="80" t="s">
        <v>13</v>
      </c>
      <c r="G33" s="80">
        <v>5</v>
      </c>
      <c r="H33" s="80" t="s">
        <v>13</v>
      </c>
      <c r="I33" s="80" t="s">
        <v>13</v>
      </c>
      <c r="J33" s="80" t="s">
        <v>13</v>
      </c>
      <c r="K33" s="80" t="s">
        <v>13</v>
      </c>
      <c r="L33" s="80">
        <v>1</v>
      </c>
    </row>
    <row r="34" spans="1:12" ht="22.5" customHeight="1" x14ac:dyDescent="0.2">
      <c r="A34" s="27">
        <f>IF(E34&lt;&gt;"",COUNTA($E$12:E34),"")</f>
        <v>21</v>
      </c>
      <c r="B34" s="67">
        <v>31</v>
      </c>
      <c r="C34" s="70" t="s">
        <v>353</v>
      </c>
      <c r="D34" s="80">
        <v>2</v>
      </c>
      <c r="E34" s="80">
        <v>2</v>
      </c>
      <c r="F34" s="80">
        <v>1</v>
      </c>
      <c r="G34" s="80" t="s">
        <v>13</v>
      </c>
      <c r="H34" s="80" t="s">
        <v>13</v>
      </c>
      <c r="I34" s="80" t="s">
        <v>13</v>
      </c>
      <c r="J34" s="80">
        <v>1</v>
      </c>
      <c r="K34" s="80" t="s">
        <v>13</v>
      </c>
      <c r="L34" s="80" t="s">
        <v>13</v>
      </c>
    </row>
    <row r="35" spans="1:12" ht="11.25" x14ac:dyDescent="0.2">
      <c r="A35" s="27">
        <f>IF(E35&lt;&gt;"",COUNTA($E$12:E35),"")</f>
        <v>22</v>
      </c>
      <c r="B35" s="67">
        <v>32</v>
      </c>
      <c r="C35" s="70" t="s">
        <v>488</v>
      </c>
      <c r="D35" s="80">
        <v>3</v>
      </c>
      <c r="E35" s="80">
        <v>3</v>
      </c>
      <c r="F35" s="80" t="s">
        <v>13</v>
      </c>
      <c r="G35" s="80">
        <v>3</v>
      </c>
      <c r="H35" s="80" t="s">
        <v>13</v>
      </c>
      <c r="I35" s="80" t="s">
        <v>13</v>
      </c>
      <c r="J35" s="80" t="s">
        <v>13</v>
      </c>
      <c r="K35" s="80" t="s">
        <v>13</v>
      </c>
      <c r="L35" s="80" t="s">
        <v>13</v>
      </c>
    </row>
    <row r="36" spans="1:12" ht="11.25" x14ac:dyDescent="0.2">
      <c r="A36" s="27">
        <f>IF(E36&lt;&gt;"",COUNTA($E$12:E36),"")</f>
        <v>23</v>
      </c>
      <c r="B36" s="67">
        <v>33</v>
      </c>
      <c r="C36" s="70" t="s">
        <v>489</v>
      </c>
      <c r="D36" s="80">
        <v>3</v>
      </c>
      <c r="E36" s="80">
        <v>3</v>
      </c>
      <c r="F36" s="80" t="s">
        <v>13</v>
      </c>
      <c r="G36" s="80">
        <v>3</v>
      </c>
      <c r="H36" s="80" t="s">
        <v>13</v>
      </c>
      <c r="I36" s="80" t="s">
        <v>13</v>
      </c>
      <c r="J36" s="80" t="s">
        <v>13</v>
      </c>
      <c r="K36" s="80" t="s">
        <v>13</v>
      </c>
      <c r="L36" s="80" t="s">
        <v>13</v>
      </c>
    </row>
    <row r="37" spans="1:12" ht="22.5" customHeight="1" x14ac:dyDescent="0.2">
      <c r="A37" s="27">
        <f>IF(E37&lt;&gt;"",COUNTA($E$12:E37),"")</f>
        <v>24</v>
      </c>
      <c r="B37" s="67">
        <v>34</v>
      </c>
      <c r="C37" s="70" t="s">
        <v>416</v>
      </c>
      <c r="D37" s="80">
        <v>4</v>
      </c>
      <c r="E37" s="80">
        <v>4</v>
      </c>
      <c r="F37" s="80" t="s">
        <v>13</v>
      </c>
      <c r="G37" s="80">
        <v>4</v>
      </c>
      <c r="H37" s="80" t="s">
        <v>13</v>
      </c>
      <c r="I37" s="80" t="s">
        <v>13</v>
      </c>
      <c r="J37" s="80" t="s">
        <v>13</v>
      </c>
      <c r="K37" s="80" t="s">
        <v>13</v>
      </c>
      <c r="L37" s="80" t="s">
        <v>13</v>
      </c>
    </row>
    <row r="38" spans="1:12" ht="33.6" customHeight="1" x14ac:dyDescent="0.2">
      <c r="A38" s="27">
        <f>IF(E38&lt;&gt;"",COUNTA($E$12:E38),"")</f>
        <v>25</v>
      </c>
      <c r="B38" s="67">
        <v>43</v>
      </c>
      <c r="C38" s="70" t="s">
        <v>380</v>
      </c>
      <c r="D38" s="80">
        <v>5</v>
      </c>
      <c r="E38" s="80">
        <v>4</v>
      </c>
      <c r="F38" s="80" t="s">
        <v>13</v>
      </c>
      <c r="G38" s="80">
        <v>4</v>
      </c>
      <c r="H38" s="80" t="s">
        <v>13</v>
      </c>
      <c r="I38" s="80" t="s">
        <v>13</v>
      </c>
      <c r="J38" s="80" t="s">
        <v>13</v>
      </c>
      <c r="K38" s="80" t="s">
        <v>13</v>
      </c>
      <c r="L38" s="80">
        <v>1</v>
      </c>
    </row>
    <row r="39" spans="1:12" ht="11.25" x14ac:dyDescent="0.2">
      <c r="A39" s="27">
        <f>IF(E39&lt;&gt;"",COUNTA($E$12:E39),"")</f>
        <v>26</v>
      </c>
      <c r="B39" s="67">
        <v>62</v>
      </c>
      <c r="C39" s="70" t="s">
        <v>490</v>
      </c>
      <c r="D39" s="80">
        <v>1</v>
      </c>
      <c r="E39" s="80" t="s">
        <v>13</v>
      </c>
      <c r="F39" s="80" t="s">
        <v>13</v>
      </c>
      <c r="G39" s="80" t="s">
        <v>13</v>
      </c>
      <c r="H39" s="80" t="s">
        <v>13</v>
      </c>
      <c r="I39" s="80" t="s">
        <v>13</v>
      </c>
      <c r="J39" s="80" t="s">
        <v>13</v>
      </c>
      <c r="K39" s="80" t="s">
        <v>13</v>
      </c>
      <c r="L39" s="80">
        <v>1</v>
      </c>
    </row>
    <row r="40" spans="1:12" ht="22.5" customHeight="1" x14ac:dyDescent="0.2">
      <c r="A40" s="27">
        <f>IF(E40&lt;&gt;"",COUNTA($E$12:E40),"")</f>
        <v>27</v>
      </c>
      <c r="B40" s="67">
        <v>63</v>
      </c>
      <c r="C40" s="70" t="s">
        <v>417</v>
      </c>
      <c r="D40" s="80">
        <v>3</v>
      </c>
      <c r="E40" s="80">
        <v>2</v>
      </c>
      <c r="F40" s="80" t="s">
        <v>13</v>
      </c>
      <c r="G40" s="80">
        <v>1</v>
      </c>
      <c r="H40" s="80" t="s">
        <v>13</v>
      </c>
      <c r="I40" s="80" t="s">
        <v>13</v>
      </c>
      <c r="J40" s="80">
        <v>1</v>
      </c>
      <c r="K40" s="80" t="s">
        <v>13</v>
      </c>
      <c r="L40" s="80">
        <v>1</v>
      </c>
    </row>
    <row r="41" spans="1:12" ht="22.5" customHeight="1" x14ac:dyDescent="0.2">
      <c r="A41" s="27">
        <f>IF(E41&lt;&gt;"",COUNTA($E$12:E41),"")</f>
        <v>28</v>
      </c>
      <c r="B41" s="67">
        <v>71</v>
      </c>
      <c r="C41" s="70" t="s">
        <v>347</v>
      </c>
      <c r="D41" s="80">
        <v>4</v>
      </c>
      <c r="E41" s="80">
        <v>3</v>
      </c>
      <c r="F41" s="80">
        <v>1</v>
      </c>
      <c r="G41" s="80">
        <v>1</v>
      </c>
      <c r="H41" s="80" t="s">
        <v>13</v>
      </c>
      <c r="I41" s="80" t="s">
        <v>13</v>
      </c>
      <c r="J41" s="80">
        <v>1</v>
      </c>
      <c r="K41" s="80" t="s">
        <v>13</v>
      </c>
      <c r="L41" s="80">
        <v>1</v>
      </c>
    </row>
    <row r="42" spans="1:12" ht="33.6" customHeight="1" x14ac:dyDescent="0.2">
      <c r="A42" s="27">
        <f>IF(E42&lt;&gt;"",COUNTA($E$12:E42),"")</f>
        <v>29</v>
      </c>
      <c r="B42" s="67">
        <v>72</v>
      </c>
      <c r="C42" s="70" t="s">
        <v>450</v>
      </c>
      <c r="D42" s="80">
        <v>2</v>
      </c>
      <c r="E42" s="80">
        <v>2</v>
      </c>
      <c r="F42" s="80" t="s">
        <v>13</v>
      </c>
      <c r="G42" s="80" t="s">
        <v>13</v>
      </c>
      <c r="H42" s="80" t="s">
        <v>13</v>
      </c>
      <c r="I42" s="80" t="s">
        <v>13</v>
      </c>
      <c r="J42" s="80">
        <v>2</v>
      </c>
      <c r="K42" s="80" t="s">
        <v>13</v>
      </c>
      <c r="L42" s="80" t="s">
        <v>13</v>
      </c>
    </row>
    <row r="43" spans="1:12" ht="11.45" customHeight="1" x14ac:dyDescent="0.2">
      <c r="A43" s="27">
        <f>IF(E43&lt;&gt;"",COUNTA($E$12:E43),"")</f>
        <v>30</v>
      </c>
      <c r="B43" s="67">
        <v>81</v>
      </c>
      <c r="C43" s="81" t="s">
        <v>445</v>
      </c>
      <c r="D43" s="80">
        <v>197</v>
      </c>
      <c r="E43" s="80">
        <v>194</v>
      </c>
      <c r="F43" s="80" t="s">
        <v>13</v>
      </c>
      <c r="G43" s="80">
        <v>168</v>
      </c>
      <c r="H43" s="80">
        <v>25</v>
      </c>
      <c r="I43" s="80" t="s">
        <v>13</v>
      </c>
      <c r="J43" s="80">
        <v>1</v>
      </c>
      <c r="K43" s="80" t="s">
        <v>13</v>
      </c>
      <c r="L43" s="80">
        <v>3</v>
      </c>
    </row>
    <row r="44" spans="1:12" ht="33.6" customHeight="1" x14ac:dyDescent="0.2">
      <c r="A44" s="27">
        <f>IF(E44&lt;&gt;"",COUNTA($E$12:E44),"")</f>
        <v>31</v>
      </c>
      <c r="B44" s="67">
        <v>82</v>
      </c>
      <c r="C44" s="70" t="s">
        <v>418</v>
      </c>
      <c r="D44" s="80">
        <v>7</v>
      </c>
      <c r="E44" s="80">
        <v>7</v>
      </c>
      <c r="F44" s="80" t="s">
        <v>13</v>
      </c>
      <c r="G44" s="80">
        <v>5</v>
      </c>
      <c r="H44" s="80" t="s">
        <v>13</v>
      </c>
      <c r="I44" s="80" t="s">
        <v>13</v>
      </c>
      <c r="J44" s="80">
        <v>2</v>
      </c>
      <c r="K44" s="80" t="s">
        <v>13</v>
      </c>
      <c r="L44" s="80" t="s">
        <v>13</v>
      </c>
    </row>
    <row r="45" spans="1:12" ht="22.5" customHeight="1" x14ac:dyDescent="0.2">
      <c r="A45" s="27">
        <f>IF(E45&lt;&gt;"",COUNTA($E$12:E45),"")</f>
        <v>32</v>
      </c>
      <c r="B45" s="67">
        <v>83</v>
      </c>
      <c r="C45" s="70" t="s">
        <v>329</v>
      </c>
      <c r="D45" s="80">
        <v>28</v>
      </c>
      <c r="E45" s="80">
        <v>28</v>
      </c>
      <c r="F45" s="80">
        <v>10</v>
      </c>
      <c r="G45" s="80">
        <v>1</v>
      </c>
      <c r="H45" s="80">
        <v>17</v>
      </c>
      <c r="I45" s="80" t="s">
        <v>13</v>
      </c>
      <c r="J45" s="80" t="s">
        <v>13</v>
      </c>
      <c r="K45" s="80" t="s">
        <v>13</v>
      </c>
      <c r="L45" s="80" t="s">
        <v>13</v>
      </c>
    </row>
    <row r="46" spans="1:12" ht="22.5" customHeight="1" x14ac:dyDescent="0.2">
      <c r="A46" s="27">
        <f>IF(E46&lt;&gt;"",COUNTA($E$12:E46),"")</f>
        <v>33</v>
      </c>
      <c r="B46" s="67">
        <v>84</v>
      </c>
      <c r="C46" s="70" t="s">
        <v>451</v>
      </c>
      <c r="D46" s="80">
        <v>92</v>
      </c>
      <c r="E46" s="80">
        <v>92</v>
      </c>
      <c r="F46" s="80">
        <v>12</v>
      </c>
      <c r="G46" s="80">
        <v>8</v>
      </c>
      <c r="H46" s="80">
        <v>72</v>
      </c>
      <c r="I46" s="80" t="s">
        <v>13</v>
      </c>
      <c r="J46" s="80" t="s">
        <v>13</v>
      </c>
      <c r="K46" s="80" t="s">
        <v>13</v>
      </c>
      <c r="L46" s="80" t="s">
        <v>13</v>
      </c>
    </row>
    <row r="47" spans="1:12" ht="22.5" customHeight="1" x14ac:dyDescent="0.2">
      <c r="A47" s="27">
        <f>IF(E47&lt;&gt;"",COUNTA($E$12:E47),"")</f>
        <v>34</v>
      </c>
      <c r="B47" s="67">
        <v>94</v>
      </c>
      <c r="C47" s="70" t="s">
        <v>491</v>
      </c>
      <c r="D47" s="80">
        <v>1</v>
      </c>
      <c r="E47" s="80">
        <v>1</v>
      </c>
      <c r="F47" s="80" t="s">
        <v>13</v>
      </c>
      <c r="G47" s="80">
        <v>1</v>
      </c>
      <c r="H47" s="80" t="s">
        <v>13</v>
      </c>
      <c r="I47" s="80" t="s">
        <v>13</v>
      </c>
      <c r="J47" s="80" t="s">
        <v>13</v>
      </c>
      <c r="K47" s="80" t="s">
        <v>13</v>
      </c>
      <c r="L47" s="80" t="s">
        <v>13</v>
      </c>
    </row>
    <row r="48" spans="1:12" ht="20.100000000000001" customHeight="1" x14ac:dyDescent="0.2">
      <c r="A48" s="27">
        <f>IF(E48&lt;&gt;"",COUNTA($E$12:E48),"")</f>
        <v>35</v>
      </c>
      <c r="B48" s="67" t="s">
        <v>319</v>
      </c>
      <c r="C48" s="82" t="s">
        <v>17</v>
      </c>
      <c r="D48" s="246">
        <v>392</v>
      </c>
      <c r="E48" s="246">
        <v>382</v>
      </c>
      <c r="F48" s="246">
        <v>28</v>
      </c>
      <c r="G48" s="246">
        <v>222</v>
      </c>
      <c r="H48" s="246">
        <v>114</v>
      </c>
      <c r="I48" s="246" t="s">
        <v>13</v>
      </c>
      <c r="J48" s="246">
        <v>18</v>
      </c>
      <c r="K48" s="246" t="s">
        <v>13</v>
      </c>
      <c r="L48" s="246">
        <v>10</v>
      </c>
    </row>
    <row r="49" spans="2:12" ht="11.45" customHeight="1" x14ac:dyDescent="0.2">
      <c r="B49" s="71"/>
      <c r="C49" s="72"/>
      <c r="D49" s="83"/>
      <c r="E49" s="83"/>
      <c r="F49" s="83"/>
      <c r="G49" s="83"/>
      <c r="H49" s="83"/>
      <c r="I49" s="83"/>
      <c r="J49" s="83"/>
      <c r="K49" s="83"/>
      <c r="L49" s="83"/>
    </row>
    <row r="50" spans="2:12" ht="11.45" customHeight="1" x14ac:dyDescent="0.2">
      <c r="B50" s="71"/>
      <c r="C50" s="72"/>
      <c r="D50" s="72"/>
      <c r="E50" s="72"/>
      <c r="F50" s="72"/>
      <c r="G50" s="72"/>
      <c r="H50" s="72"/>
      <c r="I50" s="72"/>
      <c r="J50" s="72"/>
      <c r="K50" s="72"/>
      <c r="L50" s="72"/>
    </row>
    <row r="51" spans="2:12" ht="11.45" customHeight="1" x14ac:dyDescent="0.2">
      <c r="B51" s="71"/>
      <c r="C51" s="72"/>
      <c r="D51" s="72"/>
      <c r="E51" s="72"/>
      <c r="F51" s="72"/>
      <c r="G51" s="72"/>
      <c r="H51" s="72"/>
      <c r="I51" s="72"/>
      <c r="J51" s="72"/>
      <c r="K51" s="72"/>
      <c r="L51" s="72"/>
    </row>
    <row r="52" spans="2:12" ht="11.45" customHeight="1" x14ac:dyDescent="0.2">
      <c r="B52" s="71"/>
      <c r="C52" s="72"/>
      <c r="D52" s="72"/>
      <c r="E52" s="72"/>
      <c r="F52" s="72"/>
      <c r="G52" s="72"/>
      <c r="H52" s="72"/>
      <c r="I52" s="72"/>
      <c r="J52" s="72"/>
      <c r="K52" s="72"/>
      <c r="L52" s="72"/>
    </row>
    <row r="53" spans="2:12" ht="11.45" customHeight="1" x14ac:dyDescent="0.2">
      <c r="B53" s="71"/>
      <c r="C53" s="72"/>
      <c r="D53" s="72"/>
      <c r="E53" s="72"/>
      <c r="F53" s="72"/>
      <c r="G53" s="72"/>
      <c r="H53" s="72"/>
      <c r="I53" s="72"/>
      <c r="J53" s="72"/>
      <c r="K53" s="72"/>
      <c r="L53" s="72"/>
    </row>
    <row r="54" spans="2:12" ht="11.45" customHeight="1" x14ac:dyDescent="0.2">
      <c r="B54" s="71"/>
      <c r="C54" s="72"/>
      <c r="D54" s="72"/>
      <c r="E54" s="72"/>
      <c r="F54" s="72"/>
      <c r="G54" s="72"/>
      <c r="H54" s="72"/>
      <c r="I54" s="72"/>
      <c r="J54" s="72"/>
      <c r="K54" s="72"/>
      <c r="L54" s="72"/>
    </row>
    <row r="55" spans="2:12" ht="11.45" customHeight="1" x14ac:dyDescent="0.2">
      <c r="B55" s="71"/>
      <c r="C55" s="72"/>
      <c r="D55" s="72"/>
      <c r="E55" s="72"/>
      <c r="F55" s="72"/>
      <c r="G55" s="72"/>
      <c r="H55" s="72"/>
      <c r="I55" s="72"/>
      <c r="J55" s="72"/>
      <c r="K55" s="72"/>
      <c r="L55" s="72"/>
    </row>
    <row r="56" spans="2:12" ht="11.45" customHeight="1" x14ac:dyDescent="0.2">
      <c r="B56" s="71"/>
      <c r="C56" s="72"/>
      <c r="D56" s="72"/>
      <c r="E56" s="72"/>
      <c r="F56" s="72"/>
      <c r="G56" s="72"/>
      <c r="H56" s="72"/>
      <c r="I56" s="72"/>
      <c r="J56" s="72"/>
      <c r="K56" s="72"/>
      <c r="L56" s="72"/>
    </row>
    <row r="57" spans="2:12" ht="11.45" customHeight="1" x14ac:dyDescent="0.2">
      <c r="B57" s="71"/>
      <c r="C57" s="72"/>
      <c r="D57" s="72"/>
      <c r="E57" s="72"/>
      <c r="F57" s="72"/>
      <c r="G57" s="72"/>
      <c r="H57" s="72"/>
      <c r="I57" s="72"/>
      <c r="J57" s="72"/>
      <c r="K57" s="72"/>
      <c r="L57" s="72"/>
    </row>
    <row r="58" spans="2:12" ht="11.45" customHeight="1" x14ac:dyDescent="0.2">
      <c r="B58" s="71"/>
      <c r="C58" s="72"/>
      <c r="D58" s="72"/>
      <c r="E58" s="72"/>
      <c r="F58" s="72"/>
      <c r="G58" s="72"/>
      <c r="H58" s="72"/>
      <c r="I58" s="72"/>
      <c r="J58" s="72"/>
      <c r="K58" s="72"/>
      <c r="L58" s="72"/>
    </row>
    <row r="59" spans="2:12" ht="11.45" customHeight="1" x14ac:dyDescent="0.2">
      <c r="B59" s="71"/>
      <c r="C59" s="72"/>
      <c r="D59" s="72"/>
      <c r="E59" s="72"/>
      <c r="F59" s="72"/>
      <c r="G59" s="72"/>
      <c r="H59" s="72"/>
      <c r="I59" s="72"/>
      <c r="J59" s="72"/>
      <c r="K59" s="72"/>
      <c r="L59" s="72"/>
    </row>
    <row r="60" spans="2:12" ht="11.45" customHeight="1" x14ac:dyDescent="0.2">
      <c r="B60" s="84"/>
    </row>
    <row r="61" spans="2:12" ht="11.45" customHeight="1" x14ac:dyDescent="0.2">
      <c r="B61" s="84"/>
    </row>
    <row r="62" spans="2:12" ht="11.45" customHeight="1" x14ac:dyDescent="0.2">
      <c r="B62" s="84"/>
    </row>
    <row r="63" spans="2:12" ht="11.45" customHeight="1" x14ac:dyDescent="0.2">
      <c r="B63" s="84"/>
    </row>
    <row r="64" spans="2:12" ht="11.45" customHeight="1" x14ac:dyDescent="0.2">
      <c r="B64" s="84"/>
    </row>
    <row r="65" spans="2:2" ht="11.45" customHeight="1" x14ac:dyDescent="0.2">
      <c r="B65" s="84"/>
    </row>
    <row r="66" spans="2:2" ht="11.45" customHeight="1" x14ac:dyDescent="0.2">
      <c r="B66" s="84"/>
    </row>
    <row r="67" spans="2:2" ht="11.45" customHeight="1" x14ac:dyDescent="0.2">
      <c r="B67" s="84"/>
    </row>
    <row r="68" spans="2:2" ht="11.45" customHeight="1" x14ac:dyDescent="0.2">
      <c r="B68" s="84"/>
    </row>
    <row r="69" spans="2:2" ht="11.45" customHeight="1" x14ac:dyDescent="0.2">
      <c r="B69" s="84"/>
    </row>
    <row r="70" spans="2:2" ht="11.45" customHeight="1" x14ac:dyDescent="0.2">
      <c r="B70" s="84"/>
    </row>
    <row r="71" spans="2:2" ht="11.45" customHeight="1" x14ac:dyDescent="0.2">
      <c r="B71" s="84"/>
    </row>
    <row r="72" spans="2:2" ht="11.45" customHeight="1" x14ac:dyDescent="0.2">
      <c r="B72" s="84"/>
    </row>
    <row r="73" spans="2:2" ht="11.45" customHeight="1" x14ac:dyDescent="0.2">
      <c r="B73" s="84"/>
    </row>
    <row r="74" spans="2:2" ht="11.45" customHeight="1" x14ac:dyDescent="0.2">
      <c r="B74" s="84"/>
    </row>
    <row r="75" spans="2:2" ht="11.45" customHeight="1" x14ac:dyDescent="0.2">
      <c r="B75" s="84"/>
    </row>
    <row r="76" spans="2:2" ht="11.45" customHeight="1" x14ac:dyDescent="0.2">
      <c r="B76" s="84"/>
    </row>
    <row r="77" spans="2:2" ht="11.45" customHeight="1" x14ac:dyDescent="0.2">
      <c r="B77" s="84"/>
    </row>
    <row r="78" spans="2:2" ht="11.45" customHeight="1" x14ac:dyDescent="0.2">
      <c r="B78" s="84"/>
    </row>
    <row r="79" spans="2:2" ht="11.45" customHeight="1" x14ac:dyDescent="0.2">
      <c r="B79" s="84"/>
    </row>
    <row r="80" spans="2:2" ht="11.45" customHeight="1" x14ac:dyDescent="0.2">
      <c r="B80" s="84"/>
    </row>
    <row r="81" spans="2:2" ht="11.45" customHeight="1" x14ac:dyDescent="0.2">
      <c r="B81" s="84"/>
    </row>
    <row r="82" spans="2:2" ht="11.45" customHeight="1" x14ac:dyDescent="0.2">
      <c r="B82" s="84"/>
    </row>
    <row r="83" spans="2:2" ht="11.45" customHeight="1" x14ac:dyDescent="0.2">
      <c r="B83" s="84"/>
    </row>
    <row r="84" spans="2:2" ht="11.45" customHeight="1" x14ac:dyDescent="0.2">
      <c r="B84" s="84"/>
    </row>
    <row r="85" spans="2:2" ht="11.45" customHeight="1" x14ac:dyDescent="0.2">
      <c r="B85" s="84"/>
    </row>
    <row r="86" spans="2:2" ht="11.45" customHeight="1" x14ac:dyDescent="0.2">
      <c r="B86" s="84"/>
    </row>
    <row r="87" spans="2:2" ht="11.45" customHeight="1" x14ac:dyDescent="0.2">
      <c r="B87" s="84"/>
    </row>
    <row r="88" spans="2:2" ht="11.45" customHeight="1" x14ac:dyDescent="0.2">
      <c r="B88" s="84"/>
    </row>
    <row r="89" spans="2:2" ht="11.45" customHeight="1" x14ac:dyDescent="0.2">
      <c r="B89" s="84"/>
    </row>
    <row r="90" spans="2:2" ht="11.45" customHeight="1" x14ac:dyDescent="0.2">
      <c r="B90" s="84"/>
    </row>
    <row r="91" spans="2:2" ht="11.45" customHeight="1" x14ac:dyDescent="0.2">
      <c r="B91" s="84"/>
    </row>
    <row r="92" spans="2:2" ht="11.45" customHeight="1" x14ac:dyDescent="0.2">
      <c r="B92" s="84"/>
    </row>
    <row r="93" spans="2:2" ht="11.45" customHeight="1" x14ac:dyDescent="0.2">
      <c r="B93" s="84"/>
    </row>
    <row r="94" spans="2:2" ht="11.45" customHeight="1" x14ac:dyDescent="0.2">
      <c r="B94" s="84"/>
    </row>
    <row r="95" spans="2:2" ht="11.45" customHeight="1" x14ac:dyDescent="0.2">
      <c r="B95" s="84"/>
    </row>
    <row r="96" spans="2:2" ht="11.45" customHeight="1" x14ac:dyDescent="0.2">
      <c r="B96" s="84"/>
    </row>
    <row r="97" spans="2:2" ht="11.45" customHeight="1" x14ac:dyDescent="0.2">
      <c r="B97" s="84"/>
    </row>
    <row r="98" spans="2:2" ht="11.45" customHeight="1" x14ac:dyDescent="0.2">
      <c r="B98" s="84"/>
    </row>
    <row r="99" spans="2:2" ht="11.45" customHeight="1" x14ac:dyDescent="0.2">
      <c r="B99" s="84"/>
    </row>
    <row r="100" spans="2:2" ht="11.45" customHeight="1" x14ac:dyDescent="0.2">
      <c r="B100" s="84"/>
    </row>
    <row r="101" spans="2:2" ht="11.45" customHeight="1" x14ac:dyDescent="0.2">
      <c r="B101" s="84"/>
    </row>
    <row r="102" spans="2:2" ht="11.45" customHeight="1" x14ac:dyDescent="0.2">
      <c r="B102" s="84"/>
    </row>
    <row r="103" spans="2:2" ht="11.45" customHeight="1" x14ac:dyDescent="0.2">
      <c r="B103" s="84"/>
    </row>
    <row r="104" spans="2:2" ht="11.45" customHeight="1" x14ac:dyDescent="0.2">
      <c r="B104" s="84"/>
    </row>
    <row r="105" spans="2:2" ht="11.45" customHeight="1" x14ac:dyDescent="0.2">
      <c r="B105" s="84"/>
    </row>
    <row r="106" spans="2:2" ht="11.45" customHeight="1" x14ac:dyDescent="0.2">
      <c r="B106" s="84"/>
    </row>
    <row r="107" spans="2:2" ht="11.45" customHeight="1" x14ac:dyDescent="0.2">
      <c r="B107" s="84"/>
    </row>
    <row r="108" spans="2:2" ht="11.45" customHeight="1" x14ac:dyDescent="0.2">
      <c r="B108" s="84"/>
    </row>
    <row r="109" spans="2:2" ht="11.45" customHeight="1" x14ac:dyDescent="0.2">
      <c r="B109" s="84"/>
    </row>
    <row r="110" spans="2:2" ht="11.45" customHeight="1" x14ac:dyDescent="0.2">
      <c r="B110" s="84"/>
    </row>
  </sheetData>
  <mergeCells count="19">
    <mergeCell ref="D24:L24"/>
    <mergeCell ref="D21:L21"/>
    <mergeCell ref="E4:E9"/>
    <mergeCell ref="L4:L9"/>
    <mergeCell ref="F5:F9"/>
    <mergeCell ref="G5:G9"/>
    <mergeCell ref="H5:H9"/>
    <mergeCell ref="I5:I9"/>
    <mergeCell ref="F4:J4"/>
    <mergeCell ref="K4:K9"/>
    <mergeCell ref="A1:C1"/>
    <mergeCell ref="D1:L1"/>
    <mergeCell ref="A4:A9"/>
    <mergeCell ref="B4:B9"/>
    <mergeCell ref="C4:C9"/>
    <mergeCell ref="D4:D9"/>
    <mergeCell ref="J5:J9"/>
    <mergeCell ref="A2:C3"/>
    <mergeCell ref="D2:L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zoomScale="140" zoomScaleNormal="140" workbookViewId="0">
      <selection sqref="A1:B1"/>
    </sheetView>
  </sheetViews>
  <sheetFormatPr baseColWidth="10" defaultColWidth="11.42578125" defaultRowHeight="12" x14ac:dyDescent="0.2"/>
  <cols>
    <col min="1" max="1" width="5.7109375" style="20" customWidth="1"/>
    <col min="2" max="2" width="80.7109375" style="14" customWidth="1"/>
    <col min="3" max="16384" width="11.42578125" style="14"/>
  </cols>
  <sheetData>
    <row r="1" spans="1:2" s="190" customFormat="1" ht="30" customHeight="1" x14ac:dyDescent="0.2">
      <c r="A1" s="370" t="s">
        <v>535</v>
      </c>
      <c r="B1" s="370"/>
    </row>
    <row r="2" spans="1:2" ht="12" customHeight="1" x14ac:dyDescent="0.2">
      <c r="A2" s="12" t="s">
        <v>171</v>
      </c>
      <c r="B2" s="13" t="s">
        <v>536</v>
      </c>
    </row>
    <row r="3" spans="1:2" ht="8.1" customHeight="1" x14ac:dyDescent="0.2">
      <c r="A3" s="12"/>
    </row>
    <row r="4" spans="1:2" ht="12" customHeight="1" x14ac:dyDescent="0.2">
      <c r="A4" s="12" t="s">
        <v>172</v>
      </c>
      <c r="B4" s="15" t="s">
        <v>537</v>
      </c>
    </row>
    <row r="5" spans="1:2" ht="8.1" customHeight="1" x14ac:dyDescent="0.2">
      <c r="A5" s="12"/>
      <c r="B5" s="16"/>
    </row>
    <row r="6" spans="1:2" ht="12" customHeight="1" x14ac:dyDescent="0.2">
      <c r="A6" s="12" t="s">
        <v>173</v>
      </c>
      <c r="B6" s="17" t="s">
        <v>538</v>
      </c>
    </row>
    <row r="7" spans="1:2" ht="8.1" customHeight="1" x14ac:dyDescent="0.2">
      <c r="A7" s="12"/>
      <c r="B7" s="17"/>
    </row>
    <row r="8" spans="1:2" ht="12" customHeight="1" x14ac:dyDescent="0.2">
      <c r="A8" s="12" t="s">
        <v>174</v>
      </c>
      <c r="B8" s="17" t="s">
        <v>539</v>
      </c>
    </row>
    <row r="9" spans="1:2" ht="8.1" customHeight="1" x14ac:dyDescent="0.2">
      <c r="A9" s="12"/>
      <c r="B9" s="17"/>
    </row>
    <row r="10" spans="1:2" ht="12" customHeight="1" x14ac:dyDescent="0.2">
      <c r="A10" s="12" t="s">
        <v>175</v>
      </c>
      <c r="B10" s="17" t="s">
        <v>540</v>
      </c>
    </row>
    <row r="11" spans="1:2" ht="8.1" customHeight="1" x14ac:dyDescent="0.2">
      <c r="A11" s="12"/>
      <c r="B11" s="16"/>
    </row>
    <row r="12" spans="1:2" ht="12" customHeight="1" x14ac:dyDescent="0.2">
      <c r="A12" s="12" t="s">
        <v>176</v>
      </c>
      <c r="B12" s="18" t="s">
        <v>541</v>
      </c>
    </row>
    <row r="13" spans="1:2" ht="8.1" customHeight="1" x14ac:dyDescent="0.2">
      <c r="A13" s="12"/>
      <c r="B13" s="16"/>
    </row>
    <row r="14" spans="1:2" ht="12" customHeight="1" x14ac:dyDescent="0.2">
      <c r="A14" s="12" t="s">
        <v>177</v>
      </c>
      <c r="B14" s="19" t="s">
        <v>542</v>
      </c>
    </row>
    <row r="15" spans="1:2" ht="8.1" customHeight="1" x14ac:dyDescent="0.2">
      <c r="A15" s="12"/>
      <c r="B15" s="16"/>
    </row>
    <row r="16" spans="1:2" ht="12" customHeight="1" x14ac:dyDescent="0.2">
      <c r="A16" s="12" t="s">
        <v>178</v>
      </c>
      <c r="B16" s="16" t="s">
        <v>543</v>
      </c>
    </row>
    <row r="17" spans="1:2" ht="8.1" customHeight="1" x14ac:dyDescent="0.2">
      <c r="A17" s="12"/>
      <c r="B17" s="16"/>
    </row>
    <row r="18" spans="1:2" ht="12" customHeight="1" x14ac:dyDescent="0.2">
      <c r="A18" s="12" t="s">
        <v>179</v>
      </c>
      <c r="B18" s="11" t="s">
        <v>544</v>
      </c>
    </row>
    <row r="19" spans="1:2" ht="8.1" customHeight="1" x14ac:dyDescent="0.2">
      <c r="A19" s="12"/>
      <c r="B19" s="11"/>
    </row>
    <row r="20" spans="1:2" ht="12" customHeight="1" x14ac:dyDescent="0.2">
      <c r="A20" s="12" t="s">
        <v>180</v>
      </c>
      <c r="B20" s="11" t="s">
        <v>545</v>
      </c>
    </row>
    <row r="21" spans="1:2" ht="8.1" customHeight="1" x14ac:dyDescent="0.2">
      <c r="A21" s="12"/>
      <c r="B21" s="16"/>
    </row>
    <row r="22" spans="1:2" ht="12" customHeight="1" x14ac:dyDescent="0.2">
      <c r="A22" s="12" t="s">
        <v>181</v>
      </c>
      <c r="B22" s="16" t="s">
        <v>546</v>
      </c>
    </row>
    <row r="23" spans="1:2" ht="8.1" customHeight="1" x14ac:dyDescent="0.2">
      <c r="A23" s="12"/>
      <c r="B23" s="16"/>
    </row>
    <row r="24" spans="1:2" ht="12" customHeight="1" x14ac:dyDescent="0.2">
      <c r="A24" s="12" t="s">
        <v>182</v>
      </c>
      <c r="B24" s="10" t="s">
        <v>547</v>
      </c>
    </row>
    <row r="25" spans="1:2" ht="8.1" customHeight="1" x14ac:dyDescent="0.2">
      <c r="A25" s="12"/>
    </row>
    <row r="26" spans="1:2" ht="12" customHeight="1" x14ac:dyDescent="0.2">
      <c r="A26" s="12" t="s">
        <v>233</v>
      </c>
      <c r="B26" s="11" t="s">
        <v>548</v>
      </c>
    </row>
    <row r="27" spans="1:2" ht="8.1" customHeight="1" x14ac:dyDescent="0.2">
      <c r="A27" s="12"/>
      <c r="B27" s="11"/>
    </row>
    <row r="28" spans="1:2" ht="24" customHeight="1" x14ac:dyDescent="0.2">
      <c r="A28" s="12" t="s">
        <v>234</v>
      </c>
      <c r="B28" s="17" t="s">
        <v>549</v>
      </c>
    </row>
    <row r="29" spans="1:2" ht="8.1" customHeight="1" x14ac:dyDescent="0.2">
      <c r="A29" s="12"/>
    </row>
    <row r="30" spans="1:2" ht="12" customHeight="1" x14ac:dyDescent="0.2">
      <c r="A30" s="12" t="s">
        <v>235</v>
      </c>
      <c r="B30" s="14" t="s">
        <v>550</v>
      </c>
    </row>
    <row r="31" spans="1:2" ht="8.1" customHeight="1" x14ac:dyDescent="0.2">
      <c r="A31" s="12"/>
    </row>
    <row r="32" spans="1:2" x14ac:dyDescent="0.2">
      <c r="A32" s="12" t="s">
        <v>334</v>
      </c>
      <c r="B32" s="14" t="s">
        <v>551</v>
      </c>
    </row>
    <row r="33" spans="1:2" ht="8.1" customHeight="1" x14ac:dyDescent="0.2">
      <c r="A33" s="12"/>
    </row>
    <row r="34" spans="1:2" ht="12" customHeight="1" x14ac:dyDescent="0.2">
      <c r="A34" s="12" t="s">
        <v>335</v>
      </c>
      <c r="B34" s="14" t="s">
        <v>552</v>
      </c>
    </row>
    <row r="35" spans="1:2" ht="8.1" customHeight="1" x14ac:dyDescent="0.2">
      <c r="A35" s="12"/>
    </row>
    <row r="36" spans="1:2" x14ac:dyDescent="0.2">
      <c r="A36" s="12" t="s">
        <v>336</v>
      </c>
      <c r="B36" s="14" t="s">
        <v>553</v>
      </c>
    </row>
    <row r="37" spans="1:2" ht="8.1" customHeight="1" x14ac:dyDescent="0.2">
      <c r="A37" s="12"/>
    </row>
    <row r="38" spans="1:2" ht="24" customHeight="1" x14ac:dyDescent="0.2">
      <c r="A38" s="12" t="s">
        <v>404</v>
      </c>
      <c r="B38" s="16" t="s">
        <v>554</v>
      </c>
    </row>
    <row r="39" spans="1:2" ht="8.1" customHeight="1" x14ac:dyDescent="0.2">
      <c r="A39" s="12"/>
    </row>
    <row r="40" spans="1:2" ht="24" customHeight="1" x14ac:dyDescent="0.2">
      <c r="A40" s="12" t="s">
        <v>405</v>
      </c>
      <c r="B40" s="16" t="s">
        <v>555</v>
      </c>
    </row>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2"/>
  <sheetViews>
    <sheetView zoomScale="140" zoomScaleNormal="140" zoomScalePageLayoutView="70" workbookViewId="0"/>
  </sheetViews>
  <sheetFormatPr baseColWidth="10" defaultColWidth="11.42578125" defaultRowHeight="11.45" customHeight="1" x14ac:dyDescent="0.2"/>
  <cols>
    <col min="1" max="1" width="95.7109375" style="10" customWidth="1"/>
    <col min="2" max="2" width="50.7109375" style="10" customWidth="1"/>
    <col min="3" max="16384" width="11.42578125" style="10"/>
  </cols>
  <sheetData>
    <row r="1" spans="1:2" s="58" customFormat="1" ht="30" customHeight="1" x14ac:dyDescent="0.25">
      <c r="A1" s="59" t="s">
        <v>2</v>
      </c>
    </row>
    <row r="2" spans="1:2" ht="11.45" customHeight="1" x14ac:dyDescent="0.2">
      <c r="A2" s="11"/>
    </row>
    <row r="3" spans="1:2" ht="11.45" customHeight="1" x14ac:dyDescent="0.2">
      <c r="A3" s="37"/>
    </row>
    <row r="4" spans="1:2" ht="11.45" customHeight="1" x14ac:dyDescent="0.2">
      <c r="A4" s="37"/>
    </row>
    <row r="5" spans="1:2" ht="11.45" customHeight="1" x14ac:dyDescent="0.2">
      <c r="A5" s="37"/>
    </row>
    <row r="6" spans="1:2" ht="11.45" customHeight="1" x14ac:dyDescent="0.2">
      <c r="A6" s="11"/>
    </row>
    <row r="7" spans="1:2" ht="11.45" customHeight="1" x14ac:dyDescent="0.2">
      <c r="A7" s="38"/>
    </row>
    <row r="8" spans="1:2" ht="11.25" customHeight="1" x14ac:dyDescent="0.2">
      <c r="A8" s="37"/>
    </row>
    <row r="9" spans="1:2" ht="11.45" customHeight="1" x14ac:dyDescent="0.2">
      <c r="A9" s="39"/>
    </row>
    <row r="10" spans="1:2" ht="11.45" customHeight="1" x14ac:dyDescent="0.2">
      <c r="A10" s="11"/>
      <c r="B10" s="40"/>
    </row>
    <row r="11" spans="1:2" ht="11.45" customHeight="1" x14ac:dyDescent="0.2">
      <c r="A11" s="11"/>
      <c r="B11" s="40"/>
    </row>
    <row r="12" spans="1:2" ht="11.45" customHeight="1" x14ac:dyDescent="0.2">
      <c r="A12" s="11"/>
      <c r="B12" s="40"/>
    </row>
    <row r="13" spans="1:2" ht="11.45" customHeight="1" x14ac:dyDescent="0.2">
      <c r="A13" s="41"/>
    </row>
    <row r="14" spans="1:2" s="42" customFormat="1" ht="11.45" customHeight="1" x14ac:dyDescent="0.2">
      <c r="A14" s="11"/>
    </row>
    <row r="15" spans="1:2" ht="11.45" customHeight="1" x14ac:dyDescent="0.2">
      <c r="A15" s="38"/>
    </row>
    <row r="16" spans="1:2" ht="11.45" customHeight="1" x14ac:dyDescent="0.2">
      <c r="A16" s="11"/>
    </row>
    <row r="17" spans="1:1" ht="11.45" customHeight="1" x14ac:dyDescent="0.2">
      <c r="A17" s="44" t="s">
        <v>403</v>
      </c>
    </row>
    <row r="18" spans="1:1" ht="11.45" customHeight="1" x14ac:dyDescent="0.2">
      <c r="A18" s="43"/>
    </row>
    <row r="19" spans="1:1" s="61" customFormat="1" ht="11.45" customHeight="1" x14ac:dyDescent="0.25">
      <c r="A19" s="60" t="s">
        <v>4</v>
      </c>
    </row>
    <row r="20" spans="1:1" ht="11.45" customHeight="1" x14ac:dyDescent="0.2">
      <c r="A20" s="43"/>
    </row>
    <row r="21" spans="1:1" ht="11.45" customHeight="1" x14ac:dyDescent="0.2">
      <c r="A21" s="11"/>
    </row>
    <row r="22" spans="1:1" ht="11.45" customHeight="1" x14ac:dyDescent="0.2">
      <c r="A22" s="37"/>
    </row>
    <row r="23" spans="1:1" ht="11.45" customHeight="1" x14ac:dyDescent="0.2">
      <c r="A23" s="11"/>
    </row>
    <row r="24" spans="1:1" ht="11.45" customHeight="1" x14ac:dyDescent="0.2">
      <c r="A24" s="38"/>
    </row>
    <row r="25" spans="1:1" ht="11.45" customHeight="1" x14ac:dyDescent="0.2">
      <c r="A25" s="37"/>
    </row>
    <row r="26" spans="1:1" ht="11.45" customHeight="1" x14ac:dyDescent="0.2">
      <c r="A26" s="11"/>
    </row>
    <row r="27" spans="1:1" ht="11.45" customHeight="1" x14ac:dyDescent="0.2">
      <c r="A27" s="38"/>
    </row>
    <row r="28" spans="1:1" ht="11.45" customHeight="1" x14ac:dyDescent="0.2">
      <c r="A28" s="37"/>
    </row>
    <row r="30" spans="1:1" ht="11.45" customHeight="1" x14ac:dyDescent="0.2">
      <c r="A30" s="38"/>
    </row>
    <row r="31" spans="1:1" ht="11.45" customHeight="1" x14ac:dyDescent="0.2">
      <c r="A31" s="37"/>
    </row>
    <row r="32" spans="1:1" ht="11.45" customHeight="1" x14ac:dyDescent="0.2">
      <c r="A32" s="45"/>
    </row>
    <row r="33" spans="1:1" ht="11.45" customHeight="1" x14ac:dyDescent="0.2">
      <c r="A33" s="46"/>
    </row>
    <row r="34" spans="1:1" ht="11.45" customHeight="1" x14ac:dyDescent="0.2">
      <c r="A34" s="45"/>
    </row>
    <row r="35" spans="1:1" ht="11.45" customHeight="1" x14ac:dyDescent="0.2">
      <c r="A35" s="46"/>
    </row>
    <row r="36" spans="1:1" ht="11.45" customHeight="1" x14ac:dyDescent="0.2">
      <c r="A36" s="46"/>
    </row>
    <row r="37" spans="1:1" ht="11.45" customHeight="1" x14ac:dyDescent="0.2">
      <c r="A37" s="45"/>
    </row>
    <row r="38" spans="1:1" ht="11.45" customHeight="1" x14ac:dyDescent="0.2">
      <c r="A38" s="43"/>
    </row>
    <row r="39" spans="1:1" ht="11.45" customHeight="1" x14ac:dyDescent="0.2">
      <c r="A39" s="11"/>
    </row>
    <row r="40" spans="1:1" ht="11.45" customHeight="1" x14ac:dyDescent="0.2">
      <c r="A40" s="47"/>
    </row>
    <row r="41" spans="1:1" ht="11.45" customHeight="1" x14ac:dyDescent="0.2">
      <c r="A41" s="38"/>
    </row>
    <row r="42" spans="1:1" ht="11.45" customHeight="1" x14ac:dyDescent="0.2">
      <c r="A42" s="37"/>
    </row>
    <row r="44" spans="1:1" ht="11.45" customHeight="1" x14ac:dyDescent="0.2">
      <c r="A44" s="11"/>
    </row>
    <row r="45" spans="1:1" ht="11.45" customHeight="1" x14ac:dyDescent="0.2">
      <c r="A45" s="48"/>
    </row>
    <row r="46" spans="1:1" ht="11.45" customHeight="1" x14ac:dyDescent="0.2">
      <c r="A46" s="48"/>
    </row>
    <row r="47" spans="1:1" ht="11.45" customHeight="1" x14ac:dyDescent="0.2">
      <c r="A47" s="49"/>
    </row>
    <row r="48" spans="1:1" ht="11.45" customHeight="1" x14ac:dyDescent="0.2">
      <c r="A48" s="48"/>
    </row>
    <row r="49" spans="1:1" ht="11.45" customHeight="1" x14ac:dyDescent="0.2">
      <c r="A49" s="48"/>
    </row>
    <row r="50" spans="1:1" ht="11.45" customHeight="1" x14ac:dyDescent="0.2">
      <c r="A50" s="48"/>
    </row>
    <row r="51" spans="1:1" ht="11.45" customHeight="1" x14ac:dyDescent="0.2">
      <c r="A51" s="11"/>
    </row>
    <row r="52" spans="1:1" ht="11.45" customHeight="1" x14ac:dyDescent="0.2">
      <c r="A52" s="38"/>
    </row>
    <row r="53" spans="1:1" ht="11.45" customHeight="1" x14ac:dyDescent="0.2">
      <c r="A53" s="37"/>
    </row>
    <row r="54" spans="1:1" ht="11.45" customHeight="1" x14ac:dyDescent="0.2">
      <c r="A54" s="37"/>
    </row>
    <row r="55" spans="1:1" ht="11.45" customHeight="1" x14ac:dyDescent="0.2">
      <c r="A55" s="37"/>
    </row>
    <row r="56" spans="1:1" ht="11.45" customHeight="1" x14ac:dyDescent="0.2">
      <c r="A56" s="11"/>
    </row>
    <row r="57" spans="1:1" ht="11.45" customHeight="1" x14ac:dyDescent="0.2">
      <c r="A57" s="38"/>
    </row>
    <row r="58" spans="1:1" ht="11.45" customHeight="1" x14ac:dyDescent="0.2">
      <c r="A58" s="37"/>
    </row>
    <row r="59" spans="1:1" ht="11.45" customHeight="1" x14ac:dyDescent="0.2">
      <c r="A59" s="37"/>
    </row>
    <row r="60" spans="1:1" ht="11.45" customHeight="1" x14ac:dyDescent="0.2">
      <c r="A60" s="37"/>
    </row>
    <row r="61" spans="1:1" ht="11.45" customHeight="1" x14ac:dyDescent="0.2">
      <c r="A61" s="38"/>
    </row>
    <row r="62" spans="1:1" ht="11.45" customHeight="1" x14ac:dyDescent="0.2">
      <c r="A62" s="38"/>
    </row>
    <row r="63" spans="1:1" ht="11.45" customHeight="1" x14ac:dyDescent="0.2">
      <c r="A63" s="38"/>
    </row>
    <row r="64" spans="1:1" ht="11.45" customHeight="1" x14ac:dyDescent="0.2">
      <c r="A64" s="38"/>
    </row>
    <row r="65" spans="1:2" ht="11.45" customHeight="1" x14ac:dyDescent="0.2">
      <c r="A65" s="11"/>
    </row>
    <row r="66" spans="1:2" ht="11.45" customHeight="1" x14ac:dyDescent="0.2">
      <c r="A66" s="38"/>
    </row>
    <row r="67" spans="1:2" s="58" customFormat="1" ht="30" customHeight="1" x14ac:dyDescent="0.25">
      <c r="A67" s="62"/>
      <c r="B67" s="220"/>
    </row>
    <row r="68" spans="1:2" ht="11.45" customHeight="1" x14ac:dyDescent="0.2">
      <c r="A68" s="11"/>
    </row>
    <row r="69" spans="1:2" ht="11.45" customHeight="1" x14ac:dyDescent="0.2">
      <c r="A69" s="38"/>
    </row>
    <row r="70" spans="1:2" ht="11.45" customHeight="1" x14ac:dyDescent="0.2">
      <c r="A70" s="37"/>
    </row>
    <row r="71" spans="1:2" ht="11.45" customHeight="1" x14ac:dyDescent="0.2">
      <c r="A71" s="11"/>
    </row>
    <row r="72" spans="1:2" ht="11.45" customHeight="1" x14ac:dyDescent="0.2">
      <c r="A72" s="38"/>
    </row>
    <row r="73" spans="1:2" ht="11.45" customHeight="1" x14ac:dyDescent="0.2">
      <c r="A73" s="50"/>
    </row>
    <row r="74" spans="1:2" ht="11.45" customHeight="1" x14ac:dyDescent="0.2">
      <c r="A74" s="30"/>
    </row>
    <row r="75" spans="1:2" ht="11.45" customHeight="1" x14ac:dyDescent="0.2">
      <c r="A75" s="51"/>
    </row>
    <row r="76" spans="1:2" ht="11.45" customHeight="1" x14ac:dyDescent="0.2">
      <c r="A76" s="50"/>
    </row>
    <row r="77" spans="1:2" ht="11.45" customHeight="1" x14ac:dyDescent="0.2">
      <c r="A77" s="11"/>
    </row>
    <row r="78" spans="1:2" ht="11.45" customHeight="1" x14ac:dyDescent="0.2">
      <c r="A78" s="38"/>
    </row>
    <row r="79" spans="1:2" ht="11.45" customHeight="1" x14ac:dyDescent="0.2">
      <c r="A79" s="50"/>
    </row>
    <row r="80" spans="1:2" ht="11.45" customHeight="1" x14ac:dyDescent="0.2">
      <c r="A80" s="37"/>
    </row>
    <row r="81" spans="1:1" ht="11.45" customHeight="1" x14ac:dyDescent="0.2">
      <c r="A81" s="11"/>
    </row>
    <row r="82" spans="1:1" ht="11.45" customHeight="1" x14ac:dyDescent="0.2">
      <c r="A82" s="47"/>
    </row>
  </sheetData>
  <hyperlinks>
    <hyperlink ref="A17" r:id="rId1"/>
  </hyperlinks>
  <pageMargins left="0.59055118110236227" right="0.59055118110236227" top="0.59055118110236227" bottom="0.59055118110236227" header="0.39370078740157483" footer="0.39370078740157483"/>
  <pageSetup paperSize="9" firstPageNumber="3" pageOrder="overThenDown" orientation="portrait" r:id="rId2"/>
  <headerFooter differentOddEven="1">
    <oddFooter>&amp;L&amp;"-,Standard"&amp;7StatA MV, Statistischer Bericht B253 2022 00&amp;R&amp;"-,Standard"&amp;7&amp;P</oddFooter>
    <evenFooter>&amp;L&amp;"-,Standard"&amp;7&amp;P&amp;R&amp;"-,Standard"&amp;7StatA MV, Statistischer Bericht B253 2022 00</evenFooter>
  </headerFooter>
  <rowBreaks count="1" manualBreakCount="1">
    <brk id="66" max="16383" man="1"/>
  </row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7"/>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11.42578125" defaultRowHeight="11.45" customHeight="1" x14ac:dyDescent="0.2"/>
  <cols>
    <col min="1" max="1" width="3.7109375" style="31" customWidth="1"/>
    <col min="2" max="2" width="6.7109375" style="71" customWidth="1"/>
    <col min="3" max="3" width="8.7109375" style="64" customWidth="1"/>
    <col min="4" max="6" width="9.7109375" style="64" customWidth="1"/>
    <col min="7" max="11" width="8.7109375" style="64" customWidth="1"/>
    <col min="12" max="16384" width="11.42578125" style="64"/>
  </cols>
  <sheetData>
    <row r="1" spans="1:11" s="182" customFormat="1" ht="30" customHeight="1" x14ac:dyDescent="0.2">
      <c r="A1" s="283" t="s">
        <v>164</v>
      </c>
      <c r="B1" s="284"/>
      <c r="C1" s="284"/>
      <c r="D1" s="281" t="s">
        <v>6</v>
      </c>
      <c r="E1" s="281"/>
      <c r="F1" s="281"/>
      <c r="G1" s="281"/>
      <c r="H1" s="281"/>
      <c r="I1" s="281"/>
      <c r="J1" s="281"/>
      <c r="K1" s="282"/>
    </row>
    <row r="2" spans="1:11" ht="12" customHeight="1" x14ac:dyDescent="0.2">
      <c r="A2" s="287" t="s">
        <v>165</v>
      </c>
      <c r="B2" s="288"/>
      <c r="C2" s="288"/>
      <c r="D2" s="285" t="s">
        <v>351</v>
      </c>
      <c r="E2" s="285"/>
      <c r="F2" s="285"/>
      <c r="G2" s="285"/>
      <c r="H2" s="285"/>
      <c r="I2" s="285"/>
      <c r="J2" s="285"/>
      <c r="K2" s="286"/>
    </row>
    <row r="3" spans="1:11" ht="27.95" customHeight="1" x14ac:dyDescent="0.2">
      <c r="A3" s="287"/>
      <c r="B3" s="288"/>
      <c r="C3" s="288"/>
      <c r="D3" s="285"/>
      <c r="E3" s="285"/>
      <c r="F3" s="285"/>
      <c r="G3" s="285"/>
      <c r="H3" s="285"/>
      <c r="I3" s="285"/>
      <c r="J3" s="285"/>
      <c r="K3" s="286"/>
    </row>
    <row r="4" spans="1:11" ht="11.45" customHeight="1" x14ac:dyDescent="0.2">
      <c r="A4" s="289" t="s">
        <v>166</v>
      </c>
      <c r="B4" s="290" t="s">
        <v>15</v>
      </c>
      <c r="C4" s="275" t="s">
        <v>16</v>
      </c>
      <c r="D4" s="275" t="s">
        <v>17</v>
      </c>
      <c r="E4" s="275" t="s">
        <v>18</v>
      </c>
      <c r="F4" s="275"/>
      <c r="G4" s="275"/>
      <c r="H4" s="275"/>
      <c r="I4" s="275"/>
      <c r="J4" s="275"/>
      <c r="K4" s="276"/>
    </row>
    <row r="5" spans="1:11" ht="11.45" customHeight="1" x14ac:dyDescent="0.2">
      <c r="A5" s="289"/>
      <c r="B5" s="290"/>
      <c r="C5" s="275"/>
      <c r="D5" s="275"/>
      <c r="E5" s="275"/>
      <c r="F5" s="275"/>
      <c r="G5" s="275"/>
      <c r="H5" s="275"/>
      <c r="I5" s="275"/>
      <c r="J5" s="275"/>
      <c r="K5" s="276"/>
    </row>
    <row r="6" spans="1:11" ht="11.45" customHeight="1" x14ac:dyDescent="0.2">
      <c r="A6" s="289"/>
      <c r="B6" s="290"/>
      <c r="C6" s="275"/>
      <c r="D6" s="275"/>
      <c r="E6" s="275" t="s">
        <v>167</v>
      </c>
      <c r="F6" s="275" t="s">
        <v>12</v>
      </c>
      <c r="G6" s="275" t="s">
        <v>211</v>
      </c>
      <c r="H6" s="275" t="s">
        <v>168</v>
      </c>
      <c r="I6" s="275" t="s">
        <v>169</v>
      </c>
      <c r="J6" s="275" t="s">
        <v>212</v>
      </c>
      <c r="K6" s="276" t="s">
        <v>170</v>
      </c>
    </row>
    <row r="7" spans="1:11" ht="11.45" customHeight="1" x14ac:dyDescent="0.2">
      <c r="A7" s="289"/>
      <c r="B7" s="290"/>
      <c r="C7" s="275"/>
      <c r="D7" s="275"/>
      <c r="E7" s="275"/>
      <c r="F7" s="275"/>
      <c r="G7" s="275"/>
      <c r="H7" s="275"/>
      <c r="I7" s="275"/>
      <c r="J7" s="275"/>
      <c r="K7" s="276"/>
    </row>
    <row r="8" spans="1:11" ht="11.45" customHeight="1" x14ac:dyDescent="0.2">
      <c r="A8" s="289"/>
      <c r="B8" s="290"/>
      <c r="C8" s="275"/>
      <c r="D8" s="275"/>
      <c r="E8" s="275"/>
      <c r="F8" s="275"/>
      <c r="G8" s="275"/>
      <c r="H8" s="275"/>
      <c r="I8" s="275"/>
      <c r="J8" s="275"/>
      <c r="K8" s="276"/>
    </row>
    <row r="9" spans="1:11" ht="11.45" customHeight="1" x14ac:dyDescent="0.2">
      <c r="A9" s="289"/>
      <c r="B9" s="290"/>
      <c r="C9" s="275"/>
      <c r="D9" s="275"/>
      <c r="E9" s="275"/>
      <c r="F9" s="275"/>
      <c r="G9" s="275"/>
      <c r="H9" s="275"/>
      <c r="I9" s="275"/>
      <c r="J9" s="275"/>
      <c r="K9" s="276"/>
    </row>
    <row r="10" spans="1:11" s="31" customFormat="1" ht="11.45" customHeight="1" x14ac:dyDescent="0.15">
      <c r="A10" s="32">
        <v>1</v>
      </c>
      <c r="B10" s="22">
        <v>2</v>
      </c>
      <c r="C10" s="23">
        <v>3</v>
      </c>
      <c r="D10" s="23">
        <v>4</v>
      </c>
      <c r="E10" s="23">
        <v>5</v>
      </c>
      <c r="F10" s="23">
        <v>6</v>
      </c>
      <c r="G10" s="23">
        <v>7</v>
      </c>
      <c r="H10" s="23">
        <v>8</v>
      </c>
      <c r="I10" s="23">
        <v>9</v>
      </c>
      <c r="J10" s="23">
        <v>10</v>
      </c>
      <c r="K10" s="24">
        <v>11</v>
      </c>
    </row>
    <row r="11" spans="1:11" ht="18" customHeight="1" x14ac:dyDescent="0.2">
      <c r="B11" s="65"/>
      <c r="C11" s="66"/>
      <c r="D11" s="277" t="s">
        <v>6</v>
      </c>
      <c r="E11" s="278"/>
      <c r="F11" s="278"/>
      <c r="G11" s="278"/>
      <c r="H11" s="278"/>
      <c r="I11" s="278"/>
      <c r="J11" s="278"/>
      <c r="K11" s="278"/>
    </row>
    <row r="12" spans="1:11" ht="10.7" customHeight="1" x14ac:dyDescent="0.2">
      <c r="A12" s="27">
        <f>IF(E12&lt;&gt;"",COUNTA($E$12:E12),"")</f>
        <v>1</v>
      </c>
      <c r="B12" s="67">
        <v>1991</v>
      </c>
      <c r="C12" s="68" t="s">
        <v>19</v>
      </c>
      <c r="D12" s="69">
        <v>33559</v>
      </c>
      <c r="E12" s="69">
        <v>18887</v>
      </c>
      <c r="F12" s="69">
        <v>10071</v>
      </c>
      <c r="G12" s="69">
        <v>1933</v>
      </c>
      <c r="H12" s="69">
        <v>671</v>
      </c>
      <c r="I12" s="69">
        <v>955</v>
      </c>
      <c r="J12" s="69">
        <v>628</v>
      </c>
      <c r="K12" s="69">
        <v>414</v>
      </c>
    </row>
    <row r="13" spans="1:11" ht="10.7" customHeight="1" x14ac:dyDescent="0.2">
      <c r="A13" s="27">
        <f>IF(E13&lt;&gt;"",COUNTA($E$12:E13),"")</f>
        <v>2</v>
      </c>
      <c r="B13" s="70"/>
      <c r="C13" s="68" t="s">
        <v>20</v>
      </c>
      <c r="D13" s="69">
        <v>13012</v>
      </c>
      <c r="E13" s="69">
        <v>8977</v>
      </c>
      <c r="F13" s="69">
        <v>1308</v>
      </c>
      <c r="G13" s="69">
        <v>899</v>
      </c>
      <c r="H13" s="69">
        <v>292</v>
      </c>
      <c r="I13" s="69">
        <v>921</v>
      </c>
      <c r="J13" s="69">
        <v>615</v>
      </c>
      <c r="K13" s="69" t="s">
        <v>13</v>
      </c>
    </row>
    <row r="14" spans="1:11" ht="10.7" customHeight="1" x14ac:dyDescent="0.2">
      <c r="A14" s="27">
        <f>IF(E14&lt;&gt;"",COUNTA($E$12:E14),"")</f>
        <v>3</v>
      </c>
      <c r="B14" s="67">
        <v>1995</v>
      </c>
      <c r="C14" s="68" t="s">
        <v>19</v>
      </c>
      <c r="D14" s="69">
        <v>50223</v>
      </c>
      <c r="E14" s="69">
        <v>23251</v>
      </c>
      <c r="F14" s="69">
        <v>20616</v>
      </c>
      <c r="G14" s="69">
        <v>1055</v>
      </c>
      <c r="H14" s="69">
        <v>1874</v>
      </c>
      <c r="I14" s="69">
        <v>2596</v>
      </c>
      <c r="J14" s="69">
        <v>813</v>
      </c>
      <c r="K14" s="69">
        <v>18</v>
      </c>
    </row>
    <row r="15" spans="1:11" ht="10.7" customHeight="1" x14ac:dyDescent="0.2">
      <c r="A15" s="27">
        <f>IF(E15&lt;&gt;"",COUNTA($E$12:E15),"")</f>
        <v>4</v>
      </c>
      <c r="B15" s="70"/>
      <c r="C15" s="68" t="s">
        <v>20</v>
      </c>
      <c r="D15" s="69">
        <v>19559</v>
      </c>
      <c r="E15" s="69">
        <v>11971</v>
      </c>
      <c r="F15" s="69">
        <v>2988</v>
      </c>
      <c r="G15" s="69">
        <v>354</v>
      </c>
      <c r="H15" s="69">
        <v>1003</v>
      </c>
      <c r="I15" s="69">
        <v>2471</v>
      </c>
      <c r="J15" s="69">
        <v>772</v>
      </c>
      <c r="K15" s="69" t="s">
        <v>13</v>
      </c>
    </row>
    <row r="16" spans="1:11" ht="10.7" customHeight="1" x14ac:dyDescent="0.2">
      <c r="A16" s="27">
        <f>IF(E16&lt;&gt;"",COUNTA($E$12:E16),"")</f>
        <v>5</v>
      </c>
      <c r="B16" s="67">
        <v>2000</v>
      </c>
      <c r="C16" s="68" t="s">
        <v>19</v>
      </c>
      <c r="D16" s="69">
        <v>51632</v>
      </c>
      <c r="E16" s="69">
        <v>26605</v>
      </c>
      <c r="F16" s="69">
        <v>18642</v>
      </c>
      <c r="G16" s="69">
        <v>1709</v>
      </c>
      <c r="H16" s="69">
        <v>1489</v>
      </c>
      <c r="I16" s="69">
        <v>2380</v>
      </c>
      <c r="J16" s="69">
        <v>765</v>
      </c>
      <c r="K16" s="69">
        <v>42</v>
      </c>
    </row>
    <row r="17" spans="1:11" ht="10.7" customHeight="1" x14ac:dyDescent="0.2">
      <c r="A17" s="27">
        <f>IF(E17&lt;&gt;"",COUNTA($E$12:E17),"")</f>
        <v>6</v>
      </c>
      <c r="B17" s="70"/>
      <c r="C17" s="68" t="s">
        <v>20</v>
      </c>
      <c r="D17" s="69">
        <v>20228</v>
      </c>
      <c r="E17" s="69">
        <v>12708</v>
      </c>
      <c r="F17" s="69">
        <v>3163</v>
      </c>
      <c r="G17" s="69">
        <v>405</v>
      </c>
      <c r="H17" s="69">
        <v>1014</v>
      </c>
      <c r="I17" s="69">
        <v>2236</v>
      </c>
      <c r="J17" s="69">
        <v>702</v>
      </c>
      <c r="K17" s="69" t="s">
        <v>13</v>
      </c>
    </row>
    <row r="18" spans="1:11" ht="10.7" customHeight="1" x14ac:dyDescent="0.2">
      <c r="A18" s="27">
        <f>IF(E18&lt;&gt;"",COUNTA($E$12:E18),"")</f>
        <v>7</v>
      </c>
      <c r="B18" s="67">
        <v>2005</v>
      </c>
      <c r="C18" s="68" t="s">
        <v>19</v>
      </c>
      <c r="D18" s="69">
        <v>44414</v>
      </c>
      <c r="E18" s="69">
        <v>26343</v>
      </c>
      <c r="F18" s="69">
        <v>11981</v>
      </c>
      <c r="G18" s="69">
        <v>2029</v>
      </c>
      <c r="H18" s="69">
        <v>1354</v>
      </c>
      <c r="I18" s="69">
        <v>1886</v>
      </c>
      <c r="J18" s="69">
        <v>780</v>
      </c>
      <c r="K18" s="69">
        <v>41</v>
      </c>
    </row>
    <row r="19" spans="1:11" ht="10.7" customHeight="1" x14ac:dyDescent="0.2">
      <c r="A19" s="27">
        <f>IF(E19&lt;&gt;"",COUNTA($E$12:E19),"")</f>
        <v>8</v>
      </c>
      <c r="B19" s="70"/>
      <c r="C19" s="68" t="s">
        <v>20</v>
      </c>
      <c r="D19" s="69">
        <v>17389</v>
      </c>
      <c r="E19" s="69">
        <v>11250</v>
      </c>
      <c r="F19" s="69">
        <v>2523</v>
      </c>
      <c r="G19" s="69">
        <v>355</v>
      </c>
      <c r="H19" s="69">
        <v>797</v>
      </c>
      <c r="I19" s="69">
        <v>1756</v>
      </c>
      <c r="J19" s="69">
        <v>708</v>
      </c>
      <c r="K19" s="69" t="s">
        <v>13</v>
      </c>
    </row>
    <row r="20" spans="1:11" ht="10.7" customHeight="1" x14ac:dyDescent="0.2">
      <c r="A20" s="27">
        <f>IF(E20&lt;&gt;"",COUNTA($E$12:E20),"")</f>
        <v>9</v>
      </c>
      <c r="B20" s="67">
        <v>2010</v>
      </c>
      <c r="C20" s="68" t="s">
        <v>19</v>
      </c>
      <c r="D20" s="69">
        <v>28787</v>
      </c>
      <c r="E20" s="69">
        <v>17175</v>
      </c>
      <c r="F20" s="69">
        <v>7357</v>
      </c>
      <c r="G20" s="69">
        <v>1211</v>
      </c>
      <c r="H20" s="69">
        <v>1070</v>
      </c>
      <c r="I20" s="69">
        <v>1450</v>
      </c>
      <c r="J20" s="69">
        <v>524</v>
      </c>
      <c r="K20" s="69" t="s">
        <v>21</v>
      </c>
    </row>
    <row r="21" spans="1:11" ht="10.7" customHeight="1" x14ac:dyDescent="0.2">
      <c r="A21" s="27">
        <f>IF(E21&lt;&gt;"",COUNTA($E$12:E21),"")</f>
        <v>10</v>
      </c>
      <c r="B21" s="70"/>
      <c r="C21" s="68" t="s">
        <v>20</v>
      </c>
      <c r="D21" s="69">
        <v>11503</v>
      </c>
      <c r="E21" s="69">
        <v>7008</v>
      </c>
      <c r="F21" s="69">
        <v>1768</v>
      </c>
      <c r="G21" s="69">
        <v>267</v>
      </c>
      <c r="H21" s="69">
        <v>671</v>
      </c>
      <c r="I21" s="69">
        <v>1311</v>
      </c>
      <c r="J21" s="69">
        <v>478</v>
      </c>
      <c r="K21" s="69" t="s">
        <v>21</v>
      </c>
    </row>
    <row r="22" spans="1:11" ht="10.7" customHeight="1" x14ac:dyDescent="0.2">
      <c r="A22" s="27">
        <f>IF(E22&lt;&gt;"",COUNTA($E$12:E22),"")</f>
        <v>11</v>
      </c>
      <c r="B22" s="67">
        <v>2015</v>
      </c>
      <c r="C22" s="68" t="s">
        <v>19</v>
      </c>
      <c r="D22" s="69">
        <v>19263</v>
      </c>
      <c r="E22" s="69">
        <v>11381</v>
      </c>
      <c r="F22" s="69">
        <v>4958</v>
      </c>
      <c r="G22" s="69">
        <v>906</v>
      </c>
      <c r="H22" s="69">
        <v>703</v>
      </c>
      <c r="I22" s="69">
        <v>1130</v>
      </c>
      <c r="J22" s="69">
        <v>185</v>
      </c>
      <c r="K22" s="69" t="s">
        <v>21</v>
      </c>
    </row>
    <row r="23" spans="1:11" ht="10.7" customHeight="1" x14ac:dyDescent="0.2">
      <c r="A23" s="27">
        <f>IF(E23&lt;&gt;"",COUNTA($E$12:E23),"")</f>
        <v>12</v>
      </c>
      <c r="B23" s="70"/>
      <c r="C23" s="68" t="s">
        <v>20</v>
      </c>
      <c r="D23" s="69">
        <v>7103</v>
      </c>
      <c r="E23" s="69">
        <v>4315</v>
      </c>
      <c r="F23" s="69">
        <v>1021</v>
      </c>
      <c r="G23" s="69">
        <v>173</v>
      </c>
      <c r="H23" s="69">
        <v>431</v>
      </c>
      <c r="I23" s="69">
        <v>997</v>
      </c>
      <c r="J23" s="69">
        <v>166</v>
      </c>
      <c r="K23" s="69" t="s">
        <v>21</v>
      </c>
    </row>
    <row r="24" spans="1:11" ht="10.7" customHeight="1" x14ac:dyDescent="0.2">
      <c r="A24" s="27">
        <f>IF(E24&lt;&gt;"",COUNTA($E$12:E24),"")</f>
        <v>13</v>
      </c>
      <c r="B24" s="67">
        <v>2020</v>
      </c>
      <c r="C24" s="68" t="s">
        <v>19</v>
      </c>
      <c r="D24" s="69">
        <v>19671</v>
      </c>
      <c r="E24" s="69">
        <v>10948</v>
      </c>
      <c r="F24" s="69">
        <v>5538</v>
      </c>
      <c r="G24" s="69">
        <v>991</v>
      </c>
      <c r="H24" s="69">
        <v>864</v>
      </c>
      <c r="I24" s="69">
        <v>1202</v>
      </c>
      <c r="J24" s="69">
        <v>128</v>
      </c>
      <c r="K24" s="69" t="s">
        <v>21</v>
      </c>
    </row>
    <row r="25" spans="1:11" ht="10.7" customHeight="1" x14ac:dyDescent="0.2">
      <c r="A25" s="27">
        <f>IF(E25&lt;&gt;"",COUNTA($E$12:E25),"")</f>
        <v>14</v>
      </c>
      <c r="B25" s="70"/>
      <c r="C25" s="68" t="s">
        <v>20</v>
      </c>
      <c r="D25" s="69">
        <v>6627</v>
      </c>
      <c r="E25" s="69">
        <v>3859</v>
      </c>
      <c r="F25" s="69">
        <v>893</v>
      </c>
      <c r="G25" s="69">
        <v>224</v>
      </c>
      <c r="H25" s="69">
        <v>521</v>
      </c>
      <c r="I25" s="69">
        <v>1028</v>
      </c>
      <c r="J25" s="69">
        <v>102</v>
      </c>
      <c r="K25" s="69" t="s">
        <v>21</v>
      </c>
    </row>
    <row r="26" spans="1:11" ht="10.7" customHeight="1" x14ac:dyDescent="0.2">
      <c r="A26" s="27">
        <f>IF(E26&lt;&gt;"",COUNTA($E$12:E26),"")</f>
        <v>15</v>
      </c>
      <c r="B26" s="67">
        <v>2021</v>
      </c>
      <c r="C26" s="68" t="s">
        <v>19</v>
      </c>
      <c r="D26" s="69">
        <v>19953</v>
      </c>
      <c r="E26" s="69">
        <v>10930</v>
      </c>
      <c r="F26" s="69">
        <v>5754</v>
      </c>
      <c r="G26" s="69">
        <v>1035</v>
      </c>
      <c r="H26" s="69">
        <v>900</v>
      </c>
      <c r="I26" s="69">
        <v>1207</v>
      </c>
      <c r="J26" s="69">
        <v>127</v>
      </c>
      <c r="K26" s="69" t="s">
        <v>21</v>
      </c>
    </row>
    <row r="27" spans="1:11" ht="10.7" customHeight="1" x14ac:dyDescent="0.2">
      <c r="A27" s="27">
        <f>IF(E27&lt;&gt;"",COUNTA($E$12:E27),"")</f>
        <v>16</v>
      </c>
      <c r="B27" s="70"/>
      <c r="C27" s="68" t="s">
        <v>20</v>
      </c>
      <c r="D27" s="69">
        <v>6724</v>
      </c>
      <c r="E27" s="69">
        <v>3919</v>
      </c>
      <c r="F27" s="69">
        <v>880</v>
      </c>
      <c r="G27" s="69">
        <v>243</v>
      </c>
      <c r="H27" s="69">
        <v>536</v>
      </c>
      <c r="I27" s="69">
        <v>1045</v>
      </c>
      <c r="J27" s="69">
        <v>101</v>
      </c>
      <c r="K27" s="69" t="s">
        <v>21</v>
      </c>
    </row>
    <row r="28" spans="1:11" ht="10.7" customHeight="1" x14ac:dyDescent="0.2">
      <c r="A28" s="27">
        <f>IF(E28&lt;&gt;"",COUNTA($E$12:E28),"")</f>
        <v>17</v>
      </c>
      <c r="B28" s="67">
        <v>2022</v>
      </c>
      <c r="C28" s="68" t="s">
        <v>19</v>
      </c>
      <c r="D28" s="69">
        <v>20109</v>
      </c>
      <c r="E28" s="69">
        <v>10918</v>
      </c>
      <c r="F28" s="69">
        <v>5839</v>
      </c>
      <c r="G28" s="69">
        <v>1070</v>
      </c>
      <c r="H28" s="69">
        <v>947</v>
      </c>
      <c r="I28" s="69">
        <v>1223</v>
      </c>
      <c r="J28" s="69">
        <v>112</v>
      </c>
      <c r="K28" s="69" t="s">
        <v>21</v>
      </c>
    </row>
    <row r="29" spans="1:11" ht="10.7" customHeight="1" x14ac:dyDescent="0.2">
      <c r="A29" s="27">
        <f>IF(E29&lt;&gt;"",COUNTA($E$12:E29),"")</f>
        <v>18</v>
      </c>
      <c r="B29" s="70"/>
      <c r="C29" s="68" t="s">
        <v>20</v>
      </c>
      <c r="D29" s="69">
        <v>6821</v>
      </c>
      <c r="E29" s="69">
        <v>3973</v>
      </c>
      <c r="F29" s="69">
        <v>922</v>
      </c>
      <c r="G29" s="69">
        <v>274</v>
      </c>
      <c r="H29" s="69">
        <v>550</v>
      </c>
      <c r="I29" s="69">
        <v>1015</v>
      </c>
      <c r="J29" s="69">
        <v>87</v>
      </c>
      <c r="K29" s="69" t="s">
        <v>21</v>
      </c>
    </row>
    <row r="30" spans="1:11" ht="18" customHeight="1" x14ac:dyDescent="0.2">
      <c r="A30" s="27" t="str">
        <f>IF(E30&lt;&gt;"",COUNTA($E$12:E30),"")</f>
        <v/>
      </c>
      <c r="B30" s="70"/>
      <c r="C30" s="68"/>
      <c r="D30" s="279" t="s">
        <v>14</v>
      </c>
      <c r="E30" s="280"/>
      <c r="F30" s="280"/>
      <c r="G30" s="280"/>
      <c r="H30" s="280"/>
      <c r="I30" s="280"/>
      <c r="J30" s="280"/>
      <c r="K30" s="280"/>
    </row>
    <row r="31" spans="1:11" ht="10.7" customHeight="1" x14ac:dyDescent="0.2">
      <c r="A31" s="27">
        <f>IF(E31&lt;&gt;"",COUNTA($E$12:E31),"")</f>
        <v>19</v>
      </c>
      <c r="B31" s="70">
        <v>1991</v>
      </c>
      <c r="C31" s="68" t="s">
        <v>19</v>
      </c>
      <c r="D31" s="69">
        <v>12649</v>
      </c>
      <c r="E31" s="69">
        <v>6490</v>
      </c>
      <c r="F31" s="69">
        <v>3990</v>
      </c>
      <c r="G31" s="69">
        <v>310</v>
      </c>
      <c r="H31" s="69">
        <v>462</v>
      </c>
      <c r="I31" s="69">
        <v>917</v>
      </c>
      <c r="J31" s="69">
        <v>470</v>
      </c>
      <c r="K31" s="69">
        <v>10</v>
      </c>
    </row>
    <row r="32" spans="1:11" ht="10.7" customHeight="1" x14ac:dyDescent="0.2">
      <c r="A32" s="27">
        <f>IF(E32&lt;&gt;"",COUNTA($E$12:E32),"")</f>
        <v>20</v>
      </c>
      <c r="B32" s="70"/>
      <c r="C32" s="68" t="s">
        <v>20</v>
      </c>
      <c r="D32" s="69" t="s">
        <v>21</v>
      </c>
      <c r="E32" s="69" t="s">
        <v>21</v>
      </c>
      <c r="F32" s="69" t="s">
        <v>21</v>
      </c>
      <c r="G32" s="69" t="s">
        <v>21</v>
      </c>
      <c r="H32" s="69" t="s">
        <v>21</v>
      </c>
      <c r="I32" s="69" t="s">
        <v>21</v>
      </c>
      <c r="J32" s="69" t="s">
        <v>21</v>
      </c>
      <c r="K32" s="69" t="s">
        <v>21</v>
      </c>
    </row>
    <row r="33" spans="1:11" ht="10.7" customHeight="1" x14ac:dyDescent="0.2">
      <c r="A33" s="27">
        <f>IF(E33&lt;&gt;"",COUNTA($E$12:E33),"")</f>
        <v>21</v>
      </c>
      <c r="B33" s="70">
        <v>1995</v>
      </c>
      <c r="C33" s="68" t="s">
        <v>19</v>
      </c>
      <c r="D33" s="69">
        <v>19403</v>
      </c>
      <c r="E33" s="69">
        <v>9575</v>
      </c>
      <c r="F33" s="69">
        <v>7610</v>
      </c>
      <c r="G33" s="69">
        <v>430</v>
      </c>
      <c r="H33" s="69">
        <v>577</v>
      </c>
      <c r="I33" s="69">
        <v>891</v>
      </c>
      <c r="J33" s="69">
        <v>310</v>
      </c>
      <c r="K33" s="69">
        <v>10</v>
      </c>
    </row>
    <row r="34" spans="1:11" ht="10.7" customHeight="1" x14ac:dyDescent="0.2">
      <c r="A34" s="27">
        <f>IF(E34&lt;&gt;"",COUNTA($E$12:E34),"")</f>
        <v>22</v>
      </c>
      <c r="B34" s="70"/>
      <c r="C34" s="68" t="s">
        <v>20</v>
      </c>
      <c r="D34" s="69">
        <v>7896</v>
      </c>
      <c r="E34" s="69">
        <v>5041</v>
      </c>
      <c r="F34" s="69">
        <v>1196</v>
      </c>
      <c r="G34" s="69">
        <v>129</v>
      </c>
      <c r="H34" s="69">
        <v>395</v>
      </c>
      <c r="I34" s="69">
        <v>843</v>
      </c>
      <c r="J34" s="69">
        <v>292</v>
      </c>
      <c r="K34" s="69" t="s">
        <v>13</v>
      </c>
    </row>
    <row r="35" spans="1:11" ht="10.7" customHeight="1" x14ac:dyDescent="0.2">
      <c r="A35" s="27">
        <f>IF(E35&lt;&gt;"",COUNTA($E$12:E35),"")</f>
        <v>23</v>
      </c>
      <c r="B35" s="70">
        <v>2000</v>
      </c>
      <c r="C35" s="68" t="s">
        <v>19</v>
      </c>
      <c r="D35" s="69">
        <v>18146</v>
      </c>
      <c r="E35" s="69">
        <v>9992</v>
      </c>
      <c r="F35" s="69">
        <v>5950</v>
      </c>
      <c r="G35" s="69">
        <v>585</v>
      </c>
      <c r="H35" s="69">
        <v>460</v>
      </c>
      <c r="I35" s="69">
        <v>860</v>
      </c>
      <c r="J35" s="69">
        <v>286</v>
      </c>
      <c r="K35" s="69">
        <v>13</v>
      </c>
    </row>
    <row r="36" spans="1:11" ht="10.7" customHeight="1" x14ac:dyDescent="0.2">
      <c r="A36" s="27">
        <f>IF(E36&lt;&gt;"",COUNTA($E$12:E36),"")</f>
        <v>24</v>
      </c>
      <c r="B36" s="70"/>
      <c r="C36" s="68" t="s">
        <v>20</v>
      </c>
      <c r="D36" s="69">
        <v>7336</v>
      </c>
      <c r="E36" s="69">
        <v>4678</v>
      </c>
      <c r="F36" s="69">
        <v>1147</v>
      </c>
      <c r="G36" s="69">
        <v>145</v>
      </c>
      <c r="H36" s="69">
        <v>299</v>
      </c>
      <c r="I36" s="69">
        <v>810</v>
      </c>
      <c r="J36" s="69">
        <v>257</v>
      </c>
      <c r="K36" s="69" t="s">
        <v>13</v>
      </c>
    </row>
    <row r="37" spans="1:11" ht="10.7" customHeight="1" x14ac:dyDescent="0.2">
      <c r="A37" s="27">
        <f>IF(E37&lt;&gt;"",COUNTA($E$12:E37),"")</f>
        <v>25</v>
      </c>
      <c r="B37" s="70">
        <v>2005</v>
      </c>
      <c r="C37" s="68" t="s">
        <v>19</v>
      </c>
      <c r="D37" s="69">
        <v>16313</v>
      </c>
      <c r="E37" s="69">
        <v>10302</v>
      </c>
      <c r="F37" s="69">
        <v>3999</v>
      </c>
      <c r="G37" s="69">
        <v>700</v>
      </c>
      <c r="H37" s="69">
        <v>402</v>
      </c>
      <c r="I37" s="69">
        <v>617</v>
      </c>
      <c r="J37" s="69">
        <v>275</v>
      </c>
      <c r="K37" s="69">
        <v>18</v>
      </c>
    </row>
    <row r="38" spans="1:11" ht="10.7" customHeight="1" x14ac:dyDescent="0.2">
      <c r="A38" s="27">
        <f>IF(E38&lt;&gt;"",COUNTA($E$12:E38),"")</f>
        <v>26</v>
      </c>
      <c r="B38" s="70"/>
      <c r="C38" s="68" t="s">
        <v>20</v>
      </c>
      <c r="D38" s="69">
        <v>6613</v>
      </c>
      <c r="E38" s="69" t="s">
        <v>22</v>
      </c>
      <c r="F38" s="69">
        <v>920</v>
      </c>
      <c r="G38" s="69">
        <v>121</v>
      </c>
      <c r="H38" s="69">
        <v>240</v>
      </c>
      <c r="I38" s="69">
        <v>569</v>
      </c>
      <c r="J38" s="69">
        <v>251</v>
      </c>
      <c r="K38" s="69" t="s">
        <v>13</v>
      </c>
    </row>
    <row r="39" spans="1:11" ht="10.7" customHeight="1" x14ac:dyDescent="0.2">
      <c r="A39" s="27">
        <f>IF(E39&lt;&gt;"",COUNTA($E$12:E39),"")</f>
        <v>27</v>
      </c>
      <c r="B39" s="70">
        <v>2010</v>
      </c>
      <c r="C39" s="68" t="s">
        <v>19</v>
      </c>
      <c r="D39" s="69">
        <v>9956</v>
      </c>
      <c r="E39" s="69">
        <v>6300</v>
      </c>
      <c r="F39" s="69">
        <v>2297</v>
      </c>
      <c r="G39" s="69">
        <v>399</v>
      </c>
      <c r="H39" s="69">
        <v>330</v>
      </c>
      <c r="I39" s="69">
        <v>479</v>
      </c>
      <c r="J39" s="69">
        <v>151</v>
      </c>
      <c r="K39" s="69" t="s">
        <v>21</v>
      </c>
    </row>
    <row r="40" spans="1:11" ht="10.7" customHeight="1" x14ac:dyDescent="0.2">
      <c r="A40" s="27">
        <f>IF(E40&lt;&gt;"",COUNTA($E$12:E40),"")</f>
        <v>28</v>
      </c>
      <c r="B40" s="70"/>
      <c r="C40" s="68" t="s">
        <v>20</v>
      </c>
      <c r="D40" s="69">
        <v>4057</v>
      </c>
      <c r="E40" s="69">
        <v>2646</v>
      </c>
      <c r="F40" s="69">
        <v>583</v>
      </c>
      <c r="G40" s="69">
        <v>80</v>
      </c>
      <c r="H40" s="69">
        <v>196</v>
      </c>
      <c r="I40" s="69">
        <v>419</v>
      </c>
      <c r="J40" s="69">
        <v>133</v>
      </c>
      <c r="K40" s="69" t="s">
        <v>21</v>
      </c>
    </row>
    <row r="41" spans="1:11" ht="10.7" customHeight="1" x14ac:dyDescent="0.2">
      <c r="A41" s="27">
        <f>IF(E41&lt;&gt;"",COUNTA($E$12:E41),"")</f>
        <v>29</v>
      </c>
      <c r="B41" s="70" t="s">
        <v>331</v>
      </c>
      <c r="C41" s="68" t="s">
        <v>19</v>
      </c>
      <c r="D41" s="69">
        <v>7767</v>
      </c>
      <c r="E41" s="69">
        <v>4766</v>
      </c>
      <c r="F41" s="69">
        <v>1886</v>
      </c>
      <c r="G41" s="69">
        <v>400</v>
      </c>
      <c r="H41" s="69">
        <v>251</v>
      </c>
      <c r="I41" s="69">
        <v>402</v>
      </c>
      <c r="J41" s="69">
        <v>62</v>
      </c>
      <c r="K41" s="69" t="s">
        <v>21</v>
      </c>
    </row>
    <row r="42" spans="1:11" ht="10.7" customHeight="1" x14ac:dyDescent="0.2">
      <c r="A42" s="27">
        <f>IF(E42&lt;&gt;"",COUNTA($E$12:E42),"")</f>
        <v>30</v>
      </c>
      <c r="B42" s="70"/>
      <c r="C42" s="68" t="s">
        <v>20</v>
      </c>
      <c r="D42" s="69">
        <v>2953</v>
      </c>
      <c r="E42" s="69">
        <v>1901</v>
      </c>
      <c r="F42" s="69">
        <v>417</v>
      </c>
      <c r="G42" s="69">
        <v>74</v>
      </c>
      <c r="H42" s="69">
        <v>155</v>
      </c>
      <c r="I42" s="69">
        <v>350</v>
      </c>
      <c r="J42" s="69">
        <v>56</v>
      </c>
      <c r="K42" s="69" t="s">
        <v>21</v>
      </c>
    </row>
    <row r="43" spans="1:11" ht="10.7" customHeight="1" x14ac:dyDescent="0.2">
      <c r="A43" s="27">
        <f>IF(E43&lt;&gt;"",COUNTA($E$12:E43),"")</f>
        <v>31</v>
      </c>
      <c r="B43" s="70" t="s">
        <v>369</v>
      </c>
      <c r="C43" s="68" t="s">
        <v>19</v>
      </c>
      <c r="D43" s="69">
        <v>7407</v>
      </c>
      <c r="E43" s="69">
        <v>4230</v>
      </c>
      <c r="F43" s="69">
        <v>1938</v>
      </c>
      <c r="G43" s="69">
        <v>443</v>
      </c>
      <c r="H43" s="69">
        <v>300</v>
      </c>
      <c r="I43" s="69">
        <v>449</v>
      </c>
      <c r="J43" s="69">
        <v>47</v>
      </c>
      <c r="K43" s="69" t="s">
        <v>21</v>
      </c>
    </row>
    <row r="44" spans="1:11" ht="10.7" customHeight="1" x14ac:dyDescent="0.2">
      <c r="A44" s="27">
        <f>IF(E44&lt;&gt;"",COUNTA($E$12:E44),"")</f>
        <v>32</v>
      </c>
      <c r="B44" s="70"/>
      <c r="C44" s="68" t="s">
        <v>20</v>
      </c>
      <c r="D44" s="69">
        <v>2612</v>
      </c>
      <c r="E44" s="69">
        <v>1574</v>
      </c>
      <c r="F44" s="69">
        <v>324</v>
      </c>
      <c r="G44" s="69">
        <v>108</v>
      </c>
      <c r="H44" s="69">
        <v>189</v>
      </c>
      <c r="I44" s="69">
        <v>378</v>
      </c>
      <c r="J44" s="69">
        <v>39</v>
      </c>
      <c r="K44" s="69" t="s">
        <v>21</v>
      </c>
    </row>
    <row r="45" spans="1:11" ht="10.7" customHeight="1" x14ac:dyDescent="0.2">
      <c r="A45" s="27">
        <f>IF(E45&lt;&gt;"",COUNTA($E$12:E45),"")</f>
        <v>33</v>
      </c>
      <c r="B45" s="70" t="s">
        <v>408</v>
      </c>
      <c r="C45" s="68" t="s">
        <v>19</v>
      </c>
      <c r="D45" s="69">
        <v>7875</v>
      </c>
      <c r="E45" s="69">
        <v>4460</v>
      </c>
      <c r="F45" s="69">
        <v>2113</v>
      </c>
      <c r="G45" s="69">
        <v>471</v>
      </c>
      <c r="H45" s="69">
        <v>332</v>
      </c>
      <c r="I45" s="69">
        <v>454</v>
      </c>
      <c r="J45" s="69">
        <v>45</v>
      </c>
      <c r="K45" s="69" t="s">
        <v>21</v>
      </c>
    </row>
    <row r="46" spans="1:11" ht="10.7" customHeight="1" x14ac:dyDescent="0.2">
      <c r="A46" s="27">
        <f>IF(E46&lt;&gt;"",COUNTA($E$12:E46),"")</f>
        <v>34</v>
      </c>
      <c r="B46" s="70"/>
      <c r="C46" s="68" t="s">
        <v>20</v>
      </c>
      <c r="D46" s="69">
        <v>2787</v>
      </c>
      <c r="E46" s="69">
        <v>1731</v>
      </c>
      <c r="F46" s="69">
        <v>341</v>
      </c>
      <c r="G46" s="69">
        <v>113</v>
      </c>
      <c r="H46" s="69">
        <v>176</v>
      </c>
      <c r="I46" s="69">
        <v>391</v>
      </c>
      <c r="J46" s="69">
        <v>35</v>
      </c>
      <c r="K46" s="69" t="s">
        <v>21</v>
      </c>
    </row>
    <row r="47" spans="1:11" ht="10.7" customHeight="1" x14ac:dyDescent="0.2">
      <c r="A47" s="27">
        <f>IF(E47&lt;&gt;"",COUNTA($E$12:E47),"")</f>
        <v>35</v>
      </c>
      <c r="B47" s="70" t="s">
        <v>406</v>
      </c>
      <c r="C47" s="68" t="s">
        <v>19</v>
      </c>
      <c r="D47" s="69">
        <v>7970</v>
      </c>
      <c r="E47" s="69">
        <v>4656</v>
      </c>
      <c r="F47" s="69">
        <v>1972</v>
      </c>
      <c r="G47" s="69">
        <v>501</v>
      </c>
      <c r="H47" s="69">
        <v>342</v>
      </c>
      <c r="I47" s="69">
        <v>464</v>
      </c>
      <c r="J47" s="69">
        <v>35</v>
      </c>
      <c r="K47" s="69" t="s">
        <v>21</v>
      </c>
    </row>
    <row r="48" spans="1:11" ht="10.7" customHeight="1" x14ac:dyDescent="0.2">
      <c r="A48" s="27">
        <f>IF(E48&lt;&gt;"",COUNTA($E$12:E48),"")</f>
        <v>36</v>
      </c>
      <c r="B48" s="70"/>
      <c r="C48" s="68" t="s">
        <v>20</v>
      </c>
      <c r="D48" s="69">
        <v>2889</v>
      </c>
      <c r="E48" s="69">
        <v>1785</v>
      </c>
      <c r="F48" s="69">
        <v>364</v>
      </c>
      <c r="G48" s="69">
        <v>138</v>
      </c>
      <c r="H48" s="69">
        <v>200</v>
      </c>
      <c r="I48" s="69">
        <v>376</v>
      </c>
      <c r="J48" s="69">
        <v>26</v>
      </c>
      <c r="K48" s="69" t="s">
        <v>21</v>
      </c>
    </row>
    <row r="49" spans="1:11" ht="18" customHeight="1" x14ac:dyDescent="0.2">
      <c r="A49" s="27" t="str">
        <f>IF(E49&lt;&gt;"",COUNTA($E$12:E49),"")</f>
        <v/>
      </c>
      <c r="B49" s="70"/>
      <c r="C49" s="68"/>
      <c r="D49" s="279" t="s">
        <v>23</v>
      </c>
      <c r="E49" s="280"/>
      <c r="F49" s="280"/>
      <c r="G49" s="280"/>
      <c r="H49" s="280"/>
      <c r="I49" s="280"/>
      <c r="J49" s="280"/>
      <c r="K49" s="280"/>
    </row>
    <row r="50" spans="1:11" ht="10.7" customHeight="1" x14ac:dyDescent="0.2">
      <c r="A50" s="27">
        <f>IF(E50&lt;&gt;"",COUNTA($E$12:E50),"")</f>
        <v>37</v>
      </c>
      <c r="B50" s="70" t="s">
        <v>436</v>
      </c>
      <c r="C50" s="68" t="s">
        <v>19</v>
      </c>
      <c r="D50" s="69">
        <v>3003</v>
      </c>
      <c r="E50" s="69">
        <v>2353</v>
      </c>
      <c r="F50" s="69">
        <v>409</v>
      </c>
      <c r="G50" s="69">
        <v>50</v>
      </c>
      <c r="H50" s="69">
        <v>8</v>
      </c>
      <c r="I50" s="69">
        <v>27</v>
      </c>
      <c r="J50" s="69">
        <v>5</v>
      </c>
      <c r="K50" s="69">
        <v>151</v>
      </c>
    </row>
    <row r="51" spans="1:11" ht="10.7" customHeight="1" x14ac:dyDescent="0.2">
      <c r="A51" s="27">
        <f>IF(E51&lt;&gt;"",COUNTA($E$12:E51),"")</f>
        <v>38</v>
      </c>
      <c r="B51" s="70"/>
      <c r="C51" s="68" t="s">
        <v>20</v>
      </c>
      <c r="D51" s="69">
        <v>1176</v>
      </c>
      <c r="E51" s="69">
        <v>1110</v>
      </c>
      <c r="F51" s="69" t="s">
        <v>21</v>
      </c>
      <c r="G51" s="69">
        <v>32</v>
      </c>
      <c r="H51" s="69">
        <v>3</v>
      </c>
      <c r="I51" s="69">
        <v>26</v>
      </c>
      <c r="J51" s="69">
        <v>5</v>
      </c>
      <c r="K51" s="69" t="s">
        <v>13</v>
      </c>
    </row>
    <row r="52" spans="1:11" ht="10.7" customHeight="1" x14ac:dyDescent="0.2">
      <c r="A52" s="27">
        <f>IF(E52&lt;&gt;"",COUNTA($E$12:E52),"")</f>
        <v>39</v>
      </c>
      <c r="B52" s="70">
        <v>1995</v>
      </c>
      <c r="C52" s="68" t="s">
        <v>19</v>
      </c>
      <c r="D52" s="69">
        <v>3752</v>
      </c>
      <c r="E52" s="69">
        <v>2075</v>
      </c>
      <c r="F52" s="69">
        <v>1339</v>
      </c>
      <c r="G52" s="69">
        <v>96</v>
      </c>
      <c r="H52" s="69">
        <v>27</v>
      </c>
      <c r="I52" s="69">
        <v>141</v>
      </c>
      <c r="J52" s="69">
        <v>71</v>
      </c>
      <c r="K52" s="69">
        <v>3</v>
      </c>
    </row>
    <row r="53" spans="1:11" ht="10.7" customHeight="1" x14ac:dyDescent="0.2">
      <c r="A53" s="27">
        <f>IF(E53&lt;&gt;"",COUNTA($E$12:E53),"")</f>
        <v>40</v>
      </c>
      <c r="B53" s="70"/>
      <c r="C53" s="68" t="s">
        <v>20</v>
      </c>
      <c r="D53" s="69">
        <v>1561</v>
      </c>
      <c r="E53" s="69">
        <v>1092</v>
      </c>
      <c r="F53" s="69">
        <v>215</v>
      </c>
      <c r="G53" s="69">
        <v>36</v>
      </c>
      <c r="H53" s="69">
        <v>15</v>
      </c>
      <c r="I53" s="69">
        <v>137</v>
      </c>
      <c r="J53" s="69">
        <v>66</v>
      </c>
      <c r="K53" s="69" t="s">
        <v>13</v>
      </c>
    </row>
    <row r="54" spans="1:11" ht="10.7" customHeight="1" x14ac:dyDescent="0.2">
      <c r="A54" s="27">
        <f>IF(E54&lt;&gt;"",COUNTA($E$12:E54),"")</f>
        <v>41</v>
      </c>
      <c r="B54" s="70">
        <v>2000</v>
      </c>
      <c r="C54" s="68" t="s">
        <v>19</v>
      </c>
      <c r="D54" s="69">
        <v>4988</v>
      </c>
      <c r="E54" s="69">
        <v>2873</v>
      </c>
      <c r="F54" s="69">
        <v>1595</v>
      </c>
      <c r="G54" s="69">
        <v>194</v>
      </c>
      <c r="H54" s="69">
        <v>10</v>
      </c>
      <c r="I54" s="69">
        <v>219</v>
      </c>
      <c r="J54" s="69">
        <v>95</v>
      </c>
      <c r="K54" s="69">
        <v>2</v>
      </c>
    </row>
    <row r="55" spans="1:11" ht="10.7" customHeight="1" x14ac:dyDescent="0.2">
      <c r="A55" s="27">
        <f>IF(E55&lt;&gt;"",COUNTA($E$12:E55),"")</f>
        <v>42</v>
      </c>
      <c r="B55" s="70"/>
      <c r="C55" s="68" t="s">
        <v>20</v>
      </c>
      <c r="D55" s="69">
        <v>2082</v>
      </c>
      <c r="E55" s="69">
        <v>1425</v>
      </c>
      <c r="F55" s="69">
        <v>298</v>
      </c>
      <c r="G55" s="69">
        <v>66</v>
      </c>
      <c r="H55" s="69">
        <v>8</v>
      </c>
      <c r="I55" s="69">
        <v>199</v>
      </c>
      <c r="J55" s="69">
        <v>86</v>
      </c>
      <c r="K55" s="69" t="s">
        <v>13</v>
      </c>
    </row>
    <row r="56" spans="1:11" ht="10.7" customHeight="1" x14ac:dyDescent="0.2">
      <c r="A56" s="27">
        <f>IF(E56&lt;&gt;"",COUNTA($E$12:E56),"")</f>
        <v>43</v>
      </c>
      <c r="B56" s="70">
        <v>2005</v>
      </c>
      <c r="C56" s="68" t="s">
        <v>19</v>
      </c>
      <c r="D56" s="69">
        <v>4112</v>
      </c>
      <c r="E56" s="69">
        <v>2582</v>
      </c>
      <c r="F56" s="69">
        <v>1053</v>
      </c>
      <c r="G56" s="69">
        <v>173</v>
      </c>
      <c r="H56" s="69">
        <v>17</v>
      </c>
      <c r="I56" s="69">
        <v>205</v>
      </c>
      <c r="J56" s="69">
        <v>82</v>
      </c>
      <c r="K56" s="69" t="s">
        <v>13</v>
      </c>
    </row>
    <row r="57" spans="1:11" ht="10.7" customHeight="1" x14ac:dyDescent="0.2">
      <c r="A57" s="27">
        <f>IF(E57&lt;&gt;"",COUNTA($E$12:E57),"")</f>
        <v>44</v>
      </c>
      <c r="B57" s="70"/>
      <c r="C57" s="68" t="s">
        <v>20</v>
      </c>
      <c r="D57" s="69">
        <v>1721</v>
      </c>
      <c r="E57" s="69">
        <v>1129</v>
      </c>
      <c r="F57" s="69">
        <v>282</v>
      </c>
      <c r="G57" s="69">
        <v>45</v>
      </c>
      <c r="H57" s="69">
        <v>8</v>
      </c>
      <c r="I57" s="69">
        <v>184</v>
      </c>
      <c r="J57" s="69">
        <v>73</v>
      </c>
      <c r="K57" s="69" t="s">
        <v>13</v>
      </c>
    </row>
    <row r="58" spans="1:11" ht="10.7" customHeight="1" x14ac:dyDescent="0.2">
      <c r="A58" s="27">
        <f>IF(E58&lt;&gt;"",COUNTA($E$12:E58),"")</f>
        <v>45</v>
      </c>
      <c r="B58" s="70">
        <v>2010</v>
      </c>
      <c r="C58" s="68" t="s">
        <v>19</v>
      </c>
      <c r="D58" s="69">
        <v>4040</v>
      </c>
      <c r="E58" s="69">
        <v>2542</v>
      </c>
      <c r="F58" s="69">
        <v>1076</v>
      </c>
      <c r="G58" s="69">
        <v>183</v>
      </c>
      <c r="H58" s="69">
        <v>28</v>
      </c>
      <c r="I58" s="69">
        <v>132</v>
      </c>
      <c r="J58" s="69">
        <v>79</v>
      </c>
      <c r="K58" s="69" t="s">
        <v>21</v>
      </c>
    </row>
    <row r="59" spans="1:11" ht="10.7" customHeight="1" x14ac:dyDescent="0.2">
      <c r="A59" s="27">
        <f>IF(E59&lt;&gt;"",COUNTA($E$12:E59),"")</f>
        <v>46</v>
      </c>
      <c r="B59" s="70"/>
      <c r="C59" s="68" t="s">
        <v>20</v>
      </c>
      <c r="D59" s="69">
        <v>1726</v>
      </c>
      <c r="E59" s="69">
        <v>1152</v>
      </c>
      <c r="F59" s="69">
        <v>331</v>
      </c>
      <c r="G59" s="69">
        <v>40</v>
      </c>
      <c r="H59" s="69">
        <v>23</v>
      </c>
      <c r="I59" s="69">
        <v>115</v>
      </c>
      <c r="J59" s="69">
        <v>65</v>
      </c>
      <c r="K59" s="69" t="s">
        <v>21</v>
      </c>
    </row>
    <row r="60" spans="1:11" ht="10.7" customHeight="1" x14ac:dyDescent="0.2">
      <c r="A60" s="27">
        <f>IF(E60&lt;&gt;"",COUNTA($E$12:E60),"")</f>
        <v>47</v>
      </c>
      <c r="B60" s="67">
        <v>2015</v>
      </c>
      <c r="C60" s="68" t="s">
        <v>19</v>
      </c>
      <c r="D60" s="69">
        <v>3023</v>
      </c>
      <c r="E60" s="69">
        <v>1830</v>
      </c>
      <c r="F60" s="69">
        <v>879</v>
      </c>
      <c r="G60" s="69">
        <v>138</v>
      </c>
      <c r="H60" s="69">
        <v>24</v>
      </c>
      <c r="I60" s="69">
        <v>122</v>
      </c>
      <c r="J60" s="69">
        <v>30</v>
      </c>
      <c r="K60" s="69" t="s">
        <v>21</v>
      </c>
    </row>
    <row r="61" spans="1:11" ht="10.7" customHeight="1" x14ac:dyDescent="0.2">
      <c r="A61" s="27">
        <f>IF(E61&lt;&gt;"",COUNTA($E$12:E61),"")</f>
        <v>48</v>
      </c>
      <c r="B61" s="70"/>
      <c r="C61" s="68" t="s">
        <v>20</v>
      </c>
      <c r="D61" s="69">
        <v>1204</v>
      </c>
      <c r="E61" s="69">
        <v>777</v>
      </c>
      <c r="F61" s="69">
        <v>246</v>
      </c>
      <c r="G61" s="69">
        <v>30</v>
      </c>
      <c r="H61" s="69">
        <v>16</v>
      </c>
      <c r="I61" s="69">
        <v>109</v>
      </c>
      <c r="J61" s="69">
        <v>26</v>
      </c>
      <c r="K61" s="69" t="s">
        <v>21</v>
      </c>
    </row>
    <row r="62" spans="1:11" ht="10.7" customHeight="1" x14ac:dyDescent="0.2">
      <c r="A62" s="27">
        <f>IF(E62&lt;&gt;"",COUNTA($E$12:E62),"")</f>
        <v>49</v>
      </c>
      <c r="B62" s="67">
        <v>2020</v>
      </c>
      <c r="C62" s="68" t="s">
        <v>19</v>
      </c>
      <c r="D62" s="69">
        <v>2559</v>
      </c>
      <c r="E62" s="69">
        <v>1398</v>
      </c>
      <c r="F62" s="69">
        <v>820</v>
      </c>
      <c r="G62" s="69">
        <v>156</v>
      </c>
      <c r="H62" s="69">
        <v>13</v>
      </c>
      <c r="I62" s="69">
        <v>151</v>
      </c>
      <c r="J62" s="69">
        <v>21</v>
      </c>
      <c r="K62" s="69" t="s">
        <v>21</v>
      </c>
    </row>
    <row r="63" spans="1:11" ht="10.7" customHeight="1" x14ac:dyDescent="0.2">
      <c r="A63" s="27">
        <f>IF(E63&lt;&gt;"",COUNTA($E$12:E63),"")</f>
        <v>50</v>
      </c>
      <c r="B63" s="70"/>
      <c r="C63" s="68" t="s">
        <v>20</v>
      </c>
      <c r="D63" s="69">
        <v>952</v>
      </c>
      <c r="E63" s="69">
        <v>575</v>
      </c>
      <c r="F63" s="69">
        <v>180</v>
      </c>
      <c r="G63" s="69">
        <v>33</v>
      </c>
      <c r="H63" s="69">
        <v>7</v>
      </c>
      <c r="I63" s="69">
        <v>138</v>
      </c>
      <c r="J63" s="69">
        <v>19</v>
      </c>
      <c r="K63" s="69" t="s">
        <v>21</v>
      </c>
    </row>
    <row r="64" spans="1:11" ht="10.7" customHeight="1" x14ac:dyDescent="0.2">
      <c r="A64" s="27">
        <f>IF(E64&lt;&gt;"",COUNTA($E$12:E64),"")</f>
        <v>51</v>
      </c>
      <c r="B64" s="70">
        <v>2021</v>
      </c>
      <c r="C64" s="68" t="s">
        <v>19</v>
      </c>
      <c r="D64" s="69">
        <v>2630</v>
      </c>
      <c r="E64" s="69">
        <v>1496</v>
      </c>
      <c r="F64" s="69">
        <v>776</v>
      </c>
      <c r="G64" s="69">
        <v>165</v>
      </c>
      <c r="H64" s="69">
        <v>27</v>
      </c>
      <c r="I64" s="69">
        <v>148</v>
      </c>
      <c r="J64" s="69">
        <v>18</v>
      </c>
      <c r="K64" s="69" t="s">
        <v>21</v>
      </c>
    </row>
    <row r="65" spans="1:11" ht="10.7" customHeight="1" x14ac:dyDescent="0.2">
      <c r="A65" s="27">
        <f>IF(E65&lt;&gt;"",COUNTA($E$12:E65),"")</f>
        <v>52</v>
      </c>
      <c r="B65" s="70"/>
      <c r="C65" s="68" t="s">
        <v>20</v>
      </c>
      <c r="D65" s="69">
        <v>971</v>
      </c>
      <c r="E65" s="69">
        <v>622</v>
      </c>
      <c r="F65" s="69">
        <v>159</v>
      </c>
      <c r="G65" s="69">
        <v>42</v>
      </c>
      <c r="H65" s="69">
        <v>9</v>
      </c>
      <c r="I65" s="69">
        <v>124</v>
      </c>
      <c r="J65" s="69">
        <v>15</v>
      </c>
      <c r="K65" s="69" t="s">
        <v>21</v>
      </c>
    </row>
    <row r="66" spans="1:11" ht="10.7" customHeight="1" x14ac:dyDescent="0.2">
      <c r="A66" s="27">
        <f>IF(E66&lt;&gt;"",COUNTA($E$12:E66),"")</f>
        <v>53</v>
      </c>
      <c r="B66" s="67">
        <v>2022</v>
      </c>
      <c r="C66" s="68" t="s">
        <v>19</v>
      </c>
      <c r="D66" s="69">
        <v>2778</v>
      </c>
      <c r="E66" s="69">
        <v>1635</v>
      </c>
      <c r="F66" s="69">
        <v>786</v>
      </c>
      <c r="G66" s="69">
        <v>179</v>
      </c>
      <c r="H66" s="69">
        <v>38</v>
      </c>
      <c r="I66" s="69">
        <v>124</v>
      </c>
      <c r="J66" s="69">
        <v>16</v>
      </c>
      <c r="K66" s="69" t="s">
        <v>21</v>
      </c>
    </row>
    <row r="67" spans="1:11" ht="10.7" customHeight="1" x14ac:dyDescent="0.2">
      <c r="A67" s="27">
        <f>IF(E67&lt;&gt;"",COUNTA($E$12:E67),"")</f>
        <v>54</v>
      </c>
      <c r="B67" s="70"/>
      <c r="C67" s="68" t="s">
        <v>20</v>
      </c>
      <c r="D67" s="69">
        <v>1057</v>
      </c>
      <c r="E67" s="69">
        <v>701</v>
      </c>
      <c r="F67" s="69">
        <v>157</v>
      </c>
      <c r="G67" s="69">
        <v>48</v>
      </c>
      <c r="H67" s="69">
        <v>20</v>
      </c>
      <c r="I67" s="69">
        <v>117</v>
      </c>
      <c r="J67" s="69">
        <v>14</v>
      </c>
      <c r="K67" s="69" t="s">
        <v>21</v>
      </c>
    </row>
  </sheetData>
  <mergeCells count="19">
    <mergeCell ref="D49:K49"/>
    <mergeCell ref="D1:K1"/>
    <mergeCell ref="A1:C1"/>
    <mergeCell ref="E6:E9"/>
    <mergeCell ref="F6:F9"/>
    <mergeCell ref="G6:G9"/>
    <mergeCell ref="D2:K3"/>
    <mergeCell ref="A2:C3"/>
    <mergeCell ref="H6:H9"/>
    <mergeCell ref="J6:J9"/>
    <mergeCell ref="K6:K9"/>
    <mergeCell ref="I6:I9"/>
    <mergeCell ref="A4:A9"/>
    <mergeCell ref="B4:B9"/>
    <mergeCell ref="C4:C9"/>
    <mergeCell ref="D4:D9"/>
    <mergeCell ref="E4:K5"/>
    <mergeCell ref="D11:K11"/>
    <mergeCell ref="D30:K3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7.28515625" style="64" customWidth="1"/>
    <col min="3" max="9" width="8.7109375" style="64" customWidth="1"/>
    <col min="10" max="14" width="11.42578125" style="179"/>
    <col min="15" max="16384" width="11.42578125" style="64"/>
  </cols>
  <sheetData>
    <row r="1" spans="1:14" s="182" customFormat="1" ht="30" customHeight="1" x14ac:dyDescent="0.2">
      <c r="A1" s="283" t="s">
        <v>164</v>
      </c>
      <c r="B1" s="284"/>
      <c r="C1" s="281" t="s">
        <v>6</v>
      </c>
      <c r="D1" s="281"/>
      <c r="E1" s="281"/>
      <c r="F1" s="281"/>
      <c r="G1" s="281"/>
      <c r="H1" s="281"/>
      <c r="I1" s="282"/>
      <c r="J1" s="183"/>
      <c r="K1" s="183"/>
      <c r="L1" s="183"/>
      <c r="M1" s="183"/>
      <c r="N1" s="184"/>
    </row>
    <row r="2" spans="1:14" ht="12" customHeight="1" x14ac:dyDescent="0.2">
      <c r="A2" s="287" t="s">
        <v>186</v>
      </c>
      <c r="B2" s="288"/>
      <c r="C2" s="285" t="s">
        <v>452</v>
      </c>
      <c r="D2" s="285"/>
      <c r="E2" s="285"/>
      <c r="F2" s="285"/>
      <c r="G2" s="285"/>
      <c r="H2" s="285"/>
      <c r="I2" s="286"/>
      <c r="J2" s="178"/>
      <c r="K2" s="178"/>
      <c r="L2" s="178"/>
      <c r="M2" s="178"/>
    </row>
    <row r="3" spans="1:14" ht="27.95" customHeight="1" x14ac:dyDescent="0.2">
      <c r="A3" s="287"/>
      <c r="B3" s="288"/>
      <c r="C3" s="285"/>
      <c r="D3" s="285"/>
      <c r="E3" s="285"/>
      <c r="F3" s="285"/>
      <c r="G3" s="285"/>
      <c r="H3" s="285"/>
      <c r="I3" s="286"/>
      <c r="J3" s="178"/>
      <c r="K3" s="178"/>
      <c r="L3" s="178"/>
      <c r="M3" s="178"/>
    </row>
    <row r="4" spans="1:14" ht="11.45" customHeight="1" x14ac:dyDescent="0.2">
      <c r="A4" s="289" t="s">
        <v>166</v>
      </c>
      <c r="B4" s="275" t="s">
        <v>236</v>
      </c>
      <c r="C4" s="275" t="s">
        <v>17</v>
      </c>
      <c r="D4" s="295" t="s">
        <v>18</v>
      </c>
      <c r="E4" s="295"/>
      <c r="F4" s="295"/>
      <c r="G4" s="295"/>
      <c r="H4" s="295"/>
      <c r="I4" s="296"/>
      <c r="J4" s="85"/>
      <c r="K4" s="85"/>
      <c r="L4" s="85"/>
    </row>
    <row r="5" spans="1:14" ht="11.45" customHeight="1" x14ac:dyDescent="0.2">
      <c r="A5" s="289"/>
      <c r="B5" s="275"/>
      <c r="C5" s="275"/>
      <c r="D5" s="295"/>
      <c r="E5" s="295"/>
      <c r="F5" s="295"/>
      <c r="G5" s="295"/>
      <c r="H5" s="295"/>
      <c r="I5" s="296"/>
      <c r="J5" s="85"/>
      <c r="K5" s="85"/>
      <c r="L5" s="85"/>
    </row>
    <row r="6" spans="1:14" ht="11.45" customHeight="1" x14ac:dyDescent="0.2">
      <c r="A6" s="289"/>
      <c r="B6" s="275"/>
      <c r="C6" s="275"/>
      <c r="D6" s="275" t="s">
        <v>167</v>
      </c>
      <c r="E6" s="275" t="s">
        <v>281</v>
      </c>
      <c r="F6" s="275" t="s">
        <v>211</v>
      </c>
      <c r="G6" s="275" t="s">
        <v>168</v>
      </c>
      <c r="H6" s="275" t="s">
        <v>169</v>
      </c>
      <c r="I6" s="276" t="s">
        <v>212</v>
      </c>
    </row>
    <row r="7" spans="1:14" ht="11.45" customHeight="1" x14ac:dyDescent="0.2">
      <c r="A7" s="289"/>
      <c r="B7" s="275"/>
      <c r="C7" s="275"/>
      <c r="D7" s="275"/>
      <c r="E7" s="275"/>
      <c r="F7" s="275"/>
      <c r="G7" s="275"/>
      <c r="H7" s="275"/>
      <c r="I7" s="276"/>
    </row>
    <row r="8" spans="1:14" ht="11.45" customHeight="1" x14ac:dyDescent="0.2">
      <c r="A8" s="289"/>
      <c r="B8" s="275"/>
      <c r="C8" s="275"/>
      <c r="D8" s="275"/>
      <c r="E8" s="275"/>
      <c r="F8" s="275"/>
      <c r="G8" s="275"/>
      <c r="H8" s="275"/>
      <c r="I8" s="276"/>
    </row>
    <row r="9" spans="1:14" ht="11.45" customHeight="1" x14ac:dyDescent="0.2">
      <c r="A9" s="289"/>
      <c r="B9" s="275"/>
      <c r="C9" s="275"/>
      <c r="D9" s="275"/>
      <c r="E9" s="275"/>
      <c r="F9" s="275"/>
      <c r="G9" s="275"/>
      <c r="H9" s="275"/>
      <c r="I9" s="276"/>
    </row>
    <row r="10" spans="1:14" s="25" customFormat="1" ht="11.45" customHeight="1" x14ac:dyDescent="0.2">
      <c r="A10" s="21">
        <v>1</v>
      </c>
      <c r="B10" s="28">
        <v>2</v>
      </c>
      <c r="C10" s="23">
        <v>3</v>
      </c>
      <c r="D10" s="23">
        <v>4</v>
      </c>
      <c r="E10" s="28">
        <v>5</v>
      </c>
      <c r="F10" s="28">
        <v>6</v>
      </c>
      <c r="G10" s="23">
        <v>7</v>
      </c>
      <c r="H10" s="23">
        <v>8</v>
      </c>
      <c r="I10" s="24">
        <v>9</v>
      </c>
      <c r="J10" s="26"/>
      <c r="K10" s="26"/>
      <c r="L10" s="26"/>
      <c r="M10" s="26"/>
      <c r="N10" s="26"/>
    </row>
    <row r="11" spans="1:14" ht="20.100000000000001" customHeight="1" x14ac:dyDescent="0.2">
      <c r="B11" s="180"/>
      <c r="C11" s="293" t="s">
        <v>6</v>
      </c>
      <c r="D11" s="294"/>
      <c r="E11" s="294"/>
      <c r="F11" s="294"/>
      <c r="G11" s="294"/>
      <c r="H11" s="294"/>
      <c r="I11" s="294"/>
    </row>
    <row r="12" spans="1:14" ht="11.45" customHeight="1" x14ac:dyDescent="0.2">
      <c r="A12" s="27">
        <f>IF(D12&lt;&gt;"",COUNTA($D$12:D12),"")</f>
        <v>1</v>
      </c>
      <c r="B12" s="126" t="s">
        <v>17</v>
      </c>
      <c r="C12" s="181">
        <v>20109</v>
      </c>
      <c r="D12" s="127">
        <v>10918</v>
      </c>
      <c r="E12" s="127">
        <v>5839</v>
      </c>
      <c r="F12" s="127">
        <v>1070</v>
      </c>
      <c r="G12" s="127">
        <v>947</v>
      </c>
      <c r="H12" s="127">
        <v>1223</v>
      </c>
      <c r="I12" s="127">
        <v>112</v>
      </c>
    </row>
    <row r="13" spans="1:14" ht="11.45" customHeight="1" x14ac:dyDescent="0.2">
      <c r="A13" s="27">
        <f>IF(D13&lt;&gt;"",COUNTA($D$12:D13),"")</f>
        <v>2</v>
      </c>
      <c r="B13" s="129" t="s">
        <v>354</v>
      </c>
      <c r="C13" s="94">
        <v>6821</v>
      </c>
      <c r="D13" s="95">
        <v>3973</v>
      </c>
      <c r="E13" s="95">
        <v>922</v>
      </c>
      <c r="F13" s="95">
        <v>274</v>
      </c>
      <c r="G13" s="95">
        <v>550</v>
      </c>
      <c r="H13" s="95">
        <v>1015</v>
      </c>
      <c r="I13" s="95">
        <v>87</v>
      </c>
    </row>
    <row r="14" spans="1:14" ht="11.45" customHeight="1" x14ac:dyDescent="0.2">
      <c r="A14" s="27" t="str">
        <f>IF(D14&lt;&gt;"",COUNTA($D$12:D14),"")</f>
        <v/>
      </c>
      <c r="B14" s="129"/>
      <c r="C14" s="94"/>
      <c r="D14" s="95"/>
      <c r="E14" s="95"/>
      <c r="F14" s="95"/>
      <c r="G14" s="95"/>
      <c r="H14" s="95"/>
      <c r="I14" s="95"/>
    </row>
    <row r="15" spans="1:14" ht="11.45" customHeight="1" x14ac:dyDescent="0.2">
      <c r="A15" s="27" t="str">
        <f>IF(D15&lt;&gt;"",COUNTA($D$12:D15),"")</f>
        <v/>
      </c>
      <c r="B15" s="129" t="s">
        <v>282</v>
      </c>
      <c r="C15" s="94"/>
      <c r="D15" s="95"/>
      <c r="E15" s="95"/>
      <c r="F15" s="95"/>
      <c r="G15" s="95"/>
      <c r="H15" s="95"/>
      <c r="I15" s="95"/>
    </row>
    <row r="16" spans="1:14" ht="11.45" customHeight="1" x14ac:dyDescent="0.2">
      <c r="A16" s="27">
        <f>IF(D16&lt;&gt;"",COUNTA($D$12:D16),"")</f>
        <v>3</v>
      </c>
      <c r="B16" s="129" t="s">
        <v>283</v>
      </c>
      <c r="C16" s="94">
        <v>848</v>
      </c>
      <c r="D16" s="95">
        <v>390</v>
      </c>
      <c r="E16" s="95">
        <v>292</v>
      </c>
      <c r="F16" s="95">
        <v>79</v>
      </c>
      <c r="G16" s="95">
        <v>33</v>
      </c>
      <c r="H16" s="95">
        <v>53</v>
      </c>
      <c r="I16" s="95">
        <v>1</v>
      </c>
    </row>
    <row r="17" spans="1:9" ht="11.45" customHeight="1" x14ac:dyDescent="0.2">
      <c r="A17" s="27">
        <f>IF(D17&lt;&gt;"",COUNTA($D$12:D17),"")</f>
        <v>4</v>
      </c>
      <c r="B17" s="130" t="s">
        <v>284</v>
      </c>
      <c r="C17" s="94">
        <v>2291</v>
      </c>
      <c r="D17" s="95">
        <v>1137</v>
      </c>
      <c r="E17" s="95">
        <v>748</v>
      </c>
      <c r="F17" s="95">
        <v>178</v>
      </c>
      <c r="G17" s="95">
        <v>80</v>
      </c>
      <c r="H17" s="95">
        <v>142</v>
      </c>
      <c r="I17" s="95">
        <v>6</v>
      </c>
    </row>
    <row r="18" spans="1:9" ht="11.45" customHeight="1" x14ac:dyDescent="0.2">
      <c r="A18" s="27">
        <f>IF(D18&lt;&gt;"",COUNTA($D$12:D18),"")</f>
        <v>5</v>
      </c>
      <c r="B18" s="130" t="s">
        <v>285</v>
      </c>
      <c r="C18" s="94">
        <v>3470</v>
      </c>
      <c r="D18" s="95">
        <v>1758</v>
      </c>
      <c r="E18" s="95">
        <v>1142</v>
      </c>
      <c r="F18" s="95">
        <v>241</v>
      </c>
      <c r="G18" s="95">
        <v>110</v>
      </c>
      <c r="H18" s="95">
        <v>201</v>
      </c>
      <c r="I18" s="95">
        <v>18</v>
      </c>
    </row>
    <row r="19" spans="1:9" ht="11.45" customHeight="1" x14ac:dyDescent="0.2">
      <c r="A19" s="27">
        <f>IF(D19&lt;&gt;"",COUNTA($D$12:D19),"")</f>
        <v>6</v>
      </c>
      <c r="B19" s="130" t="s">
        <v>286</v>
      </c>
      <c r="C19" s="94">
        <v>3731</v>
      </c>
      <c r="D19" s="95">
        <v>1918</v>
      </c>
      <c r="E19" s="95">
        <v>1215</v>
      </c>
      <c r="F19" s="95">
        <v>210</v>
      </c>
      <c r="G19" s="95">
        <v>158</v>
      </c>
      <c r="H19" s="95">
        <v>201</v>
      </c>
      <c r="I19" s="95">
        <v>29</v>
      </c>
    </row>
    <row r="20" spans="1:9" ht="11.45" customHeight="1" x14ac:dyDescent="0.2">
      <c r="A20" s="27">
        <f>IF(D20&lt;&gt;"",COUNTA($D$12:D20),"")</f>
        <v>7</v>
      </c>
      <c r="B20" s="130" t="s">
        <v>287</v>
      </c>
      <c r="C20" s="94">
        <v>2928</v>
      </c>
      <c r="D20" s="95">
        <v>1616</v>
      </c>
      <c r="E20" s="95">
        <v>855</v>
      </c>
      <c r="F20" s="95">
        <v>146</v>
      </c>
      <c r="G20" s="95">
        <v>126</v>
      </c>
      <c r="H20" s="95">
        <v>158</v>
      </c>
      <c r="I20" s="95">
        <v>27</v>
      </c>
    </row>
    <row r="21" spans="1:9" ht="11.45" customHeight="1" x14ac:dyDescent="0.2">
      <c r="A21" s="27">
        <f>IF(D21&lt;&gt;"",COUNTA($D$12:D21),"")</f>
        <v>8</v>
      </c>
      <c r="B21" s="130" t="s">
        <v>288</v>
      </c>
      <c r="C21" s="94">
        <v>2042</v>
      </c>
      <c r="D21" s="95">
        <v>1175</v>
      </c>
      <c r="E21" s="95">
        <v>530</v>
      </c>
      <c r="F21" s="95">
        <v>67</v>
      </c>
      <c r="G21" s="95">
        <v>123</v>
      </c>
      <c r="H21" s="95">
        <v>131</v>
      </c>
      <c r="I21" s="95">
        <v>16</v>
      </c>
    </row>
    <row r="22" spans="1:9" ht="11.45" customHeight="1" x14ac:dyDescent="0.2">
      <c r="A22" s="27">
        <f>IF(D22&lt;&gt;"",COUNTA($D$12:D22),"")</f>
        <v>9</v>
      </c>
      <c r="B22" s="130" t="s">
        <v>289</v>
      </c>
      <c r="C22" s="94">
        <v>1427</v>
      </c>
      <c r="D22" s="95">
        <v>860</v>
      </c>
      <c r="E22" s="95">
        <v>362</v>
      </c>
      <c r="F22" s="95">
        <v>45</v>
      </c>
      <c r="G22" s="95">
        <v>70</v>
      </c>
      <c r="H22" s="95">
        <v>82</v>
      </c>
      <c r="I22" s="95">
        <v>8</v>
      </c>
    </row>
    <row r="23" spans="1:9" ht="11.45" customHeight="1" x14ac:dyDescent="0.2">
      <c r="A23" s="27">
        <f>IF(D23&lt;&gt;"",COUNTA($D$12:D23),"")</f>
        <v>10</v>
      </c>
      <c r="B23" s="130" t="s">
        <v>290</v>
      </c>
      <c r="C23" s="94">
        <v>857</v>
      </c>
      <c r="D23" s="95">
        <v>550</v>
      </c>
      <c r="E23" s="95">
        <v>193</v>
      </c>
      <c r="F23" s="95">
        <v>23</v>
      </c>
      <c r="G23" s="95">
        <v>50</v>
      </c>
      <c r="H23" s="95">
        <v>40</v>
      </c>
      <c r="I23" s="95">
        <v>1</v>
      </c>
    </row>
    <row r="24" spans="1:9" ht="11.45" customHeight="1" x14ac:dyDescent="0.2">
      <c r="A24" s="27">
        <f>IF(D24&lt;&gt;"",COUNTA($D$12:D24),"")</f>
        <v>11</v>
      </c>
      <c r="B24" s="130" t="s">
        <v>291</v>
      </c>
      <c r="C24" s="94">
        <v>2515</v>
      </c>
      <c r="D24" s="95">
        <v>1514</v>
      </c>
      <c r="E24" s="95">
        <v>502</v>
      </c>
      <c r="F24" s="95">
        <v>81</v>
      </c>
      <c r="G24" s="95">
        <v>197</v>
      </c>
      <c r="H24" s="95">
        <v>215</v>
      </c>
      <c r="I24" s="95">
        <v>6</v>
      </c>
    </row>
    <row r="25" spans="1:9" ht="20.100000000000001" customHeight="1" x14ac:dyDescent="0.2">
      <c r="A25" s="27" t="str">
        <f>IF(D25&lt;&gt;"",COUNTA($D$12:D25),"")</f>
        <v/>
      </c>
      <c r="B25" s="129"/>
      <c r="C25" s="291" t="s">
        <v>14</v>
      </c>
      <c r="D25" s="292"/>
      <c r="E25" s="292"/>
      <c r="F25" s="292"/>
      <c r="G25" s="292"/>
      <c r="H25" s="292"/>
      <c r="I25" s="292"/>
    </row>
    <row r="26" spans="1:9" ht="11.45" customHeight="1" x14ac:dyDescent="0.2">
      <c r="A26" s="27">
        <f>IF(D26&lt;&gt;"",COUNTA($D$12:D26),"")</f>
        <v>12</v>
      </c>
      <c r="B26" s="126" t="s">
        <v>17</v>
      </c>
      <c r="C26" s="181">
        <v>7970</v>
      </c>
      <c r="D26" s="127">
        <v>4656</v>
      </c>
      <c r="E26" s="127">
        <v>1972</v>
      </c>
      <c r="F26" s="127">
        <v>501</v>
      </c>
      <c r="G26" s="127">
        <v>342</v>
      </c>
      <c r="H26" s="127">
        <v>464</v>
      </c>
      <c r="I26" s="127">
        <v>35</v>
      </c>
    </row>
    <row r="27" spans="1:9" ht="11.45" customHeight="1" x14ac:dyDescent="0.2">
      <c r="A27" s="27">
        <f>IF(D27&lt;&gt;"",COUNTA($D$12:D27),"")</f>
        <v>13</v>
      </c>
      <c r="B27" s="129" t="s">
        <v>354</v>
      </c>
      <c r="C27" s="94">
        <v>2889</v>
      </c>
      <c r="D27" s="95">
        <v>1785</v>
      </c>
      <c r="E27" s="95">
        <v>364</v>
      </c>
      <c r="F27" s="95">
        <v>138</v>
      </c>
      <c r="G27" s="95">
        <v>200</v>
      </c>
      <c r="H27" s="95">
        <v>376</v>
      </c>
      <c r="I27" s="95">
        <v>26</v>
      </c>
    </row>
    <row r="28" spans="1:9" ht="11.45" customHeight="1" x14ac:dyDescent="0.2">
      <c r="A28" s="27" t="str">
        <f>IF(D28&lt;&gt;"",COUNTA($D$12:D28),"")</f>
        <v/>
      </c>
      <c r="B28" s="129"/>
      <c r="C28" s="94"/>
      <c r="D28" s="95"/>
      <c r="E28" s="95"/>
      <c r="F28" s="95"/>
      <c r="G28" s="95"/>
      <c r="H28" s="95"/>
      <c r="I28" s="95"/>
    </row>
    <row r="29" spans="1:9" ht="11.45" customHeight="1" x14ac:dyDescent="0.2">
      <c r="A29" s="27" t="str">
        <f>IF(D29&lt;&gt;"",COUNTA($D$12:D29),"")</f>
        <v/>
      </c>
      <c r="B29" s="129" t="s">
        <v>282</v>
      </c>
      <c r="C29" s="94"/>
      <c r="D29" s="95"/>
      <c r="E29" s="95"/>
      <c r="F29" s="95"/>
      <c r="G29" s="95"/>
      <c r="H29" s="95"/>
      <c r="I29" s="95"/>
    </row>
    <row r="30" spans="1:9" ht="11.45" customHeight="1" x14ac:dyDescent="0.2">
      <c r="A30" s="27">
        <f>IF(D30&lt;&gt;"",COUNTA($D$12:D30),"")</f>
        <v>14</v>
      </c>
      <c r="B30" s="129" t="s">
        <v>283</v>
      </c>
      <c r="C30" s="94">
        <v>828</v>
      </c>
      <c r="D30" s="95">
        <v>384</v>
      </c>
      <c r="E30" s="95">
        <v>282</v>
      </c>
      <c r="F30" s="95">
        <v>76</v>
      </c>
      <c r="G30" s="95">
        <v>33</v>
      </c>
      <c r="H30" s="95">
        <v>52</v>
      </c>
      <c r="I30" s="95">
        <v>1</v>
      </c>
    </row>
    <row r="31" spans="1:9" ht="11.45" customHeight="1" x14ac:dyDescent="0.2">
      <c r="A31" s="27">
        <f>IF(D31&lt;&gt;"",COUNTA($D$12:D31),"")</f>
        <v>15</v>
      </c>
      <c r="B31" s="130" t="s">
        <v>284</v>
      </c>
      <c r="C31" s="94">
        <v>1608</v>
      </c>
      <c r="D31" s="95">
        <v>801</v>
      </c>
      <c r="E31" s="95">
        <v>525</v>
      </c>
      <c r="F31" s="95">
        <v>125</v>
      </c>
      <c r="G31" s="95">
        <v>52</v>
      </c>
      <c r="H31" s="95">
        <v>100</v>
      </c>
      <c r="I31" s="95">
        <v>5</v>
      </c>
    </row>
    <row r="32" spans="1:9" ht="11.45" customHeight="1" x14ac:dyDescent="0.2">
      <c r="A32" s="27">
        <f>IF(D32&lt;&gt;"",COUNTA($D$12:D32),"")</f>
        <v>16</v>
      </c>
      <c r="B32" s="130" t="s">
        <v>285</v>
      </c>
      <c r="C32" s="94">
        <v>1480</v>
      </c>
      <c r="D32" s="95">
        <v>843</v>
      </c>
      <c r="E32" s="95">
        <v>398</v>
      </c>
      <c r="F32" s="95">
        <v>97</v>
      </c>
      <c r="G32" s="95">
        <v>48</v>
      </c>
      <c r="H32" s="95">
        <v>84</v>
      </c>
      <c r="I32" s="95">
        <v>10</v>
      </c>
    </row>
    <row r="33" spans="1:9" ht="11.45" customHeight="1" x14ac:dyDescent="0.2">
      <c r="A33" s="27">
        <f>IF(D33&lt;&gt;"",COUNTA($D$12:D33),"")</f>
        <v>17</v>
      </c>
      <c r="B33" s="130" t="s">
        <v>286</v>
      </c>
      <c r="C33" s="94">
        <v>1242</v>
      </c>
      <c r="D33" s="95">
        <v>731</v>
      </c>
      <c r="E33" s="95">
        <v>286</v>
      </c>
      <c r="F33" s="95">
        <v>77</v>
      </c>
      <c r="G33" s="95">
        <v>64</v>
      </c>
      <c r="H33" s="95">
        <v>74</v>
      </c>
      <c r="I33" s="95">
        <v>10</v>
      </c>
    </row>
    <row r="34" spans="1:9" ht="11.45" customHeight="1" x14ac:dyDescent="0.2">
      <c r="A34" s="27">
        <f>IF(D34&lt;&gt;"",COUNTA($D$12:D34),"")</f>
        <v>18</v>
      </c>
      <c r="B34" s="130" t="s">
        <v>287</v>
      </c>
      <c r="C34" s="94">
        <v>861</v>
      </c>
      <c r="D34" s="95">
        <v>559</v>
      </c>
      <c r="E34" s="95">
        <v>160</v>
      </c>
      <c r="F34" s="95">
        <v>56</v>
      </c>
      <c r="G34" s="95">
        <v>30</v>
      </c>
      <c r="H34" s="95">
        <v>53</v>
      </c>
      <c r="I34" s="95">
        <v>3</v>
      </c>
    </row>
    <row r="35" spans="1:9" ht="11.45" customHeight="1" x14ac:dyDescent="0.2">
      <c r="A35" s="27">
        <f>IF(D35&lt;&gt;"",COUNTA($D$12:D35),"")</f>
        <v>19</v>
      </c>
      <c r="B35" s="130" t="s">
        <v>288</v>
      </c>
      <c r="C35" s="94">
        <v>542</v>
      </c>
      <c r="D35" s="95">
        <v>362</v>
      </c>
      <c r="E35" s="95">
        <v>103</v>
      </c>
      <c r="F35" s="95">
        <v>24</v>
      </c>
      <c r="G35" s="95">
        <v>27</v>
      </c>
      <c r="H35" s="95">
        <v>24</v>
      </c>
      <c r="I35" s="95">
        <v>2</v>
      </c>
    </row>
    <row r="36" spans="1:9" ht="11.45" customHeight="1" x14ac:dyDescent="0.2">
      <c r="A36" s="27">
        <f>IF(D36&lt;&gt;"",COUNTA($D$12:D36),"")</f>
        <v>20</v>
      </c>
      <c r="B36" s="130" t="s">
        <v>289</v>
      </c>
      <c r="C36" s="94">
        <v>366</v>
      </c>
      <c r="D36" s="95">
        <v>256</v>
      </c>
      <c r="E36" s="95">
        <v>64</v>
      </c>
      <c r="F36" s="95">
        <v>13</v>
      </c>
      <c r="G36" s="95">
        <v>15</v>
      </c>
      <c r="H36" s="95">
        <v>16</v>
      </c>
      <c r="I36" s="95">
        <v>2</v>
      </c>
    </row>
    <row r="37" spans="1:9" ht="11.45" customHeight="1" x14ac:dyDescent="0.2">
      <c r="A37" s="27">
        <f>IF(D37&lt;&gt;"",COUNTA($D$12:D37),"")</f>
        <v>21</v>
      </c>
      <c r="B37" s="130" t="s">
        <v>290</v>
      </c>
      <c r="C37" s="94">
        <v>262</v>
      </c>
      <c r="D37" s="95">
        <v>179</v>
      </c>
      <c r="E37" s="95">
        <v>49</v>
      </c>
      <c r="F37" s="95">
        <v>6</v>
      </c>
      <c r="G37" s="95">
        <v>17</v>
      </c>
      <c r="H37" s="95">
        <v>11</v>
      </c>
      <c r="I37" s="197" t="s">
        <v>13</v>
      </c>
    </row>
    <row r="38" spans="1:9" ht="11.45" customHeight="1" x14ac:dyDescent="0.2">
      <c r="A38" s="27">
        <f>IF(D38&lt;&gt;"",COUNTA($D$12:D38),"")</f>
        <v>22</v>
      </c>
      <c r="B38" s="130" t="s">
        <v>291</v>
      </c>
      <c r="C38" s="94">
        <v>781</v>
      </c>
      <c r="D38" s="95">
        <v>541</v>
      </c>
      <c r="E38" s="95">
        <v>105</v>
      </c>
      <c r="F38" s="95">
        <v>27</v>
      </c>
      <c r="G38" s="95">
        <v>56</v>
      </c>
      <c r="H38" s="95">
        <v>50</v>
      </c>
      <c r="I38" s="95">
        <v>2</v>
      </c>
    </row>
    <row r="39" spans="1:9" ht="20.100000000000001" customHeight="1" x14ac:dyDescent="0.2">
      <c r="A39" s="27" t="str">
        <f>IF(D39&lt;&gt;"",COUNTA($D$12:D39),"")</f>
        <v/>
      </c>
      <c r="B39" s="129"/>
      <c r="C39" s="291" t="s">
        <v>23</v>
      </c>
      <c r="D39" s="292"/>
      <c r="E39" s="292"/>
      <c r="F39" s="292"/>
      <c r="G39" s="292"/>
      <c r="H39" s="292"/>
      <c r="I39" s="292"/>
    </row>
    <row r="40" spans="1:9" ht="11.45" customHeight="1" x14ac:dyDescent="0.2">
      <c r="A40" s="27">
        <f>IF(D40&lt;&gt;"",COUNTA($D$12:D40),"")</f>
        <v>23</v>
      </c>
      <c r="B40" s="126" t="s">
        <v>17</v>
      </c>
      <c r="C40" s="181">
        <v>2778</v>
      </c>
      <c r="D40" s="127">
        <v>1635</v>
      </c>
      <c r="E40" s="127">
        <v>786</v>
      </c>
      <c r="F40" s="127">
        <v>179</v>
      </c>
      <c r="G40" s="127">
        <v>38</v>
      </c>
      <c r="H40" s="127">
        <v>124</v>
      </c>
      <c r="I40" s="127">
        <v>16</v>
      </c>
    </row>
    <row r="41" spans="1:9" ht="11.45" customHeight="1" x14ac:dyDescent="0.2">
      <c r="A41" s="27">
        <f>IF(D41&lt;&gt;"",COUNTA($D$12:D41),"")</f>
        <v>24</v>
      </c>
      <c r="B41" s="129" t="s">
        <v>354</v>
      </c>
      <c r="C41" s="94">
        <v>1057</v>
      </c>
      <c r="D41" s="95">
        <v>701</v>
      </c>
      <c r="E41" s="95">
        <v>157</v>
      </c>
      <c r="F41" s="95">
        <v>48</v>
      </c>
      <c r="G41" s="95">
        <v>20</v>
      </c>
      <c r="H41" s="95">
        <v>117</v>
      </c>
      <c r="I41" s="95">
        <v>14</v>
      </c>
    </row>
    <row r="42" spans="1:9" ht="11.45" customHeight="1" x14ac:dyDescent="0.2">
      <c r="A42" s="27" t="str">
        <f>IF(D42&lt;&gt;"",COUNTA($D$12:D42),"")</f>
        <v/>
      </c>
      <c r="B42" s="129"/>
      <c r="C42" s="94"/>
      <c r="D42" s="95"/>
      <c r="E42" s="95"/>
      <c r="F42" s="95"/>
      <c r="G42" s="95"/>
      <c r="H42" s="95"/>
      <c r="I42" s="95"/>
    </row>
    <row r="43" spans="1:9" ht="11.45" customHeight="1" x14ac:dyDescent="0.2">
      <c r="A43" s="27" t="str">
        <f>IF(D43&lt;&gt;"",COUNTA($D$12:D43),"")</f>
        <v/>
      </c>
      <c r="B43" s="129" t="s">
        <v>282</v>
      </c>
      <c r="C43" s="94"/>
      <c r="D43" s="95"/>
      <c r="E43" s="95"/>
      <c r="F43" s="95"/>
      <c r="G43" s="95"/>
      <c r="H43" s="95"/>
      <c r="I43" s="95"/>
    </row>
    <row r="44" spans="1:9" ht="11.45" customHeight="1" x14ac:dyDescent="0.2">
      <c r="A44" s="27">
        <f>IF(D44&lt;&gt;"",COUNTA($D$12:D44),"")</f>
        <v>25</v>
      </c>
      <c r="B44" s="129" t="s">
        <v>283</v>
      </c>
      <c r="C44" s="94">
        <v>67</v>
      </c>
      <c r="D44" s="95">
        <v>36</v>
      </c>
      <c r="E44" s="95">
        <v>22</v>
      </c>
      <c r="F44" s="95">
        <v>5</v>
      </c>
      <c r="G44" s="197" t="s">
        <v>13</v>
      </c>
      <c r="H44" s="95">
        <v>4</v>
      </c>
      <c r="I44" s="197" t="s">
        <v>13</v>
      </c>
    </row>
    <row r="45" spans="1:9" ht="11.45" customHeight="1" x14ac:dyDescent="0.2">
      <c r="A45" s="27">
        <f>IF(D45&lt;&gt;"",COUNTA($D$12:D45),"")</f>
        <v>26</v>
      </c>
      <c r="B45" s="130" t="s">
        <v>284</v>
      </c>
      <c r="C45" s="94">
        <v>245</v>
      </c>
      <c r="D45" s="95">
        <v>148</v>
      </c>
      <c r="E45" s="95">
        <v>68</v>
      </c>
      <c r="F45" s="95">
        <v>17</v>
      </c>
      <c r="G45" s="95">
        <v>2</v>
      </c>
      <c r="H45" s="95">
        <v>10</v>
      </c>
      <c r="I45" s="197" t="s">
        <v>13</v>
      </c>
    </row>
    <row r="46" spans="1:9" ht="11.45" customHeight="1" x14ac:dyDescent="0.2">
      <c r="A46" s="27">
        <f>IF(D46&lt;&gt;"",COUNTA($D$12:D46),"")</f>
        <v>27</v>
      </c>
      <c r="B46" s="130" t="s">
        <v>285</v>
      </c>
      <c r="C46" s="94">
        <v>453</v>
      </c>
      <c r="D46" s="95">
        <v>241</v>
      </c>
      <c r="E46" s="95">
        <v>157</v>
      </c>
      <c r="F46" s="95">
        <v>31</v>
      </c>
      <c r="G46" s="95">
        <v>3</v>
      </c>
      <c r="H46" s="95">
        <v>19</v>
      </c>
      <c r="I46" s="95">
        <v>2</v>
      </c>
    </row>
    <row r="47" spans="1:9" ht="11.45" customHeight="1" x14ac:dyDescent="0.2">
      <c r="A47" s="27">
        <f>IF(D47&lt;&gt;"",COUNTA($D$12:D47),"")</f>
        <v>28</v>
      </c>
      <c r="B47" s="130" t="s">
        <v>286</v>
      </c>
      <c r="C47" s="94">
        <v>512</v>
      </c>
      <c r="D47" s="95">
        <v>288</v>
      </c>
      <c r="E47" s="95">
        <v>152</v>
      </c>
      <c r="F47" s="95">
        <v>38</v>
      </c>
      <c r="G47" s="95">
        <v>10</v>
      </c>
      <c r="H47" s="95">
        <v>20</v>
      </c>
      <c r="I47" s="95">
        <v>4</v>
      </c>
    </row>
    <row r="48" spans="1:9" ht="11.45" customHeight="1" x14ac:dyDescent="0.2">
      <c r="A48" s="27">
        <f>IF(D48&lt;&gt;"",COUNTA($D$12:D48),"")</f>
        <v>29</v>
      </c>
      <c r="B48" s="130" t="s">
        <v>287</v>
      </c>
      <c r="C48" s="94">
        <v>414</v>
      </c>
      <c r="D48" s="95">
        <v>231</v>
      </c>
      <c r="E48" s="95">
        <v>131</v>
      </c>
      <c r="F48" s="95">
        <v>28</v>
      </c>
      <c r="G48" s="95">
        <v>4</v>
      </c>
      <c r="H48" s="95">
        <v>19</v>
      </c>
      <c r="I48" s="95">
        <v>1</v>
      </c>
    </row>
    <row r="49" spans="1:9" ht="11.45" customHeight="1" x14ac:dyDescent="0.2">
      <c r="A49" s="27">
        <f>IF(D49&lt;&gt;"",COUNTA($D$12:D49),"")</f>
        <v>30</v>
      </c>
      <c r="B49" s="130" t="s">
        <v>288</v>
      </c>
      <c r="C49" s="94">
        <v>327</v>
      </c>
      <c r="D49" s="95">
        <v>195</v>
      </c>
      <c r="E49" s="95">
        <v>88</v>
      </c>
      <c r="F49" s="95">
        <v>23</v>
      </c>
      <c r="G49" s="95">
        <v>1</v>
      </c>
      <c r="H49" s="95">
        <v>15</v>
      </c>
      <c r="I49" s="95">
        <v>5</v>
      </c>
    </row>
    <row r="50" spans="1:9" ht="11.45" customHeight="1" x14ac:dyDescent="0.2">
      <c r="A50" s="27">
        <f>IF(D50&lt;&gt;"",COUNTA($D$12:D50),"")</f>
        <v>31</v>
      </c>
      <c r="B50" s="130" t="s">
        <v>289</v>
      </c>
      <c r="C50" s="94">
        <v>193</v>
      </c>
      <c r="D50" s="95">
        <v>123</v>
      </c>
      <c r="E50" s="95">
        <v>53</v>
      </c>
      <c r="F50" s="95">
        <v>5</v>
      </c>
      <c r="G50" s="95">
        <v>4</v>
      </c>
      <c r="H50" s="95">
        <v>8</v>
      </c>
      <c r="I50" s="197" t="s">
        <v>13</v>
      </c>
    </row>
    <row r="51" spans="1:9" ht="11.45" customHeight="1" x14ac:dyDescent="0.2">
      <c r="A51" s="27">
        <f>IF(D51&lt;&gt;"",COUNTA($D$12:D51),"")</f>
        <v>32</v>
      </c>
      <c r="B51" s="130" t="s">
        <v>290</v>
      </c>
      <c r="C51" s="94">
        <v>156</v>
      </c>
      <c r="D51" s="95">
        <v>101</v>
      </c>
      <c r="E51" s="95">
        <v>35</v>
      </c>
      <c r="F51" s="95">
        <v>9</v>
      </c>
      <c r="G51" s="95">
        <v>3</v>
      </c>
      <c r="H51" s="95">
        <v>8</v>
      </c>
      <c r="I51" s="197" t="s">
        <v>13</v>
      </c>
    </row>
    <row r="52" spans="1:9" ht="11.45" customHeight="1" x14ac:dyDescent="0.2">
      <c r="A52" s="27">
        <f>IF(D52&lt;&gt;"",COUNTA($D$12:D52),"")</f>
        <v>33</v>
      </c>
      <c r="B52" s="130" t="s">
        <v>291</v>
      </c>
      <c r="C52" s="94">
        <v>411</v>
      </c>
      <c r="D52" s="95">
        <v>272</v>
      </c>
      <c r="E52" s="95">
        <v>80</v>
      </c>
      <c r="F52" s="95">
        <v>23</v>
      </c>
      <c r="G52" s="95">
        <v>11</v>
      </c>
      <c r="H52" s="95">
        <v>21</v>
      </c>
      <c r="I52" s="95">
        <v>4</v>
      </c>
    </row>
  </sheetData>
  <mergeCells count="17">
    <mergeCell ref="A1:B1"/>
    <mergeCell ref="C1:I1"/>
    <mergeCell ref="A4:A9"/>
    <mergeCell ref="B4:B9"/>
    <mergeCell ref="D6:D9"/>
    <mergeCell ref="E6:E9"/>
    <mergeCell ref="A2:B3"/>
    <mergeCell ref="C2:I3"/>
    <mergeCell ref="C25:I25"/>
    <mergeCell ref="C39:I39"/>
    <mergeCell ref="F6:F9"/>
    <mergeCell ref="G6:G9"/>
    <mergeCell ref="H6:H9"/>
    <mergeCell ref="I6:I9"/>
    <mergeCell ref="C11:I11"/>
    <mergeCell ref="C4:C9"/>
    <mergeCell ref="D4: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ignoredErrors>
    <ignoredError sqref="B17:B23 B31:B37 B45:B5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140" zoomScaleNormal="140" zoomScalePageLayoutView="70" workbookViewId="0">
      <pane xSplit="2" ySplit="7" topLeftCell="C8" activePane="bottomRight" state="frozen"/>
      <selection pane="topRight" activeCell="C1" sqref="C1"/>
      <selection pane="bottomLeft" activeCell="A8" sqref="A8"/>
      <selection pane="bottomRight" activeCell="D8" sqref="D8:E8"/>
    </sheetView>
  </sheetViews>
  <sheetFormatPr baseColWidth="10" defaultColWidth="11.42578125" defaultRowHeight="11.45" customHeight="1" x14ac:dyDescent="0.2"/>
  <cols>
    <col min="1" max="1" width="3.7109375" style="31" customWidth="1"/>
    <col min="2" max="2" width="10.28515625" style="64" customWidth="1"/>
    <col min="3" max="3" width="40.7109375" style="64" customWidth="1"/>
    <col min="4" max="5" width="18.7109375" style="64" customWidth="1"/>
    <col min="6" max="10" width="11.42578125" style="179"/>
    <col min="11" max="16384" width="11.42578125" style="64"/>
  </cols>
  <sheetData>
    <row r="1" spans="1:10" s="182" customFormat="1" ht="30" customHeight="1" x14ac:dyDescent="0.2">
      <c r="A1" s="283" t="s">
        <v>164</v>
      </c>
      <c r="B1" s="284"/>
      <c r="C1" s="281" t="s">
        <v>6</v>
      </c>
      <c r="D1" s="281"/>
      <c r="E1" s="282"/>
      <c r="F1" s="183"/>
      <c r="G1" s="183"/>
      <c r="H1" s="183"/>
      <c r="I1" s="183"/>
      <c r="J1" s="184"/>
    </row>
    <row r="2" spans="1:10" ht="12" customHeight="1" x14ac:dyDescent="0.2">
      <c r="A2" s="287" t="s">
        <v>187</v>
      </c>
      <c r="B2" s="288"/>
      <c r="C2" s="285" t="s">
        <v>615</v>
      </c>
      <c r="D2" s="285"/>
      <c r="E2" s="286"/>
      <c r="F2" s="178"/>
      <c r="G2" s="178"/>
      <c r="H2" s="178"/>
      <c r="I2" s="178"/>
    </row>
    <row r="3" spans="1:10" ht="27.95" customHeight="1" x14ac:dyDescent="0.2">
      <c r="A3" s="287"/>
      <c r="B3" s="288"/>
      <c r="C3" s="285"/>
      <c r="D3" s="285"/>
      <c r="E3" s="286"/>
      <c r="F3" s="178"/>
      <c r="G3" s="178"/>
      <c r="H3" s="178"/>
      <c r="I3" s="178"/>
    </row>
    <row r="4" spans="1:10" ht="11.45" customHeight="1" x14ac:dyDescent="0.2">
      <c r="A4" s="289" t="s">
        <v>166</v>
      </c>
      <c r="B4" s="275" t="s">
        <v>518</v>
      </c>
      <c r="C4" s="275" t="s">
        <v>517</v>
      </c>
      <c r="D4" s="295" t="s">
        <v>6</v>
      </c>
      <c r="E4" s="276" t="s">
        <v>519</v>
      </c>
      <c r="F4" s="85"/>
      <c r="G4" s="85"/>
      <c r="H4" s="85"/>
    </row>
    <row r="5" spans="1:10" ht="11.45" customHeight="1" x14ac:dyDescent="0.2">
      <c r="A5" s="289"/>
      <c r="B5" s="275"/>
      <c r="C5" s="275"/>
      <c r="D5" s="295"/>
      <c r="E5" s="276"/>
      <c r="F5" s="85"/>
      <c r="G5" s="85"/>
      <c r="H5" s="85"/>
    </row>
    <row r="6" spans="1:10" ht="11.45" customHeight="1" x14ac:dyDescent="0.2">
      <c r="A6" s="289"/>
      <c r="B6" s="275"/>
      <c r="C6" s="275"/>
      <c r="D6" s="295"/>
      <c r="E6" s="276"/>
    </row>
    <row r="7" spans="1:10" s="25" customFormat="1" ht="11.45" customHeight="1" x14ac:dyDescent="0.2">
      <c r="A7" s="21">
        <v>1</v>
      </c>
      <c r="B7" s="28">
        <v>2</v>
      </c>
      <c r="C7" s="23">
        <v>3</v>
      </c>
      <c r="D7" s="23">
        <v>4</v>
      </c>
      <c r="E7" s="242">
        <v>5</v>
      </c>
      <c r="F7" s="26"/>
      <c r="G7" s="26"/>
      <c r="H7" s="26"/>
      <c r="I7" s="26"/>
      <c r="J7" s="26"/>
    </row>
    <row r="8" spans="1:10" ht="20.100000000000001" customHeight="1" x14ac:dyDescent="0.2">
      <c r="A8" s="243"/>
      <c r="B8" s="180"/>
      <c r="C8" s="244"/>
      <c r="D8" s="294" t="s">
        <v>523</v>
      </c>
      <c r="E8" s="294"/>
    </row>
    <row r="9" spans="1:10" ht="11.45" customHeight="1" x14ac:dyDescent="0.2">
      <c r="A9" s="29">
        <f>IF(E9&lt;&gt;"",COUNTA($E$9:E9),"")</f>
        <v>1</v>
      </c>
      <c r="B9" s="206" t="s">
        <v>17</v>
      </c>
      <c r="C9" s="237"/>
      <c r="D9" s="233">
        <v>6821</v>
      </c>
      <c r="E9" s="234">
        <v>100</v>
      </c>
    </row>
    <row r="10" spans="1:10" ht="11.45" customHeight="1" x14ac:dyDescent="0.2">
      <c r="A10" s="29">
        <f>IF(E10&lt;&gt;"",COUNTA($E$9:E10),"")</f>
        <v>2</v>
      </c>
      <c r="B10" s="236" t="s">
        <v>527</v>
      </c>
      <c r="C10" s="238" t="s">
        <v>595</v>
      </c>
      <c r="D10" s="232">
        <v>593</v>
      </c>
      <c r="E10" s="235">
        <v>8.6999999999999993</v>
      </c>
    </row>
    <row r="11" spans="1:10" ht="11.45" customHeight="1" x14ac:dyDescent="0.2">
      <c r="A11" s="29">
        <f>IF(E11&lt;&gt;"",COUNTA($E$9:E11),"")</f>
        <v>3</v>
      </c>
      <c r="B11" s="236" t="s">
        <v>528</v>
      </c>
      <c r="C11" s="238" t="s">
        <v>596</v>
      </c>
      <c r="D11" s="232">
        <v>538</v>
      </c>
      <c r="E11" s="235">
        <v>7.9</v>
      </c>
    </row>
    <row r="12" spans="1:10" ht="11.45" customHeight="1" x14ac:dyDescent="0.2">
      <c r="A12" s="29">
        <f>IF(E12&lt;&gt;"",COUNTA($E$9:E12),"")</f>
        <v>4</v>
      </c>
      <c r="B12" s="236" t="s">
        <v>529</v>
      </c>
      <c r="C12" s="238" t="s">
        <v>597</v>
      </c>
      <c r="D12" s="232">
        <v>498</v>
      </c>
      <c r="E12" s="235">
        <v>7.3</v>
      </c>
    </row>
    <row r="13" spans="1:10" ht="11.45" customHeight="1" x14ac:dyDescent="0.2">
      <c r="A13" s="29">
        <f>IF(E13&lt;&gt;"",COUNTA($E$9:E13),"")</f>
        <v>5</v>
      </c>
      <c r="B13" s="236" t="s">
        <v>530</v>
      </c>
      <c r="C13" s="238" t="s">
        <v>598</v>
      </c>
      <c r="D13" s="232">
        <v>337</v>
      </c>
      <c r="E13" s="235">
        <v>4.9000000000000004</v>
      </c>
    </row>
    <row r="14" spans="1:10" s="179" customFormat="1" ht="11.45" customHeight="1" x14ac:dyDescent="0.2">
      <c r="A14" s="29">
        <f>IF(E14&lt;&gt;"",COUNTA($E$9:E14),"")</f>
        <v>6</v>
      </c>
      <c r="B14" s="236" t="s">
        <v>531</v>
      </c>
      <c r="C14" s="238" t="s">
        <v>599</v>
      </c>
      <c r="D14" s="232">
        <v>328</v>
      </c>
      <c r="E14" s="235">
        <v>4.8</v>
      </c>
    </row>
    <row r="15" spans="1:10" s="179" customFormat="1" ht="11.45" customHeight="1" x14ac:dyDescent="0.2">
      <c r="A15" s="29">
        <f>IF(E15&lt;&gt;"",COUNTA($E$9:E15),"")</f>
        <v>7</v>
      </c>
      <c r="B15" s="236" t="s">
        <v>532</v>
      </c>
      <c r="C15" s="238" t="s">
        <v>600</v>
      </c>
      <c r="D15" s="232">
        <v>326</v>
      </c>
      <c r="E15" s="235">
        <v>4.8</v>
      </c>
    </row>
    <row r="16" spans="1:10" s="179" customFormat="1" ht="11.45" customHeight="1" x14ac:dyDescent="0.2">
      <c r="A16" s="29">
        <f>IF(E16&lt;&gt;"",COUNTA($E$9:E16),"")</f>
        <v>8</v>
      </c>
      <c r="B16" s="236" t="s">
        <v>533</v>
      </c>
      <c r="C16" s="238" t="s">
        <v>601</v>
      </c>
      <c r="D16" s="232">
        <v>290</v>
      </c>
      <c r="E16" s="235">
        <v>4.3</v>
      </c>
    </row>
    <row r="17" spans="1:5" s="179" customFormat="1" ht="11.45" customHeight="1" x14ac:dyDescent="0.2">
      <c r="A17" s="29">
        <f>IF(E17&lt;&gt;"",COUNTA($E$9:E17),"")</f>
        <v>9</v>
      </c>
      <c r="B17" s="236" t="s">
        <v>534</v>
      </c>
      <c r="C17" s="238" t="s">
        <v>602</v>
      </c>
      <c r="D17" s="232">
        <v>201</v>
      </c>
      <c r="E17" s="235">
        <v>2.9</v>
      </c>
    </row>
    <row r="18" spans="1:5" s="179" customFormat="1" ht="11.45" customHeight="1" x14ac:dyDescent="0.2">
      <c r="A18" s="29">
        <f>IF(E18&lt;&gt;"",COUNTA($E$9:E18),"")</f>
        <v>10</v>
      </c>
      <c r="B18" s="236" t="s">
        <v>526</v>
      </c>
      <c r="C18" s="238" t="s">
        <v>603</v>
      </c>
      <c r="D18" s="232">
        <v>171</v>
      </c>
      <c r="E18" s="235">
        <v>2.5</v>
      </c>
    </row>
    <row r="19" spans="1:5" s="179" customFormat="1" ht="11.45" customHeight="1" x14ac:dyDescent="0.2">
      <c r="A19" s="29">
        <f>IF(E19&lt;&gt;"",COUNTA($E$9:E19),"")</f>
        <v>11</v>
      </c>
      <c r="B19" s="236" t="s">
        <v>524</v>
      </c>
      <c r="C19" s="238" t="s">
        <v>604</v>
      </c>
      <c r="D19" s="232">
        <v>130</v>
      </c>
      <c r="E19" s="235">
        <v>1.9</v>
      </c>
    </row>
    <row r="20" spans="1:5" s="179" customFormat="1" ht="11.45" customHeight="1" x14ac:dyDescent="0.2">
      <c r="A20" s="29">
        <f>IF(E20&lt;&gt;"",COUNTA($E$9:E20),"")</f>
        <v>12</v>
      </c>
      <c r="B20" s="67" t="s">
        <v>525</v>
      </c>
      <c r="C20" s="239"/>
      <c r="D20" s="232">
        <v>3409</v>
      </c>
      <c r="E20" s="235">
        <v>49.978009089576311</v>
      </c>
    </row>
    <row r="21" spans="1:5" s="179" customFormat="1" ht="20.100000000000001" customHeight="1" x14ac:dyDescent="0.2">
      <c r="A21" s="29" t="str">
        <f>IF(E21&lt;&gt;"",COUNTA($E$9:E21),"")</f>
        <v/>
      </c>
      <c r="B21" s="130"/>
      <c r="C21" s="245"/>
      <c r="D21" s="280" t="s">
        <v>522</v>
      </c>
      <c r="E21" s="280"/>
    </row>
    <row r="22" spans="1:5" s="179" customFormat="1" ht="11.45" customHeight="1" x14ac:dyDescent="0.2">
      <c r="A22" s="29">
        <f>IF(E22&lt;&gt;"",COUNTA($E$9:E22),"")</f>
        <v>13</v>
      </c>
      <c r="B22" s="206" t="s">
        <v>17</v>
      </c>
      <c r="C22" s="240"/>
      <c r="D22" s="233">
        <v>13288</v>
      </c>
      <c r="E22" s="234">
        <v>100</v>
      </c>
    </row>
    <row r="23" spans="1:5" s="179" customFormat="1" ht="11.45" customHeight="1" x14ac:dyDescent="0.2">
      <c r="A23" s="29">
        <f>IF(E23&lt;&gt;"",COUNTA($E$9:E23),"")</f>
        <v>14</v>
      </c>
      <c r="B23" s="236" t="s">
        <v>527</v>
      </c>
      <c r="C23" s="238" t="s">
        <v>605</v>
      </c>
      <c r="D23" s="232">
        <v>1197</v>
      </c>
      <c r="E23" s="235">
        <v>9.0081276339554481</v>
      </c>
    </row>
    <row r="24" spans="1:5" s="179" customFormat="1" ht="11.45" customHeight="1" x14ac:dyDescent="0.2">
      <c r="A24" s="29">
        <f>IF(E24&lt;&gt;"",COUNTA($E$9:E24),"")</f>
        <v>15</v>
      </c>
      <c r="B24" s="236" t="s">
        <v>528</v>
      </c>
      <c r="C24" s="238" t="s">
        <v>606</v>
      </c>
      <c r="D24" s="232">
        <v>562</v>
      </c>
      <c r="E24" s="235">
        <v>4.2293798916315479</v>
      </c>
    </row>
    <row r="25" spans="1:5" s="179" customFormat="1" ht="11.45" customHeight="1" x14ac:dyDescent="0.2">
      <c r="A25" s="29">
        <f>IF(E25&lt;&gt;"",COUNTA($E$9:E25),"")</f>
        <v>16</v>
      </c>
      <c r="B25" s="236" t="s">
        <v>529</v>
      </c>
      <c r="C25" s="238" t="s">
        <v>607</v>
      </c>
      <c r="D25" s="232">
        <v>486</v>
      </c>
      <c r="E25" s="235">
        <v>3.6574352799518364</v>
      </c>
    </row>
    <row r="26" spans="1:5" s="179" customFormat="1" ht="11.45" customHeight="1" x14ac:dyDescent="0.2">
      <c r="A26" s="29">
        <f>IF(E26&lt;&gt;"",COUNTA($E$9:E26),"")</f>
        <v>17</v>
      </c>
      <c r="B26" s="236" t="s">
        <v>530</v>
      </c>
      <c r="C26" s="238" t="s">
        <v>520</v>
      </c>
      <c r="D26" s="232">
        <v>435</v>
      </c>
      <c r="E26" s="235">
        <v>3.2736303431667668</v>
      </c>
    </row>
    <row r="27" spans="1:5" s="179" customFormat="1" ht="11.45" customHeight="1" x14ac:dyDescent="0.2">
      <c r="A27" s="29">
        <f>IF(E27&lt;&gt;"",COUNTA($E$9:E27),"")</f>
        <v>18</v>
      </c>
      <c r="B27" s="236" t="s">
        <v>531</v>
      </c>
      <c r="C27" s="238" t="s">
        <v>608</v>
      </c>
      <c r="D27" s="232">
        <v>430</v>
      </c>
      <c r="E27" s="235">
        <v>3.2360024081878387</v>
      </c>
    </row>
    <row r="28" spans="1:5" s="179" customFormat="1" ht="11.45" customHeight="1" x14ac:dyDescent="0.2">
      <c r="A28" s="29">
        <f>IF(E28&lt;&gt;"",COUNTA($E$9:E28),"")</f>
        <v>19</v>
      </c>
      <c r="B28" s="236" t="s">
        <v>532</v>
      </c>
      <c r="C28" s="238" t="s">
        <v>609</v>
      </c>
      <c r="D28" s="232">
        <v>421</v>
      </c>
      <c r="E28" s="235">
        <v>3.1682721252257675</v>
      </c>
    </row>
    <row r="29" spans="1:5" s="179" customFormat="1" ht="11.45" customHeight="1" x14ac:dyDescent="0.2">
      <c r="A29" s="29">
        <f>IF(E29&lt;&gt;"",COUNTA($E$9:E29),"")</f>
        <v>20</v>
      </c>
      <c r="B29" s="236" t="s">
        <v>533</v>
      </c>
      <c r="C29" s="238" t="s">
        <v>610</v>
      </c>
      <c r="D29" s="232">
        <v>409</v>
      </c>
      <c r="E29" s="235">
        <v>3.0779650812763397</v>
      </c>
    </row>
    <row r="30" spans="1:5" s="179" customFormat="1" ht="11.45" customHeight="1" x14ac:dyDescent="0.2">
      <c r="A30" s="29">
        <f>IF(E30&lt;&gt;"",COUNTA($E$9:E30),"")</f>
        <v>21</v>
      </c>
      <c r="B30" s="236" t="s">
        <v>534</v>
      </c>
      <c r="C30" s="238" t="s">
        <v>611</v>
      </c>
      <c r="D30" s="232">
        <v>381</v>
      </c>
      <c r="E30" s="235">
        <v>2.8672486453943407</v>
      </c>
    </row>
    <row r="31" spans="1:5" s="179" customFormat="1" ht="11.45" customHeight="1" x14ac:dyDescent="0.2">
      <c r="A31" s="29">
        <f>IF(E31&lt;&gt;"",COUNTA($E$9:E31),"")</f>
        <v>22</v>
      </c>
      <c r="B31" s="236" t="s">
        <v>526</v>
      </c>
      <c r="C31" s="238" t="s">
        <v>612</v>
      </c>
      <c r="D31" s="232">
        <v>365</v>
      </c>
      <c r="E31" s="235">
        <v>2.7468392534617698</v>
      </c>
    </row>
    <row r="32" spans="1:5" s="179" customFormat="1" ht="11.45" customHeight="1" x14ac:dyDescent="0.2">
      <c r="A32" s="29">
        <f>IF(E32&lt;&gt;"",COUNTA($E$9:E32),"")</f>
        <v>23</v>
      </c>
      <c r="B32" s="236" t="s">
        <v>524</v>
      </c>
      <c r="C32" s="238" t="s">
        <v>613</v>
      </c>
      <c r="D32" s="232">
        <v>361</v>
      </c>
      <c r="E32" s="235">
        <v>2.7167369054786272</v>
      </c>
    </row>
    <row r="33" spans="1:5" s="179" customFormat="1" ht="11.45" customHeight="1" x14ac:dyDescent="0.2">
      <c r="A33" s="29">
        <f>IF(E33&lt;&gt;"",COUNTA($E$9:E33),"")</f>
        <v>24</v>
      </c>
      <c r="B33" s="67" t="s">
        <v>525</v>
      </c>
      <c r="C33" s="241"/>
      <c r="D33" s="232">
        <v>8241</v>
      </c>
      <c r="E33" s="235">
        <v>62.018362432269711</v>
      </c>
    </row>
  </sheetData>
  <mergeCells count="11">
    <mergeCell ref="D8:E8"/>
    <mergeCell ref="D4:D6"/>
    <mergeCell ref="E4:E6"/>
    <mergeCell ref="D21:E21"/>
    <mergeCell ref="A1:B1"/>
    <mergeCell ref="C1:E1"/>
    <mergeCell ref="A2:B3"/>
    <mergeCell ref="C2:E3"/>
    <mergeCell ref="A4:A6"/>
    <mergeCell ref="B4:B6"/>
    <mergeCell ref="C4:C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L11"/>
    </sheetView>
  </sheetViews>
  <sheetFormatPr baseColWidth="10" defaultColWidth="11.42578125" defaultRowHeight="11.45" customHeight="1" x14ac:dyDescent="0.2"/>
  <cols>
    <col min="1" max="1" width="3.7109375" style="36" customWidth="1"/>
    <col min="2" max="2" width="15.28515625" style="165" customWidth="1"/>
    <col min="3" max="7" width="6.7109375" style="165" customWidth="1"/>
    <col min="8" max="8" width="8.7109375" style="165" customWidth="1"/>
    <col min="9" max="9" width="9.7109375" style="165" customWidth="1"/>
    <col min="10" max="11" width="6.7109375" style="165" customWidth="1"/>
    <col min="12" max="12" width="7.7109375" style="165" customWidth="1"/>
    <col min="13" max="16384" width="11.42578125" style="165"/>
  </cols>
  <sheetData>
    <row r="1" spans="1:12" s="185" customFormat="1" ht="30" customHeight="1" x14ac:dyDescent="0.2">
      <c r="A1" s="299" t="s">
        <v>164</v>
      </c>
      <c r="B1" s="300"/>
      <c r="C1" s="301" t="s">
        <v>6</v>
      </c>
      <c r="D1" s="301"/>
      <c r="E1" s="301"/>
      <c r="F1" s="301"/>
      <c r="G1" s="301"/>
      <c r="H1" s="301"/>
      <c r="I1" s="301"/>
      <c r="J1" s="301"/>
      <c r="K1" s="301"/>
      <c r="L1" s="302"/>
    </row>
    <row r="2" spans="1:12" ht="12" customHeight="1" x14ac:dyDescent="0.2">
      <c r="A2" s="303" t="s">
        <v>188</v>
      </c>
      <c r="B2" s="304"/>
      <c r="C2" s="285" t="s">
        <v>498</v>
      </c>
      <c r="D2" s="285"/>
      <c r="E2" s="285"/>
      <c r="F2" s="285"/>
      <c r="G2" s="285"/>
      <c r="H2" s="285"/>
      <c r="I2" s="285"/>
      <c r="J2" s="285"/>
      <c r="K2" s="285"/>
      <c r="L2" s="286"/>
    </row>
    <row r="3" spans="1:12" ht="27.95" customHeight="1" x14ac:dyDescent="0.2">
      <c r="A3" s="303"/>
      <c r="B3" s="304"/>
      <c r="C3" s="285"/>
      <c r="D3" s="285"/>
      <c r="E3" s="285"/>
      <c r="F3" s="285"/>
      <c r="G3" s="285"/>
      <c r="H3" s="285"/>
      <c r="I3" s="285"/>
      <c r="J3" s="285"/>
      <c r="K3" s="285"/>
      <c r="L3" s="286"/>
    </row>
    <row r="4" spans="1:12" ht="11.45" customHeight="1" x14ac:dyDescent="0.2">
      <c r="A4" s="289" t="s">
        <v>166</v>
      </c>
      <c r="B4" s="275" t="s">
        <v>184</v>
      </c>
      <c r="C4" s="275" t="s">
        <v>183</v>
      </c>
      <c r="D4" s="275" t="s">
        <v>32</v>
      </c>
      <c r="E4" s="275" t="s">
        <v>34</v>
      </c>
      <c r="F4" s="275"/>
      <c r="G4" s="275"/>
      <c r="H4" s="275"/>
      <c r="I4" s="275"/>
      <c r="J4" s="275"/>
      <c r="K4" s="275"/>
      <c r="L4" s="276"/>
    </row>
    <row r="5" spans="1:12" ht="11.45" customHeight="1" x14ac:dyDescent="0.2">
      <c r="A5" s="289"/>
      <c r="B5" s="275"/>
      <c r="C5" s="275"/>
      <c r="D5" s="275"/>
      <c r="E5" s="275"/>
      <c r="F5" s="275"/>
      <c r="G5" s="275"/>
      <c r="H5" s="275"/>
      <c r="I5" s="275"/>
      <c r="J5" s="275"/>
      <c r="K5" s="275"/>
      <c r="L5" s="276"/>
    </row>
    <row r="6" spans="1:12" ht="11.45" customHeight="1" x14ac:dyDescent="0.2">
      <c r="A6" s="289"/>
      <c r="B6" s="275"/>
      <c r="C6" s="275"/>
      <c r="D6" s="275" t="s">
        <v>20</v>
      </c>
      <c r="E6" s="275" t="s">
        <v>431</v>
      </c>
      <c r="F6" s="275" t="s">
        <v>35</v>
      </c>
      <c r="G6" s="275" t="s">
        <v>37</v>
      </c>
      <c r="H6" s="275" t="s">
        <v>190</v>
      </c>
      <c r="I6" s="275" t="s">
        <v>433</v>
      </c>
      <c r="J6" s="275" t="s">
        <v>434</v>
      </c>
      <c r="K6" s="275" t="s">
        <v>435</v>
      </c>
      <c r="L6" s="276" t="s">
        <v>432</v>
      </c>
    </row>
    <row r="7" spans="1:12" ht="11.45" customHeight="1" x14ac:dyDescent="0.2">
      <c r="A7" s="289"/>
      <c r="B7" s="275"/>
      <c r="C7" s="275"/>
      <c r="D7" s="275"/>
      <c r="E7" s="275"/>
      <c r="F7" s="275"/>
      <c r="G7" s="275"/>
      <c r="H7" s="275"/>
      <c r="I7" s="275"/>
      <c r="J7" s="275"/>
      <c r="K7" s="275"/>
      <c r="L7" s="276"/>
    </row>
    <row r="8" spans="1:12" ht="11.45" customHeight="1" x14ac:dyDescent="0.2">
      <c r="A8" s="289"/>
      <c r="B8" s="275"/>
      <c r="C8" s="275"/>
      <c r="D8" s="275"/>
      <c r="E8" s="275" t="s">
        <v>36</v>
      </c>
      <c r="F8" s="275"/>
      <c r="G8" s="275"/>
      <c r="H8" s="275"/>
      <c r="I8" s="275"/>
      <c r="J8" s="275"/>
      <c r="K8" s="275"/>
      <c r="L8" s="276"/>
    </row>
    <row r="9" spans="1:12" ht="11.45" customHeight="1" x14ac:dyDescent="0.2">
      <c r="A9" s="289"/>
      <c r="B9" s="275"/>
      <c r="C9" s="275"/>
      <c r="D9" s="275"/>
      <c r="E9" s="275"/>
      <c r="F9" s="275"/>
      <c r="G9" s="275"/>
      <c r="H9" s="275"/>
      <c r="I9" s="275"/>
      <c r="J9" s="275"/>
      <c r="K9" s="275"/>
      <c r="L9" s="276"/>
    </row>
    <row r="10" spans="1:12" s="36" customFormat="1" ht="11.45" customHeight="1" x14ac:dyDescent="0.15">
      <c r="A10" s="32">
        <v>1</v>
      </c>
      <c r="B10" s="23">
        <v>2</v>
      </c>
      <c r="C10" s="23">
        <v>3</v>
      </c>
      <c r="D10" s="23">
        <v>4</v>
      </c>
      <c r="E10" s="23">
        <v>5</v>
      </c>
      <c r="F10" s="23">
        <v>6</v>
      </c>
      <c r="G10" s="23">
        <v>7</v>
      </c>
      <c r="H10" s="23">
        <v>8</v>
      </c>
      <c r="I10" s="23">
        <v>9</v>
      </c>
      <c r="J10" s="23">
        <v>10</v>
      </c>
      <c r="K10" s="23">
        <v>11</v>
      </c>
      <c r="L10" s="24">
        <v>12</v>
      </c>
    </row>
    <row r="11" spans="1:12" ht="20.100000000000001" customHeight="1" x14ac:dyDescent="0.2">
      <c r="B11" s="174"/>
      <c r="C11" s="277" t="s">
        <v>6</v>
      </c>
      <c r="D11" s="278"/>
      <c r="E11" s="278"/>
      <c r="F11" s="278"/>
      <c r="G11" s="278"/>
      <c r="H11" s="278"/>
      <c r="I11" s="278"/>
      <c r="J11" s="278"/>
      <c r="K11" s="278"/>
      <c r="L11" s="278"/>
    </row>
    <row r="12" spans="1:12" ht="11.45" customHeight="1" x14ac:dyDescent="0.2">
      <c r="A12" s="27">
        <f>IF(D12&lt;&gt;"",COUNTA($D$12:D12),"")</f>
        <v>1</v>
      </c>
      <c r="B12" s="67">
        <v>1991</v>
      </c>
      <c r="C12" s="175">
        <v>12649</v>
      </c>
      <c r="D12" s="163" t="s">
        <v>161</v>
      </c>
      <c r="E12" s="163" t="s">
        <v>161</v>
      </c>
      <c r="F12" s="163" t="s">
        <v>161</v>
      </c>
      <c r="G12" s="163" t="s">
        <v>161</v>
      </c>
      <c r="H12" s="163" t="s">
        <v>161</v>
      </c>
      <c r="I12" s="163" t="s">
        <v>161</v>
      </c>
      <c r="J12" s="163" t="s">
        <v>161</v>
      </c>
      <c r="K12" s="163" t="s">
        <v>161</v>
      </c>
      <c r="L12" s="163" t="s">
        <v>161</v>
      </c>
    </row>
    <row r="13" spans="1:12" ht="11.45" customHeight="1" x14ac:dyDescent="0.2">
      <c r="A13" s="27">
        <f>IF(D13&lt;&gt;"",COUNTA($D$12:D13),"")</f>
        <v>2</v>
      </c>
      <c r="B13" s="67">
        <v>1995</v>
      </c>
      <c r="C13" s="175">
        <v>19403</v>
      </c>
      <c r="D13" s="163">
        <v>7896</v>
      </c>
      <c r="E13" s="163">
        <v>860</v>
      </c>
      <c r="F13" s="163">
        <v>4427</v>
      </c>
      <c r="G13" s="163">
        <v>10889</v>
      </c>
      <c r="H13" s="163">
        <v>2230</v>
      </c>
      <c r="I13" s="163">
        <v>62</v>
      </c>
      <c r="J13" s="163">
        <v>101</v>
      </c>
      <c r="K13" s="163">
        <v>429</v>
      </c>
      <c r="L13" s="163">
        <v>405</v>
      </c>
    </row>
    <row r="14" spans="1:12" ht="11.45" customHeight="1" x14ac:dyDescent="0.2">
      <c r="A14" s="27">
        <f>IF(D14&lt;&gt;"",COUNTA($D$12:D14),"")</f>
        <v>3</v>
      </c>
      <c r="B14" s="67">
        <v>2000</v>
      </c>
      <c r="C14" s="175">
        <v>18146</v>
      </c>
      <c r="D14" s="163">
        <v>7336</v>
      </c>
      <c r="E14" s="163">
        <v>732</v>
      </c>
      <c r="F14" s="163">
        <v>4911</v>
      </c>
      <c r="G14" s="163">
        <v>9477</v>
      </c>
      <c r="H14" s="163">
        <v>1714</v>
      </c>
      <c r="I14" s="163">
        <v>19</v>
      </c>
      <c r="J14" s="163">
        <v>107</v>
      </c>
      <c r="K14" s="163">
        <v>446</v>
      </c>
      <c r="L14" s="163">
        <v>740</v>
      </c>
    </row>
    <row r="15" spans="1:12" ht="11.45" customHeight="1" x14ac:dyDescent="0.2">
      <c r="A15" s="27">
        <f>IF(D15&lt;&gt;"",COUNTA($D$12:D15),"")</f>
        <v>4</v>
      </c>
      <c r="B15" s="67">
        <v>2005</v>
      </c>
      <c r="C15" s="175">
        <v>16313</v>
      </c>
      <c r="D15" s="163">
        <v>6613</v>
      </c>
      <c r="E15" s="163">
        <v>660</v>
      </c>
      <c r="F15" s="163">
        <v>5230</v>
      </c>
      <c r="G15" s="163">
        <v>7884</v>
      </c>
      <c r="H15" s="163">
        <v>1668</v>
      </c>
      <c r="I15" s="163">
        <v>6</v>
      </c>
      <c r="J15" s="163">
        <v>71</v>
      </c>
      <c r="K15" s="163">
        <v>349</v>
      </c>
      <c r="L15" s="163">
        <v>445</v>
      </c>
    </row>
    <row r="16" spans="1:12" ht="11.45" customHeight="1" x14ac:dyDescent="0.2">
      <c r="A16" s="27">
        <f>IF(D16&lt;&gt;"",COUNTA($D$12:D16),"")</f>
        <v>5</v>
      </c>
      <c r="B16" s="67">
        <v>2010</v>
      </c>
      <c r="C16" s="175">
        <v>9956</v>
      </c>
      <c r="D16" s="163">
        <v>4057</v>
      </c>
      <c r="E16" s="163">
        <v>695</v>
      </c>
      <c r="F16" s="163">
        <v>2767</v>
      </c>
      <c r="G16" s="163">
        <v>4669</v>
      </c>
      <c r="H16" s="163">
        <v>1817</v>
      </c>
      <c r="I16" s="163" t="s">
        <v>161</v>
      </c>
      <c r="J16" s="163" t="s">
        <v>161</v>
      </c>
      <c r="K16" s="163" t="s">
        <v>161</v>
      </c>
      <c r="L16" s="163">
        <v>8</v>
      </c>
    </row>
    <row r="17" spans="1:12" ht="11.45" customHeight="1" x14ac:dyDescent="0.2">
      <c r="A17" s="27">
        <f>IF(D17&lt;&gt;"",COUNTA($D$12:D17),"")</f>
        <v>6</v>
      </c>
      <c r="B17" s="67">
        <v>2015</v>
      </c>
      <c r="C17" s="175">
        <v>7767</v>
      </c>
      <c r="D17" s="163">
        <v>2953</v>
      </c>
      <c r="E17" s="163">
        <v>403</v>
      </c>
      <c r="F17" s="163">
        <v>1819</v>
      </c>
      <c r="G17" s="163">
        <v>3892</v>
      </c>
      <c r="H17" s="163">
        <v>1569</v>
      </c>
      <c r="I17" s="163" t="s">
        <v>161</v>
      </c>
      <c r="J17" s="163" t="s">
        <v>161</v>
      </c>
      <c r="K17" s="163" t="s">
        <v>161</v>
      </c>
      <c r="L17" s="163">
        <v>84</v>
      </c>
    </row>
    <row r="18" spans="1:12" ht="11.45" customHeight="1" x14ac:dyDescent="0.2">
      <c r="A18" s="27">
        <f>IF(D18&lt;&gt;"",COUNTA($D$12:D18),"")</f>
        <v>7</v>
      </c>
      <c r="B18" s="67">
        <v>2020</v>
      </c>
      <c r="C18" s="175">
        <v>7407</v>
      </c>
      <c r="D18" s="163">
        <v>2612</v>
      </c>
      <c r="E18" s="163">
        <v>194</v>
      </c>
      <c r="F18" s="163">
        <v>1743</v>
      </c>
      <c r="G18" s="163">
        <v>3524</v>
      </c>
      <c r="H18" s="163">
        <v>1785</v>
      </c>
      <c r="I18" s="163" t="s">
        <v>161</v>
      </c>
      <c r="J18" s="163" t="s">
        <v>161</v>
      </c>
      <c r="K18" s="163" t="s">
        <v>161</v>
      </c>
      <c r="L18" s="163">
        <v>161</v>
      </c>
    </row>
    <row r="19" spans="1:12" ht="11.45" customHeight="1" x14ac:dyDescent="0.2">
      <c r="A19" s="27">
        <f>IF(D19&lt;&gt;"",COUNTA($D$12:D19),"")</f>
        <v>8</v>
      </c>
      <c r="B19" s="67">
        <v>2021</v>
      </c>
      <c r="C19" s="175">
        <v>7875</v>
      </c>
      <c r="D19" s="163">
        <v>2787</v>
      </c>
      <c r="E19" s="163">
        <v>207</v>
      </c>
      <c r="F19" s="163">
        <v>1697</v>
      </c>
      <c r="G19" s="163">
        <v>3916</v>
      </c>
      <c r="H19" s="163">
        <v>1847</v>
      </c>
      <c r="I19" s="163" t="s">
        <v>161</v>
      </c>
      <c r="J19" s="163" t="s">
        <v>161</v>
      </c>
      <c r="K19" s="163" t="s">
        <v>161</v>
      </c>
      <c r="L19" s="163">
        <v>208</v>
      </c>
    </row>
    <row r="20" spans="1:12" ht="11.45" customHeight="1" x14ac:dyDescent="0.2">
      <c r="A20" s="27">
        <f>IF(D20&lt;&gt;"",COUNTA($D$12:D20),"")</f>
        <v>9</v>
      </c>
      <c r="B20" s="67">
        <v>2022</v>
      </c>
      <c r="C20" s="175">
        <v>7970</v>
      </c>
      <c r="D20" s="163">
        <v>2889</v>
      </c>
      <c r="E20" s="163">
        <v>201</v>
      </c>
      <c r="F20" s="163">
        <v>1720</v>
      </c>
      <c r="G20" s="163">
        <v>4018</v>
      </c>
      <c r="H20" s="163">
        <v>1731</v>
      </c>
      <c r="I20" s="163" t="s">
        <v>161</v>
      </c>
      <c r="J20" s="163" t="s">
        <v>161</v>
      </c>
      <c r="K20" s="163" t="s">
        <v>161</v>
      </c>
      <c r="L20" s="163">
        <v>300</v>
      </c>
    </row>
    <row r="21" spans="1:12" ht="20.100000000000001" customHeight="1" x14ac:dyDescent="0.2">
      <c r="A21" s="27" t="str">
        <f>IF(D21&lt;&gt;"",COUNTA($D$12:D21),"")</f>
        <v/>
      </c>
      <c r="B21" s="176"/>
      <c r="C21" s="297" t="s">
        <v>453</v>
      </c>
      <c r="D21" s="298"/>
      <c r="E21" s="298"/>
      <c r="F21" s="298"/>
      <c r="G21" s="298"/>
      <c r="H21" s="298"/>
      <c r="I21" s="298"/>
      <c r="J21" s="298"/>
      <c r="K21" s="298"/>
      <c r="L21" s="298"/>
    </row>
    <row r="22" spans="1:12" ht="11.45" customHeight="1" x14ac:dyDescent="0.2">
      <c r="A22" s="27">
        <f>IF(D22&lt;&gt;"",COUNTA($D$12:D22),"")</f>
        <v>10</v>
      </c>
      <c r="B22" s="173" t="s">
        <v>26</v>
      </c>
      <c r="C22" s="175">
        <v>4656</v>
      </c>
      <c r="D22" s="163">
        <v>1785</v>
      </c>
      <c r="E22" s="163">
        <v>56</v>
      </c>
      <c r="F22" s="163">
        <v>1077</v>
      </c>
      <c r="G22" s="163">
        <v>2205</v>
      </c>
      <c r="H22" s="163">
        <v>1023</v>
      </c>
      <c r="I22" s="163" t="s">
        <v>161</v>
      </c>
      <c r="J22" s="163" t="s">
        <v>161</v>
      </c>
      <c r="K22" s="163" t="s">
        <v>161</v>
      </c>
      <c r="L22" s="163">
        <v>295</v>
      </c>
    </row>
    <row r="23" spans="1:12" ht="11.45" customHeight="1" x14ac:dyDescent="0.2">
      <c r="A23" s="27">
        <f>IF(D23&lt;&gt;"",COUNTA($D$12:D23),"")</f>
        <v>11</v>
      </c>
      <c r="B23" s="173" t="s">
        <v>27</v>
      </c>
      <c r="C23" s="175">
        <v>1972</v>
      </c>
      <c r="D23" s="163">
        <v>364</v>
      </c>
      <c r="E23" s="163">
        <v>73</v>
      </c>
      <c r="F23" s="163">
        <v>460</v>
      </c>
      <c r="G23" s="163">
        <v>1139</v>
      </c>
      <c r="H23" s="163">
        <v>298</v>
      </c>
      <c r="I23" s="163" t="s">
        <v>161</v>
      </c>
      <c r="J23" s="163" t="s">
        <v>161</v>
      </c>
      <c r="K23" s="163" t="s">
        <v>161</v>
      </c>
      <c r="L23" s="163">
        <v>2</v>
      </c>
    </row>
    <row r="24" spans="1:12" ht="11.45" customHeight="1" x14ac:dyDescent="0.2">
      <c r="A24" s="27">
        <f>IF(D24&lt;&gt;"",COUNTA($D$12:D24),"")</f>
        <v>12</v>
      </c>
      <c r="B24" s="173" t="s">
        <v>28</v>
      </c>
      <c r="C24" s="175">
        <v>501</v>
      </c>
      <c r="D24" s="163">
        <v>138</v>
      </c>
      <c r="E24" s="163">
        <v>37</v>
      </c>
      <c r="F24" s="163">
        <v>127</v>
      </c>
      <c r="G24" s="163">
        <v>232</v>
      </c>
      <c r="H24" s="163">
        <v>105</v>
      </c>
      <c r="I24" s="163" t="s">
        <v>161</v>
      </c>
      <c r="J24" s="163" t="s">
        <v>161</v>
      </c>
      <c r="K24" s="163" t="s">
        <v>161</v>
      </c>
      <c r="L24" s="163" t="s">
        <v>13</v>
      </c>
    </row>
    <row r="25" spans="1:12" ht="11.45" customHeight="1" x14ac:dyDescent="0.2">
      <c r="A25" s="27">
        <f>IF(D25&lt;&gt;"",COUNTA($D$12:D25),"")</f>
        <v>13</v>
      </c>
      <c r="B25" s="173" t="s">
        <v>29</v>
      </c>
      <c r="C25" s="175">
        <v>342</v>
      </c>
      <c r="D25" s="163">
        <v>200</v>
      </c>
      <c r="E25" s="198" t="s">
        <v>13</v>
      </c>
      <c r="F25" s="163">
        <v>9</v>
      </c>
      <c r="G25" s="163">
        <v>165</v>
      </c>
      <c r="H25" s="163">
        <v>167</v>
      </c>
      <c r="I25" s="163" t="s">
        <v>161</v>
      </c>
      <c r="J25" s="163" t="s">
        <v>161</v>
      </c>
      <c r="K25" s="163" t="s">
        <v>161</v>
      </c>
      <c r="L25" s="163">
        <v>1</v>
      </c>
    </row>
    <row r="26" spans="1:12" ht="11.45" customHeight="1" x14ac:dyDescent="0.2">
      <c r="A26" s="27">
        <f>IF(D26&lt;&gt;"",COUNTA($D$12:D26),"")</f>
        <v>14</v>
      </c>
      <c r="B26" s="173" t="s">
        <v>30</v>
      </c>
      <c r="C26" s="175">
        <v>464</v>
      </c>
      <c r="D26" s="163">
        <v>376</v>
      </c>
      <c r="E26" s="163">
        <v>22</v>
      </c>
      <c r="F26" s="163">
        <v>27</v>
      </c>
      <c r="G26" s="163">
        <v>275</v>
      </c>
      <c r="H26" s="163">
        <v>138</v>
      </c>
      <c r="I26" s="163" t="s">
        <v>161</v>
      </c>
      <c r="J26" s="163" t="s">
        <v>161</v>
      </c>
      <c r="K26" s="163" t="s">
        <v>161</v>
      </c>
      <c r="L26" s="163">
        <v>2</v>
      </c>
    </row>
    <row r="27" spans="1:12" ht="11.45" customHeight="1" x14ac:dyDescent="0.2">
      <c r="A27" s="27">
        <f>IF(D27&lt;&gt;"",COUNTA($D$12:D27),"")</f>
        <v>15</v>
      </c>
      <c r="B27" s="173" t="s">
        <v>31</v>
      </c>
      <c r="C27" s="175">
        <v>35</v>
      </c>
      <c r="D27" s="163">
        <v>26</v>
      </c>
      <c r="E27" s="163">
        <v>13</v>
      </c>
      <c r="F27" s="163">
        <v>20</v>
      </c>
      <c r="G27" s="163">
        <v>2</v>
      </c>
      <c r="H27" s="198" t="s">
        <v>13</v>
      </c>
      <c r="I27" s="163" t="s">
        <v>161</v>
      </c>
      <c r="J27" s="163" t="s">
        <v>161</v>
      </c>
      <c r="K27" s="163" t="s">
        <v>161</v>
      </c>
      <c r="L27" s="163" t="s">
        <v>13</v>
      </c>
    </row>
    <row r="28" spans="1:12" ht="11.45" customHeight="1" x14ac:dyDescent="0.2">
      <c r="B28" s="177"/>
    </row>
    <row r="29" spans="1:12" ht="11.45" customHeight="1" x14ac:dyDescent="0.2">
      <c r="B29" s="177"/>
    </row>
    <row r="30" spans="1:12" ht="11.45" customHeight="1" x14ac:dyDescent="0.2">
      <c r="B30" s="177"/>
      <c r="C30" s="177"/>
      <c r="D30" s="177"/>
      <c r="E30" s="177"/>
      <c r="F30" s="177"/>
      <c r="G30" s="177"/>
      <c r="H30" s="177"/>
      <c r="I30" s="177"/>
      <c r="J30" s="177"/>
      <c r="K30" s="177"/>
      <c r="L30" s="177"/>
    </row>
    <row r="31" spans="1:12" ht="11.45" customHeight="1" x14ac:dyDescent="0.2">
      <c r="B31" s="177"/>
      <c r="C31" s="177"/>
      <c r="D31" s="177"/>
      <c r="E31" s="177"/>
      <c r="F31" s="177"/>
      <c r="G31" s="177"/>
      <c r="H31" s="177"/>
      <c r="I31" s="177"/>
      <c r="J31" s="177"/>
      <c r="K31" s="177"/>
      <c r="L31" s="177"/>
    </row>
    <row r="32" spans="1:12" ht="11.45" customHeight="1" x14ac:dyDescent="0.2">
      <c r="B32" s="177"/>
      <c r="C32" s="177"/>
      <c r="D32" s="177"/>
      <c r="E32" s="177"/>
      <c r="F32" s="177"/>
      <c r="G32" s="177"/>
      <c r="H32" s="177"/>
      <c r="I32" s="177"/>
      <c r="J32" s="177"/>
      <c r="K32" s="177"/>
      <c r="L32" s="177"/>
    </row>
    <row r="33" spans="2:12" ht="11.45" customHeight="1" x14ac:dyDescent="0.2">
      <c r="B33" s="177"/>
      <c r="C33" s="177"/>
      <c r="D33" s="177"/>
      <c r="E33" s="177"/>
      <c r="F33" s="177"/>
      <c r="G33" s="177"/>
      <c r="H33" s="177"/>
      <c r="I33" s="177"/>
      <c r="J33" s="177"/>
      <c r="K33" s="177"/>
      <c r="L33" s="177"/>
    </row>
    <row r="34" spans="2:12" ht="11.45" customHeight="1" x14ac:dyDescent="0.2">
      <c r="B34" s="177"/>
    </row>
    <row r="35" spans="2:12" ht="11.45" customHeight="1" x14ac:dyDescent="0.2">
      <c r="B35" s="177"/>
    </row>
  </sheetData>
  <mergeCells count="21">
    <mergeCell ref="A1:B1"/>
    <mergeCell ref="E6:E7"/>
    <mergeCell ref="H6:H9"/>
    <mergeCell ref="C1:L1"/>
    <mergeCell ref="F6:F7"/>
    <mergeCell ref="C2:L3"/>
    <mergeCell ref="A4:A9"/>
    <mergeCell ref="B4:B9"/>
    <mergeCell ref="K6:K9"/>
    <mergeCell ref="A2:B3"/>
    <mergeCell ref="E4:L5"/>
    <mergeCell ref="C21:L21"/>
    <mergeCell ref="G6:G9"/>
    <mergeCell ref="E8:F9"/>
    <mergeCell ref="D6:D9"/>
    <mergeCell ref="I6:I9"/>
    <mergeCell ref="C11:L11"/>
    <mergeCell ref="C4:C9"/>
    <mergeCell ref="D4:D5"/>
    <mergeCell ref="L6:L9"/>
    <mergeCell ref="J6:J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22"/>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5.7109375" style="64" customWidth="1"/>
    <col min="4" max="4" width="5.7109375" style="64" customWidth="1"/>
    <col min="5" max="5" width="6.7109375" style="64" customWidth="1"/>
    <col min="6" max="8" width="5.7109375" style="64" customWidth="1"/>
    <col min="9" max="10" width="8.7109375" style="64" customWidth="1"/>
    <col min="11" max="16384" width="11.42578125" style="64"/>
  </cols>
  <sheetData>
    <row r="1" spans="1:10" s="35" customFormat="1" ht="30" customHeight="1" x14ac:dyDescent="0.2">
      <c r="A1" s="283" t="s">
        <v>164</v>
      </c>
      <c r="B1" s="284"/>
      <c r="C1" s="284"/>
      <c r="D1" s="281" t="s">
        <v>6</v>
      </c>
      <c r="E1" s="281"/>
      <c r="F1" s="281"/>
      <c r="G1" s="281"/>
      <c r="H1" s="281"/>
      <c r="I1" s="281"/>
      <c r="J1" s="282"/>
    </row>
    <row r="2" spans="1:10" s="72" customFormat="1" ht="12" customHeight="1" x14ac:dyDescent="0.2">
      <c r="A2" s="287" t="s">
        <v>189</v>
      </c>
      <c r="B2" s="288"/>
      <c r="C2" s="288"/>
      <c r="D2" s="285" t="s">
        <v>454</v>
      </c>
      <c r="E2" s="285"/>
      <c r="F2" s="285"/>
      <c r="G2" s="285"/>
      <c r="H2" s="285"/>
      <c r="I2" s="285"/>
      <c r="J2" s="286"/>
    </row>
    <row r="3" spans="1:10" s="72" customFormat="1" ht="27.95" customHeight="1" x14ac:dyDescent="0.2">
      <c r="A3" s="287"/>
      <c r="B3" s="288"/>
      <c r="C3" s="288"/>
      <c r="D3" s="285"/>
      <c r="E3" s="285"/>
      <c r="F3" s="285"/>
      <c r="G3" s="285"/>
      <c r="H3" s="285"/>
      <c r="I3" s="285"/>
      <c r="J3" s="286"/>
    </row>
    <row r="4" spans="1:10" ht="11.45" customHeight="1" x14ac:dyDescent="0.2">
      <c r="A4" s="289" t="s">
        <v>166</v>
      </c>
      <c r="B4" s="290" t="s">
        <v>420</v>
      </c>
      <c r="C4" s="275" t="s">
        <v>192</v>
      </c>
      <c r="D4" s="275" t="s">
        <v>183</v>
      </c>
      <c r="E4" s="275" t="s">
        <v>32</v>
      </c>
      <c r="F4" s="275" t="s">
        <v>203</v>
      </c>
      <c r="G4" s="275"/>
      <c r="H4" s="275"/>
      <c r="I4" s="275"/>
      <c r="J4" s="276"/>
    </row>
    <row r="5" spans="1:10" ht="11.45" customHeight="1" x14ac:dyDescent="0.2">
      <c r="A5" s="305"/>
      <c r="B5" s="290"/>
      <c r="C5" s="275"/>
      <c r="D5" s="275"/>
      <c r="E5" s="275"/>
      <c r="F5" s="275"/>
      <c r="G5" s="275"/>
      <c r="H5" s="275"/>
      <c r="I5" s="275"/>
      <c r="J5" s="276"/>
    </row>
    <row r="6" spans="1:10" ht="11.45" customHeight="1" x14ac:dyDescent="0.2">
      <c r="A6" s="305"/>
      <c r="B6" s="290"/>
      <c r="C6" s="275"/>
      <c r="D6" s="275"/>
      <c r="E6" s="275" t="s">
        <v>20</v>
      </c>
      <c r="F6" s="275" t="s">
        <v>431</v>
      </c>
      <c r="G6" s="275" t="s">
        <v>35</v>
      </c>
      <c r="H6" s="275" t="s">
        <v>437</v>
      </c>
      <c r="I6" s="275" t="s">
        <v>190</v>
      </c>
      <c r="J6" s="276" t="s">
        <v>438</v>
      </c>
    </row>
    <row r="7" spans="1:10" ht="11.45" customHeight="1" x14ac:dyDescent="0.2">
      <c r="A7" s="305"/>
      <c r="B7" s="290"/>
      <c r="C7" s="275"/>
      <c r="D7" s="275"/>
      <c r="E7" s="275"/>
      <c r="F7" s="275"/>
      <c r="G7" s="275"/>
      <c r="H7" s="275"/>
      <c r="I7" s="275"/>
      <c r="J7" s="276"/>
    </row>
    <row r="8" spans="1:10" ht="11.45" customHeight="1" x14ac:dyDescent="0.2">
      <c r="A8" s="305"/>
      <c r="B8" s="290"/>
      <c r="C8" s="275"/>
      <c r="D8" s="275"/>
      <c r="E8" s="275"/>
      <c r="F8" s="275" t="s">
        <v>36</v>
      </c>
      <c r="G8" s="275"/>
      <c r="H8" s="275"/>
      <c r="I8" s="275"/>
      <c r="J8" s="276"/>
    </row>
    <row r="9" spans="1:10" ht="11.45" customHeight="1" x14ac:dyDescent="0.2">
      <c r="A9" s="305"/>
      <c r="B9" s="290"/>
      <c r="C9" s="275"/>
      <c r="D9" s="275"/>
      <c r="E9" s="275"/>
      <c r="F9" s="275"/>
      <c r="G9" s="275"/>
      <c r="H9" s="275"/>
      <c r="I9" s="275"/>
      <c r="J9" s="276"/>
    </row>
    <row r="10" spans="1:10" s="25" customFormat="1" ht="11.45" customHeight="1" x14ac:dyDescent="0.2">
      <c r="A10" s="21">
        <v>1</v>
      </c>
      <c r="B10" s="22">
        <v>2</v>
      </c>
      <c r="C10" s="23">
        <v>3</v>
      </c>
      <c r="D10" s="23">
        <v>4</v>
      </c>
      <c r="E10" s="23">
        <v>5</v>
      </c>
      <c r="F10" s="23">
        <v>6</v>
      </c>
      <c r="G10" s="23">
        <v>7</v>
      </c>
      <c r="H10" s="23">
        <v>8</v>
      </c>
      <c r="I10" s="23">
        <v>9</v>
      </c>
      <c r="J10" s="24">
        <v>10</v>
      </c>
    </row>
    <row r="11" spans="1:10" ht="11.45" customHeight="1" x14ac:dyDescent="0.2">
      <c r="B11" s="171"/>
      <c r="C11" s="151"/>
      <c r="D11" s="157"/>
      <c r="E11" s="157"/>
      <c r="F11" s="157"/>
      <c r="G11" s="157"/>
      <c r="H11" s="157"/>
      <c r="I11" s="157"/>
      <c r="J11" s="87"/>
    </row>
    <row r="12" spans="1:10" ht="11.45" customHeight="1" x14ac:dyDescent="0.2">
      <c r="A12" s="27">
        <f>IF(E12&lt;&gt;"",COUNTA($E$12:E12),"")</f>
        <v>1</v>
      </c>
      <c r="B12" s="111">
        <v>1</v>
      </c>
      <c r="C12" s="111" t="s">
        <v>66</v>
      </c>
      <c r="D12" s="158">
        <v>521</v>
      </c>
      <c r="E12" s="158">
        <v>151</v>
      </c>
      <c r="F12" s="158">
        <v>37</v>
      </c>
      <c r="G12" s="158">
        <v>131</v>
      </c>
      <c r="H12" s="158">
        <v>237</v>
      </c>
      <c r="I12" s="158">
        <v>116</v>
      </c>
      <c r="J12" s="159" t="s">
        <v>13</v>
      </c>
    </row>
    <row r="13" spans="1:10" ht="6" customHeight="1" x14ac:dyDescent="0.2">
      <c r="A13" s="27" t="str">
        <f>IF(E13&lt;&gt;"",COUNTA($E$12:E13),"")</f>
        <v/>
      </c>
      <c r="B13" s="67"/>
      <c r="C13" s="67"/>
      <c r="D13" s="157"/>
      <c r="E13" s="157"/>
      <c r="F13" s="157"/>
      <c r="G13" s="157"/>
      <c r="H13" s="157"/>
      <c r="I13" s="157"/>
      <c r="J13" s="87"/>
    </row>
    <row r="14" spans="1:10" ht="11.45" customHeight="1" x14ac:dyDescent="0.2">
      <c r="A14" s="27">
        <f>IF(E14&lt;&gt;"",COUNTA($E$12:E14),"")</f>
        <v>2</v>
      </c>
      <c r="B14" s="149">
        <v>111</v>
      </c>
      <c r="C14" s="67" t="s">
        <v>52</v>
      </c>
      <c r="D14" s="157">
        <v>304</v>
      </c>
      <c r="E14" s="157">
        <v>53</v>
      </c>
      <c r="F14" s="157">
        <v>28</v>
      </c>
      <c r="G14" s="157">
        <v>86</v>
      </c>
      <c r="H14" s="157">
        <v>131</v>
      </c>
      <c r="I14" s="157">
        <v>59</v>
      </c>
      <c r="J14" s="87" t="s">
        <v>13</v>
      </c>
    </row>
    <row r="15" spans="1:10" ht="11.45" customHeight="1" x14ac:dyDescent="0.2">
      <c r="A15" s="27">
        <f>IF(E15&lt;&gt;"",COUNTA($E$12:E15),"")</f>
        <v>3</v>
      </c>
      <c r="B15" s="149">
        <v>112</v>
      </c>
      <c r="C15" s="67" t="s">
        <v>53</v>
      </c>
      <c r="D15" s="157">
        <v>37</v>
      </c>
      <c r="E15" s="157">
        <v>25</v>
      </c>
      <c r="F15" s="157">
        <v>2</v>
      </c>
      <c r="G15" s="157">
        <v>22</v>
      </c>
      <c r="H15" s="157">
        <v>11</v>
      </c>
      <c r="I15" s="157">
        <v>2</v>
      </c>
      <c r="J15" s="87" t="s">
        <v>13</v>
      </c>
    </row>
    <row r="16" spans="1:10" ht="11.45" customHeight="1" x14ac:dyDescent="0.2">
      <c r="A16" s="27">
        <f>IF(E16&lt;&gt;"",COUNTA($E$12:E16),"")</f>
        <v>4</v>
      </c>
      <c r="B16" s="149">
        <v>113</v>
      </c>
      <c r="C16" s="67" t="s">
        <v>54</v>
      </c>
      <c r="D16" s="157">
        <v>26</v>
      </c>
      <c r="E16" s="157">
        <v>25</v>
      </c>
      <c r="F16" s="157" t="s">
        <v>13</v>
      </c>
      <c r="G16" s="157">
        <v>2</v>
      </c>
      <c r="H16" s="157">
        <v>15</v>
      </c>
      <c r="I16" s="157">
        <v>9</v>
      </c>
      <c r="J16" s="87" t="s">
        <v>13</v>
      </c>
    </row>
    <row r="17" spans="1:10" ht="11.45" customHeight="1" x14ac:dyDescent="0.2">
      <c r="A17" s="27">
        <f>IF(E17&lt;&gt;"",COUNTA($E$12:E17),"")</f>
        <v>5</v>
      </c>
      <c r="B17" s="149">
        <v>114</v>
      </c>
      <c r="C17" s="67" t="s">
        <v>55</v>
      </c>
      <c r="D17" s="157">
        <v>6</v>
      </c>
      <c r="E17" s="157">
        <v>1</v>
      </c>
      <c r="F17" s="157" t="s">
        <v>13</v>
      </c>
      <c r="G17" s="157" t="s">
        <v>13</v>
      </c>
      <c r="H17" s="157">
        <v>4</v>
      </c>
      <c r="I17" s="157">
        <v>2</v>
      </c>
      <c r="J17" s="87" t="s">
        <v>13</v>
      </c>
    </row>
    <row r="18" spans="1:10" ht="11.45" customHeight="1" x14ac:dyDescent="0.2">
      <c r="A18" s="27">
        <f>IF(E18&lt;&gt;"",COUNTA($E$12:E18),"")</f>
        <v>6</v>
      </c>
      <c r="B18" s="149">
        <v>115</v>
      </c>
      <c r="C18" s="67" t="s">
        <v>56</v>
      </c>
      <c r="D18" s="157">
        <v>20</v>
      </c>
      <c r="E18" s="157">
        <v>9</v>
      </c>
      <c r="F18" s="157" t="s">
        <v>13</v>
      </c>
      <c r="G18" s="157">
        <v>2</v>
      </c>
      <c r="H18" s="157">
        <v>9</v>
      </c>
      <c r="I18" s="157">
        <v>9</v>
      </c>
      <c r="J18" s="87" t="s">
        <v>13</v>
      </c>
    </row>
    <row r="19" spans="1:10" ht="11.45" customHeight="1" x14ac:dyDescent="0.2">
      <c r="A19" s="27">
        <f>IF(E19&lt;&gt;"",COUNTA($E$12:E19),"")</f>
        <v>7</v>
      </c>
      <c r="B19" s="149">
        <v>116</v>
      </c>
      <c r="C19" s="67" t="s">
        <v>409</v>
      </c>
      <c r="D19" s="157">
        <v>1</v>
      </c>
      <c r="E19" s="157" t="s">
        <v>13</v>
      </c>
      <c r="F19" s="157" t="s">
        <v>13</v>
      </c>
      <c r="G19" s="157" t="s">
        <v>13</v>
      </c>
      <c r="H19" s="157" t="s">
        <v>13</v>
      </c>
      <c r="I19" s="157">
        <v>1</v>
      </c>
      <c r="J19" s="87" t="s">
        <v>13</v>
      </c>
    </row>
    <row r="20" spans="1:10" ht="11.45" customHeight="1" x14ac:dyDescent="0.2">
      <c r="A20" s="27">
        <f>IF(E20&lt;&gt;"",COUNTA($E$12:E20),"")</f>
        <v>8</v>
      </c>
      <c r="B20" s="149">
        <v>117</v>
      </c>
      <c r="C20" s="67" t="s">
        <v>57</v>
      </c>
      <c r="D20" s="157">
        <v>49</v>
      </c>
      <c r="E20" s="157">
        <v>8</v>
      </c>
      <c r="F20" s="157">
        <v>1</v>
      </c>
      <c r="G20" s="157">
        <v>1</v>
      </c>
      <c r="H20" s="157">
        <v>23</v>
      </c>
      <c r="I20" s="157">
        <v>24</v>
      </c>
      <c r="J20" s="87" t="s">
        <v>13</v>
      </c>
    </row>
    <row r="21" spans="1:10" ht="11.45" customHeight="1" x14ac:dyDescent="0.2">
      <c r="A21" s="27">
        <f>IF(E21&lt;&gt;"",COUNTA($E$12:E21),"")</f>
        <v>9</v>
      </c>
      <c r="B21" s="149">
        <v>121</v>
      </c>
      <c r="C21" s="67" t="s">
        <v>58</v>
      </c>
      <c r="D21" s="157">
        <v>65</v>
      </c>
      <c r="E21" s="157">
        <v>19</v>
      </c>
      <c r="F21" s="157">
        <v>6</v>
      </c>
      <c r="G21" s="157">
        <v>15</v>
      </c>
      <c r="H21" s="157">
        <v>37</v>
      </c>
      <c r="I21" s="157">
        <v>7</v>
      </c>
      <c r="J21" s="87" t="s">
        <v>13</v>
      </c>
    </row>
    <row r="22" spans="1:10" ht="11.45" customHeight="1" x14ac:dyDescent="0.2">
      <c r="A22" s="27">
        <f>IF(E22&lt;&gt;"",COUNTA($E$12:E22),"")</f>
        <v>10</v>
      </c>
      <c r="B22" s="149">
        <v>122</v>
      </c>
      <c r="C22" s="67" t="s">
        <v>59</v>
      </c>
      <c r="D22" s="157">
        <v>13</v>
      </c>
      <c r="E22" s="157">
        <v>11</v>
      </c>
      <c r="F22" s="157" t="s">
        <v>13</v>
      </c>
      <c r="G22" s="157">
        <v>3</v>
      </c>
      <c r="H22" s="157">
        <v>7</v>
      </c>
      <c r="I22" s="157">
        <v>3</v>
      </c>
      <c r="J22" s="87" t="s">
        <v>13</v>
      </c>
    </row>
    <row r="23" spans="1:10" ht="11.45" customHeight="1" x14ac:dyDescent="0.2">
      <c r="A23" s="27" t="str">
        <f>IF(E23&lt;&gt;"",COUNTA($E$12:E23),"")</f>
        <v/>
      </c>
      <c r="B23" s="67"/>
      <c r="C23" s="67"/>
      <c r="E23" s="157"/>
      <c r="F23" s="157"/>
      <c r="G23" s="157"/>
      <c r="H23" s="157"/>
      <c r="I23" s="157"/>
      <c r="J23" s="87"/>
    </row>
    <row r="24" spans="1:10" s="63" customFormat="1" ht="11.45" customHeight="1" x14ac:dyDescent="0.2">
      <c r="A24" s="27">
        <f>IF(E24&lt;&gt;"",COUNTA($E$12:E24),"")</f>
        <v>11</v>
      </c>
      <c r="B24" s="111">
        <v>2</v>
      </c>
      <c r="C24" s="111" t="s">
        <v>67</v>
      </c>
      <c r="D24" s="158">
        <v>2034</v>
      </c>
      <c r="E24" s="158">
        <v>290</v>
      </c>
      <c r="F24" s="158">
        <v>49</v>
      </c>
      <c r="G24" s="158">
        <v>391</v>
      </c>
      <c r="H24" s="158">
        <v>1159</v>
      </c>
      <c r="I24" s="158">
        <v>344</v>
      </c>
      <c r="J24" s="159">
        <v>91</v>
      </c>
    </row>
    <row r="25" spans="1:10" ht="6" customHeight="1" x14ac:dyDescent="0.2">
      <c r="A25" s="27" t="str">
        <f>IF(E25&lt;&gt;"",COUNTA($E$12:E25),"")</f>
        <v/>
      </c>
      <c r="B25" s="67"/>
      <c r="C25" s="67"/>
      <c r="D25" s="157"/>
      <c r="E25" s="157"/>
      <c r="F25" s="157"/>
      <c r="G25" s="157"/>
      <c r="H25" s="157"/>
      <c r="I25" s="157"/>
      <c r="J25" s="87"/>
    </row>
    <row r="26" spans="1:10" ht="22.5" customHeight="1" x14ac:dyDescent="0.2">
      <c r="A26" s="27">
        <f>IF(E26&lt;&gt;"",COUNTA($E$12:E26),"")</f>
        <v>12</v>
      </c>
      <c r="B26" s="67">
        <v>212</v>
      </c>
      <c r="C26" s="67" t="s">
        <v>208</v>
      </c>
      <c r="D26" s="157">
        <v>10</v>
      </c>
      <c r="E26" s="157">
        <v>1</v>
      </c>
      <c r="F26" s="157">
        <v>2</v>
      </c>
      <c r="G26" s="157">
        <v>1</v>
      </c>
      <c r="H26" s="157">
        <v>3</v>
      </c>
      <c r="I26" s="157">
        <v>4</v>
      </c>
      <c r="J26" s="87" t="s">
        <v>13</v>
      </c>
    </row>
    <row r="27" spans="1:10" ht="11.25" x14ac:dyDescent="0.2">
      <c r="A27" s="27">
        <f>IF(E27&lt;&gt;"",COUNTA($E$12:E27),"")</f>
        <v>13</v>
      </c>
      <c r="B27" s="67">
        <v>214</v>
      </c>
      <c r="C27" s="67" t="s">
        <v>413</v>
      </c>
      <c r="D27" s="157">
        <v>1</v>
      </c>
      <c r="E27" s="157">
        <v>1</v>
      </c>
      <c r="F27" s="157" t="s">
        <v>13</v>
      </c>
      <c r="G27" s="157" t="s">
        <v>13</v>
      </c>
      <c r="H27" s="157">
        <v>1</v>
      </c>
      <c r="I27" s="157" t="s">
        <v>13</v>
      </c>
      <c r="J27" s="87" t="s">
        <v>13</v>
      </c>
    </row>
    <row r="28" spans="1:10" ht="22.5" customHeight="1" x14ac:dyDescent="0.2">
      <c r="A28" s="27">
        <f>IF(E28&lt;&gt;"",COUNTA($E$12:E28),"")</f>
        <v>14</v>
      </c>
      <c r="B28" s="67">
        <v>221</v>
      </c>
      <c r="C28" s="67" t="s">
        <v>205</v>
      </c>
      <c r="D28" s="157">
        <v>11</v>
      </c>
      <c r="E28" s="157">
        <v>2</v>
      </c>
      <c r="F28" s="157" t="s">
        <v>13</v>
      </c>
      <c r="G28" s="157">
        <v>3</v>
      </c>
      <c r="H28" s="157">
        <v>5</v>
      </c>
      <c r="I28" s="157">
        <v>3</v>
      </c>
      <c r="J28" s="87" t="s">
        <v>13</v>
      </c>
    </row>
    <row r="29" spans="1:10" ht="11.25" x14ac:dyDescent="0.2">
      <c r="A29" s="27">
        <f>IF(E29&lt;&gt;"",COUNTA($E$12:E29),"")</f>
        <v>15</v>
      </c>
      <c r="B29" s="67">
        <v>222</v>
      </c>
      <c r="C29" s="67" t="s">
        <v>61</v>
      </c>
      <c r="D29" s="157">
        <v>23</v>
      </c>
      <c r="E29" s="157">
        <v>9</v>
      </c>
      <c r="F29" s="157">
        <v>2</v>
      </c>
      <c r="G29" s="157">
        <v>11</v>
      </c>
      <c r="H29" s="157">
        <v>9</v>
      </c>
      <c r="I29" s="157">
        <v>1</v>
      </c>
      <c r="J29" s="87" t="s">
        <v>13</v>
      </c>
    </row>
    <row r="30" spans="1:10" ht="11.45" customHeight="1" x14ac:dyDescent="0.2">
      <c r="A30" s="27">
        <f>IF(E30&lt;&gt;"",COUNTA($E$12:E30),"")</f>
        <v>16</v>
      </c>
      <c r="B30" s="67">
        <v>223</v>
      </c>
      <c r="C30" s="67" t="s">
        <v>62</v>
      </c>
      <c r="D30" s="157">
        <v>158</v>
      </c>
      <c r="E30" s="157">
        <v>27</v>
      </c>
      <c r="F30" s="157">
        <v>12</v>
      </c>
      <c r="G30" s="157">
        <v>30</v>
      </c>
      <c r="H30" s="157">
        <v>79</v>
      </c>
      <c r="I30" s="157">
        <v>37</v>
      </c>
      <c r="J30" s="87" t="s">
        <v>13</v>
      </c>
    </row>
    <row r="31" spans="1:10" ht="11.45" customHeight="1" x14ac:dyDescent="0.2">
      <c r="A31" s="27">
        <f>IF(E31&lt;&gt;"",COUNTA($E$12:E31),"")</f>
        <v>17</v>
      </c>
      <c r="B31" s="67">
        <v>231</v>
      </c>
      <c r="C31" s="67" t="s">
        <v>63</v>
      </c>
      <c r="D31" s="157">
        <v>6</v>
      </c>
      <c r="E31" s="157" t="s">
        <v>13</v>
      </c>
      <c r="F31" s="157" t="s">
        <v>13</v>
      </c>
      <c r="G31" s="157">
        <v>1</v>
      </c>
      <c r="H31" s="157">
        <v>4</v>
      </c>
      <c r="I31" s="157">
        <v>1</v>
      </c>
      <c r="J31" s="87" t="s">
        <v>13</v>
      </c>
    </row>
    <row r="32" spans="1:10" ht="11.45" customHeight="1" x14ac:dyDescent="0.2">
      <c r="A32" s="27">
        <f>IF(E32&lt;&gt;"",COUNTA($E$12:E32),"")</f>
        <v>18</v>
      </c>
      <c r="B32" s="67">
        <v>232</v>
      </c>
      <c r="C32" s="67" t="s">
        <v>64</v>
      </c>
      <c r="D32" s="157">
        <v>25</v>
      </c>
      <c r="E32" s="157">
        <v>18</v>
      </c>
      <c r="F32" s="157" t="s">
        <v>13</v>
      </c>
      <c r="G32" s="157">
        <v>1</v>
      </c>
      <c r="H32" s="157">
        <v>11</v>
      </c>
      <c r="I32" s="157">
        <v>13</v>
      </c>
      <c r="J32" s="87" t="s">
        <v>13</v>
      </c>
    </row>
    <row r="33" spans="1:10" ht="11.45" customHeight="1" x14ac:dyDescent="0.2">
      <c r="A33" s="27">
        <f>IF(E33&lt;&gt;"",COUNTA($E$12:E33),"")</f>
        <v>19</v>
      </c>
      <c r="B33" s="67">
        <v>234</v>
      </c>
      <c r="C33" s="67" t="s">
        <v>68</v>
      </c>
      <c r="D33" s="157">
        <v>7</v>
      </c>
      <c r="E33" s="157">
        <v>1</v>
      </c>
      <c r="F33" s="157" t="s">
        <v>13</v>
      </c>
      <c r="G33" s="157">
        <v>1</v>
      </c>
      <c r="H33" s="157">
        <v>6</v>
      </c>
      <c r="I33" s="157" t="s">
        <v>13</v>
      </c>
      <c r="J33" s="87" t="s">
        <v>13</v>
      </c>
    </row>
    <row r="34" spans="1:10" ht="11.45" customHeight="1" x14ac:dyDescent="0.2">
      <c r="A34" s="27">
        <f>IF(E34&lt;&gt;"",COUNTA($E$12:E34),"")</f>
        <v>20</v>
      </c>
      <c r="B34" s="67">
        <v>241</v>
      </c>
      <c r="C34" s="67" t="s">
        <v>69</v>
      </c>
      <c r="D34" s="157">
        <v>6</v>
      </c>
      <c r="E34" s="157" t="s">
        <v>13</v>
      </c>
      <c r="F34" s="157" t="s">
        <v>13</v>
      </c>
      <c r="G34" s="157">
        <v>6</v>
      </c>
      <c r="H34" s="157" t="s">
        <v>13</v>
      </c>
      <c r="I34" s="157" t="s">
        <v>13</v>
      </c>
      <c r="J34" s="87" t="s">
        <v>13</v>
      </c>
    </row>
    <row r="35" spans="1:10" ht="11.45" customHeight="1" x14ac:dyDescent="0.2">
      <c r="A35" s="27">
        <f>IF(E35&lt;&gt;"",COUNTA($E$12:E35),"")</f>
        <v>21</v>
      </c>
      <c r="B35" s="67">
        <v>242</v>
      </c>
      <c r="C35" s="67" t="s">
        <v>70</v>
      </c>
      <c r="D35" s="157">
        <v>37</v>
      </c>
      <c r="E35" s="157">
        <v>5</v>
      </c>
      <c r="F35" s="157" t="s">
        <v>13</v>
      </c>
      <c r="G35" s="157">
        <v>12</v>
      </c>
      <c r="H35" s="157">
        <v>18</v>
      </c>
      <c r="I35" s="157">
        <v>7</v>
      </c>
      <c r="J35" s="87" t="s">
        <v>13</v>
      </c>
    </row>
    <row r="36" spans="1:10" ht="11.45" customHeight="1" x14ac:dyDescent="0.2">
      <c r="A36" s="27">
        <f>IF(E36&lt;&gt;"",COUNTA($E$12:E36),"")</f>
        <v>22</v>
      </c>
      <c r="B36" s="67">
        <v>243</v>
      </c>
      <c r="C36" s="67" t="s">
        <v>71</v>
      </c>
      <c r="D36" s="157">
        <v>13</v>
      </c>
      <c r="E36" s="157">
        <v>5</v>
      </c>
      <c r="F36" s="157" t="s">
        <v>13</v>
      </c>
      <c r="G36" s="157">
        <v>6</v>
      </c>
      <c r="H36" s="157">
        <v>7</v>
      </c>
      <c r="I36" s="157" t="s">
        <v>13</v>
      </c>
      <c r="J36" s="87" t="s">
        <v>13</v>
      </c>
    </row>
    <row r="37" spans="1:10" ht="11.45" customHeight="1" x14ac:dyDescent="0.2">
      <c r="A37" s="27">
        <f>IF(E37&lt;&gt;"",COUNTA($E$12:E37),"")</f>
        <v>23</v>
      </c>
      <c r="B37" s="67">
        <v>244</v>
      </c>
      <c r="C37" s="67" t="s">
        <v>72</v>
      </c>
      <c r="D37" s="157">
        <v>149</v>
      </c>
      <c r="E37" s="157">
        <v>5</v>
      </c>
      <c r="F37" s="157">
        <v>4</v>
      </c>
      <c r="G37" s="157">
        <v>51</v>
      </c>
      <c r="H37" s="157">
        <v>78</v>
      </c>
      <c r="I37" s="157">
        <v>15</v>
      </c>
      <c r="J37" s="87">
        <v>1</v>
      </c>
    </row>
    <row r="38" spans="1:10" ht="11.45" customHeight="1" x14ac:dyDescent="0.2">
      <c r="A38" s="27">
        <f>IF(E38&lt;&gt;"",COUNTA($E$12:E38),"")</f>
        <v>24</v>
      </c>
      <c r="B38" s="67">
        <v>245</v>
      </c>
      <c r="C38" s="67" t="s">
        <v>73</v>
      </c>
      <c r="D38" s="157">
        <v>5</v>
      </c>
      <c r="E38" s="157">
        <v>1</v>
      </c>
      <c r="F38" s="157" t="s">
        <v>13</v>
      </c>
      <c r="G38" s="157">
        <v>1</v>
      </c>
      <c r="H38" s="157">
        <v>4</v>
      </c>
      <c r="I38" s="157" t="s">
        <v>13</v>
      </c>
      <c r="J38" s="87" t="s">
        <v>13</v>
      </c>
    </row>
    <row r="39" spans="1:10" ht="11.45" customHeight="1" x14ac:dyDescent="0.2">
      <c r="A39" s="27">
        <f>IF(E39&lt;&gt;"",COUNTA($E$12:E39),"")</f>
        <v>25</v>
      </c>
      <c r="B39" s="67">
        <v>251</v>
      </c>
      <c r="C39" s="67" t="s">
        <v>74</v>
      </c>
      <c r="D39" s="157">
        <v>130</v>
      </c>
      <c r="E39" s="157">
        <v>6</v>
      </c>
      <c r="F39" s="157">
        <v>6</v>
      </c>
      <c r="G39" s="157">
        <v>28</v>
      </c>
      <c r="H39" s="157">
        <v>86</v>
      </c>
      <c r="I39" s="157">
        <v>9</v>
      </c>
      <c r="J39" s="87">
        <v>1</v>
      </c>
    </row>
    <row r="40" spans="1:10" ht="11.45" customHeight="1" x14ac:dyDescent="0.2">
      <c r="A40" s="27">
        <f>IF(E40&lt;&gt;"",COUNTA($E$12:E40),"")</f>
        <v>26</v>
      </c>
      <c r="B40" s="67">
        <v>252</v>
      </c>
      <c r="C40" s="67" t="s">
        <v>75</v>
      </c>
      <c r="D40" s="157">
        <v>495</v>
      </c>
      <c r="E40" s="157">
        <v>25</v>
      </c>
      <c r="F40" s="157">
        <v>11</v>
      </c>
      <c r="G40" s="157">
        <v>82</v>
      </c>
      <c r="H40" s="157">
        <v>356</v>
      </c>
      <c r="I40" s="157">
        <v>46</v>
      </c>
      <c r="J40" s="87" t="s">
        <v>13</v>
      </c>
    </row>
    <row r="41" spans="1:10" ht="11.45" customHeight="1" x14ac:dyDescent="0.2">
      <c r="A41" s="27">
        <f>IF(E41&lt;&gt;"",COUNTA($E$12:E41),"")</f>
        <v>27</v>
      </c>
      <c r="B41" s="67">
        <v>261</v>
      </c>
      <c r="C41" s="67" t="s">
        <v>76</v>
      </c>
      <c r="D41" s="157">
        <v>118</v>
      </c>
      <c r="E41" s="157">
        <v>6</v>
      </c>
      <c r="F41" s="157" t="s">
        <v>13</v>
      </c>
      <c r="G41" s="157">
        <v>5</v>
      </c>
      <c r="H41" s="157">
        <v>75</v>
      </c>
      <c r="I41" s="157">
        <v>37</v>
      </c>
      <c r="J41" s="87">
        <v>1</v>
      </c>
    </row>
    <row r="42" spans="1:10" ht="11.45" customHeight="1" x14ac:dyDescent="0.2">
      <c r="A42" s="27">
        <f>IF(E42&lt;&gt;"",COUNTA($E$12:E42),"")</f>
        <v>28</v>
      </c>
      <c r="B42" s="67">
        <v>262</v>
      </c>
      <c r="C42" s="67" t="s">
        <v>77</v>
      </c>
      <c r="D42" s="157">
        <v>299</v>
      </c>
      <c r="E42" s="157">
        <v>13</v>
      </c>
      <c r="F42" s="157">
        <v>3</v>
      </c>
      <c r="G42" s="157">
        <v>28</v>
      </c>
      <c r="H42" s="157">
        <v>199</v>
      </c>
      <c r="I42" s="157">
        <v>67</v>
      </c>
      <c r="J42" s="87">
        <v>2</v>
      </c>
    </row>
    <row r="43" spans="1:10" ht="11.45" customHeight="1" x14ac:dyDescent="0.2">
      <c r="A43" s="27">
        <f>IF(E43&lt;&gt;"",COUNTA($E$12:E43),"")</f>
        <v>29</v>
      </c>
      <c r="B43" s="67">
        <v>263</v>
      </c>
      <c r="C43" s="67" t="s">
        <v>78</v>
      </c>
      <c r="D43" s="157">
        <v>67</v>
      </c>
      <c r="E43" s="157">
        <v>3</v>
      </c>
      <c r="F43" s="157" t="s">
        <v>13</v>
      </c>
      <c r="G43" s="157">
        <v>6</v>
      </c>
      <c r="H43" s="157">
        <v>33</v>
      </c>
      <c r="I43" s="157">
        <v>28</v>
      </c>
      <c r="J43" s="87" t="s">
        <v>13</v>
      </c>
    </row>
    <row r="44" spans="1:10" ht="11.45" customHeight="1" x14ac:dyDescent="0.2">
      <c r="A44" s="27">
        <f>IF(E44&lt;&gt;"",COUNTA($E$12:E44),"")</f>
        <v>30</v>
      </c>
      <c r="B44" s="67">
        <v>272</v>
      </c>
      <c r="C44" s="67" t="s">
        <v>79</v>
      </c>
      <c r="D44" s="157">
        <v>42</v>
      </c>
      <c r="E44" s="157">
        <v>18</v>
      </c>
      <c r="F44" s="157" t="s">
        <v>13</v>
      </c>
      <c r="G44" s="157">
        <v>3</v>
      </c>
      <c r="H44" s="157">
        <v>19</v>
      </c>
      <c r="I44" s="157">
        <v>19</v>
      </c>
      <c r="J44" s="87">
        <v>1</v>
      </c>
    </row>
    <row r="45" spans="1:10" ht="11.45" customHeight="1" x14ac:dyDescent="0.2">
      <c r="A45" s="27">
        <f>IF(E45&lt;&gt;"",COUNTA($E$12:E45),"")</f>
        <v>31</v>
      </c>
      <c r="B45" s="67">
        <v>282</v>
      </c>
      <c r="C45" s="67" t="s">
        <v>81</v>
      </c>
      <c r="D45" s="157">
        <v>9</v>
      </c>
      <c r="E45" s="157">
        <v>9</v>
      </c>
      <c r="F45" s="157">
        <v>1</v>
      </c>
      <c r="G45" s="157">
        <v>1</v>
      </c>
      <c r="H45" s="157">
        <v>4</v>
      </c>
      <c r="I45" s="157">
        <v>3</v>
      </c>
      <c r="J45" s="87" t="s">
        <v>13</v>
      </c>
    </row>
    <row r="46" spans="1:10" ht="11.45" customHeight="1" x14ac:dyDescent="0.2">
      <c r="A46" s="27">
        <f>IF(E46&lt;&gt;"",COUNTA($E$12:E46),"")</f>
        <v>32</v>
      </c>
      <c r="B46" s="67">
        <v>283</v>
      </c>
      <c r="C46" s="67" t="s">
        <v>82</v>
      </c>
      <c r="D46" s="157">
        <v>4</v>
      </c>
      <c r="E46" s="157">
        <v>3</v>
      </c>
      <c r="F46" s="157" t="s">
        <v>13</v>
      </c>
      <c r="G46" s="157">
        <v>1</v>
      </c>
      <c r="H46" s="157">
        <v>2</v>
      </c>
      <c r="I46" s="157">
        <v>1</v>
      </c>
      <c r="J46" s="87" t="s">
        <v>13</v>
      </c>
    </row>
    <row r="47" spans="1:10" ht="11.45" customHeight="1" x14ac:dyDescent="0.2">
      <c r="A47" s="27">
        <f>IF(E47&lt;&gt;"",COUNTA($E$12:E47),"")</f>
        <v>33</v>
      </c>
      <c r="B47" s="67">
        <v>291</v>
      </c>
      <c r="C47" s="67" t="s">
        <v>83</v>
      </c>
      <c r="D47" s="157">
        <v>7</v>
      </c>
      <c r="E47" s="157" t="s">
        <v>13</v>
      </c>
      <c r="F47" s="157">
        <v>1</v>
      </c>
      <c r="G47" s="157">
        <v>1</v>
      </c>
      <c r="H47" s="157">
        <v>1</v>
      </c>
      <c r="I47" s="157">
        <v>4</v>
      </c>
      <c r="J47" s="87" t="s">
        <v>13</v>
      </c>
    </row>
    <row r="48" spans="1:10" ht="11.45" customHeight="1" x14ac:dyDescent="0.2">
      <c r="A48" s="27">
        <f>IF(E48&lt;&gt;"",COUNTA($E$12:E48),"")</f>
        <v>34</v>
      </c>
      <c r="B48" s="67">
        <v>292</v>
      </c>
      <c r="C48" s="67" t="s">
        <v>136</v>
      </c>
      <c r="D48" s="157">
        <v>122</v>
      </c>
      <c r="E48" s="157">
        <v>57</v>
      </c>
      <c r="F48" s="157">
        <v>2</v>
      </c>
      <c r="G48" s="157">
        <v>24</v>
      </c>
      <c r="H48" s="157">
        <v>70</v>
      </c>
      <c r="I48" s="157">
        <v>13</v>
      </c>
      <c r="J48" s="87">
        <v>13</v>
      </c>
    </row>
    <row r="49" spans="1:10" ht="11.45" customHeight="1" x14ac:dyDescent="0.2">
      <c r="A49" s="27">
        <f>IF(E49&lt;&gt;"",COUNTA($E$12:E49),"")</f>
        <v>35</v>
      </c>
      <c r="B49" s="67">
        <v>293</v>
      </c>
      <c r="C49" s="67" t="s">
        <v>84</v>
      </c>
      <c r="D49" s="157">
        <v>290</v>
      </c>
      <c r="E49" s="157">
        <v>75</v>
      </c>
      <c r="F49" s="157">
        <v>5</v>
      </c>
      <c r="G49" s="157">
        <v>88</v>
      </c>
      <c r="H49" s="157">
        <v>89</v>
      </c>
      <c r="I49" s="157">
        <v>36</v>
      </c>
      <c r="J49" s="87">
        <v>72</v>
      </c>
    </row>
    <row r="50" spans="1:10" ht="11.45" customHeight="1" x14ac:dyDescent="0.2">
      <c r="A50" s="27" t="str">
        <f>IF(E50&lt;&gt;"",COUNTA($E$12:E50),"")</f>
        <v/>
      </c>
      <c r="B50" s="67"/>
      <c r="C50" s="67"/>
      <c r="D50" s="157"/>
      <c r="E50" s="157"/>
      <c r="F50" s="157"/>
      <c r="G50" s="157"/>
      <c r="H50" s="157"/>
      <c r="I50" s="157"/>
      <c r="J50" s="87"/>
    </row>
    <row r="51" spans="1:10" ht="22.5" customHeight="1" x14ac:dyDescent="0.2">
      <c r="A51" s="27">
        <f>IF(E51&lt;&gt;"",COUNTA($E$12:E51),"")</f>
        <v>36</v>
      </c>
      <c r="B51" s="111">
        <v>3</v>
      </c>
      <c r="C51" s="111" t="s">
        <v>200</v>
      </c>
      <c r="D51" s="158">
        <v>898</v>
      </c>
      <c r="E51" s="158">
        <v>51</v>
      </c>
      <c r="F51" s="158">
        <v>30</v>
      </c>
      <c r="G51" s="158">
        <v>298</v>
      </c>
      <c r="H51" s="158">
        <v>462</v>
      </c>
      <c r="I51" s="158">
        <v>104</v>
      </c>
      <c r="J51" s="159">
        <v>4</v>
      </c>
    </row>
    <row r="52" spans="1:10" ht="6" customHeight="1" x14ac:dyDescent="0.2">
      <c r="A52" s="27" t="str">
        <f>IF(E52&lt;&gt;"",COUNTA($E$12:E52),"")</f>
        <v/>
      </c>
      <c r="B52" s="67"/>
      <c r="C52" s="67"/>
      <c r="D52" s="157"/>
      <c r="E52" s="157"/>
      <c r="F52" s="157"/>
      <c r="G52" s="157"/>
      <c r="H52" s="157"/>
      <c r="I52" s="157"/>
      <c r="J52" s="87"/>
    </row>
    <row r="53" spans="1:10" s="63" customFormat="1" ht="11.25" x14ac:dyDescent="0.2">
      <c r="A53" s="27">
        <f>IF(E53&lt;&gt;"",COUNTA($E$12:E53),"")</f>
        <v>37</v>
      </c>
      <c r="B53" s="67">
        <v>312</v>
      </c>
      <c r="C53" s="67" t="s">
        <v>85</v>
      </c>
      <c r="D53" s="157">
        <v>37</v>
      </c>
      <c r="E53" s="157">
        <v>9</v>
      </c>
      <c r="F53" s="157" t="s">
        <v>13</v>
      </c>
      <c r="G53" s="157">
        <v>7</v>
      </c>
      <c r="H53" s="157">
        <v>12</v>
      </c>
      <c r="I53" s="157">
        <v>17</v>
      </c>
      <c r="J53" s="87">
        <v>1</v>
      </c>
    </row>
    <row r="54" spans="1:10" ht="11.25" x14ac:dyDescent="0.2">
      <c r="A54" s="27">
        <f>IF(E54&lt;&gt;"",COUNTA($E$12:E54),"")</f>
        <v>38</v>
      </c>
      <c r="B54" s="67">
        <v>321</v>
      </c>
      <c r="C54" s="67" t="s">
        <v>86</v>
      </c>
      <c r="D54" s="157">
        <v>188</v>
      </c>
      <c r="E54" s="157">
        <v>4</v>
      </c>
      <c r="F54" s="157">
        <v>10</v>
      </c>
      <c r="G54" s="157">
        <v>76</v>
      </c>
      <c r="H54" s="157">
        <v>85</v>
      </c>
      <c r="I54" s="157">
        <v>16</v>
      </c>
      <c r="J54" s="87">
        <v>1</v>
      </c>
    </row>
    <row r="55" spans="1:10" ht="11.45" customHeight="1" x14ac:dyDescent="0.2">
      <c r="A55" s="27">
        <f>IF(E55&lt;&gt;"",COUNTA($E$12:E55),"")</f>
        <v>39</v>
      </c>
      <c r="B55" s="67">
        <v>322</v>
      </c>
      <c r="C55" s="67" t="s">
        <v>87</v>
      </c>
      <c r="D55" s="157">
        <v>125</v>
      </c>
      <c r="E55" s="157">
        <v>1</v>
      </c>
      <c r="F55" s="157">
        <v>3</v>
      </c>
      <c r="G55" s="157">
        <v>52</v>
      </c>
      <c r="H55" s="157">
        <v>62</v>
      </c>
      <c r="I55" s="157">
        <v>7</v>
      </c>
      <c r="J55" s="87">
        <v>1</v>
      </c>
    </row>
    <row r="56" spans="1:10" ht="11.45" customHeight="1" x14ac:dyDescent="0.2">
      <c r="A56" s="27">
        <f>IF(E56&lt;&gt;"",COUNTA($E$12:E56),"")</f>
        <v>40</v>
      </c>
      <c r="B56" s="67">
        <v>331</v>
      </c>
      <c r="C56" s="67" t="s">
        <v>88</v>
      </c>
      <c r="D56" s="157">
        <v>25</v>
      </c>
      <c r="E56" s="157">
        <v>1</v>
      </c>
      <c r="F56" s="157">
        <v>2</v>
      </c>
      <c r="G56" s="157">
        <v>11</v>
      </c>
      <c r="H56" s="157">
        <v>11</v>
      </c>
      <c r="I56" s="157">
        <v>1</v>
      </c>
      <c r="J56" s="87" t="s">
        <v>13</v>
      </c>
    </row>
    <row r="57" spans="1:10" ht="22.5" x14ac:dyDescent="0.2">
      <c r="A57" s="27">
        <f>IF(E57&lt;&gt;"",COUNTA($E$12:E57),"")</f>
        <v>41</v>
      </c>
      <c r="B57" s="67">
        <v>332</v>
      </c>
      <c r="C57" s="67" t="s">
        <v>201</v>
      </c>
      <c r="D57" s="157">
        <v>126</v>
      </c>
      <c r="E57" s="157">
        <v>24</v>
      </c>
      <c r="F57" s="157">
        <v>7</v>
      </c>
      <c r="G57" s="157">
        <v>65</v>
      </c>
      <c r="H57" s="157">
        <v>48</v>
      </c>
      <c r="I57" s="157">
        <v>5</v>
      </c>
      <c r="J57" s="87">
        <v>1</v>
      </c>
    </row>
    <row r="58" spans="1:10" ht="22.5" customHeight="1" x14ac:dyDescent="0.2">
      <c r="A58" s="27">
        <f>IF(E58&lt;&gt;"",COUNTA($E$12:E58),"")</f>
        <v>42</v>
      </c>
      <c r="B58" s="67">
        <v>333</v>
      </c>
      <c r="C58" s="67" t="s">
        <v>209</v>
      </c>
      <c r="D58" s="157">
        <v>115</v>
      </c>
      <c r="E58" s="157">
        <v>8</v>
      </c>
      <c r="F58" s="157">
        <v>4</v>
      </c>
      <c r="G58" s="157">
        <v>18</v>
      </c>
      <c r="H58" s="157">
        <v>68</v>
      </c>
      <c r="I58" s="157">
        <v>25</v>
      </c>
      <c r="J58" s="87" t="s">
        <v>13</v>
      </c>
    </row>
    <row r="59" spans="1:10" ht="11.25" x14ac:dyDescent="0.2">
      <c r="A59" s="27">
        <f>IF(E59&lt;&gt;"",COUNTA($E$12:E59),"")</f>
        <v>43</v>
      </c>
      <c r="B59" s="67">
        <v>342</v>
      </c>
      <c r="C59" s="67" t="s">
        <v>89</v>
      </c>
      <c r="D59" s="157">
        <v>211</v>
      </c>
      <c r="E59" s="157">
        <v>3</v>
      </c>
      <c r="F59" s="157">
        <v>4</v>
      </c>
      <c r="G59" s="157">
        <v>63</v>
      </c>
      <c r="H59" s="157">
        <v>118</v>
      </c>
      <c r="I59" s="157">
        <v>26</v>
      </c>
      <c r="J59" s="87" t="s">
        <v>13</v>
      </c>
    </row>
    <row r="60" spans="1:10" ht="11.25" x14ac:dyDescent="0.2">
      <c r="A60" s="27">
        <f>IF(E60&lt;&gt;"",COUNTA($E$12:E60),"")</f>
        <v>44</v>
      </c>
      <c r="B60" s="67">
        <v>343</v>
      </c>
      <c r="C60" s="67" t="s">
        <v>90</v>
      </c>
      <c r="D60" s="157">
        <v>71</v>
      </c>
      <c r="E60" s="157">
        <v>1</v>
      </c>
      <c r="F60" s="157" t="s">
        <v>13</v>
      </c>
      <c r="G60" s="157">
        <v>6</v>
      </c>
      <c r="H60" s="157">
        <v>58</v>
      </c>
      <c r="I60" s="157">
        <v>7</v>
      </c>
      <c r="J60" s="87" t="s">
        <v>13</v>
      </c>
    </row>
    <row r="61" spans="1:10" ht="11.45" customHeight="1" x14ac:dyDescent="0.2">
      <c r="A61" s="27" t="str">
        <f>IF(E61&lt;&gt;"",COUNTA($E$12:E61),"")</f>
        <v/>
      </c>
      <c r="B61" s="67"/>
      <c r="C61" s="67"/>
      <c r="D61" s="157"/>
      <c r="E61" s="157"/>
      <c r="F61" s="157"/>
      <c r="G61" s="157"/>
      <c r="H61" s="157"/>
      <c r="I61" s="157"/>
      <c r="J61" s="87"/>
    </row>
    <row r="62" spans="1:10" ht="11.45" customHeight="1" x14ac:dyDescent="0.2">
      <c r="A62" s="27">
        <f>IF(E62&lt;&gt;"",COUNTA($E$12:E62),"")</f>
        <v>45</v>
      </c>
      <c r="B62" s="111">
        <v>4</v>
      </c>
      <c r="C62" s="111" t="s">
        <v>91</v>
      </c>
      <c r="D62" s="158">
        <v>200</v>
      </c>
      <c r="E62" s="158">
        <v>30</v>
      </c>
      <c r="F62" s="158">
        <v>2</v>
      </c>
      <c r="G62" s="158">
        <v>2</v>
      </c>
      <c r="H62" s="158">
        <v>71</v>
      </c>
      <c r="I62" s="158">
        <v>124</v>
      </c>
      <c r="J62" s="159">
        <v>1</v>
      </c>
    </row>
    <row r="63" spans="1:10" ht="6" customHeight="1" x14ac:dyDescent="0.2">
      <c r="A63" s="27" t="str">
        <f>IF(E63&lt;&gt;"",COUNTA($E$12:E63),"")</f>
        <v/>
      </c>
      <c r="B63" s="67"/>
      <c r="C63" s="67"/>
      <c r="D63" s="157"/>
      <c r="E63" s="157"/>
      <c r="F63" s="157"/>
      <c r="G63" s="157"/>
      <c r="H63" s="157"/>
      <c r="I63" s="157"/>
      <c r="J63" s="87"/>
    </row>
    <row r="64" spans="1:10" ht="11.45" customHeight="1" x14ac:dyDescent="0.2">
      <c r="A64" s="27">
        <f>IF(E64&lt;&gt;"",COUNTA($E$12:E64),"")</f>
        <v>46</v>
      </c>
      <c r="B64" s="67">
        <v>412</v>
      </c>
      <c r="C64" s="67" t="s">
        <v>92</v>
      </c>
      <c r="D64" s="157">
        <v>16</v>
      </c>
      <c r="E64" s="157">
        <v>8</v>
      </c>
      <c r="F64" s="157" t="s">
        <v>13</v>
      </c>
      <c r="G64" s="157" t="s">
        <v>13</v>
      </c>
      <c r="H64" s="157">
        <v>7</v>
      </c>
      <c r="I64" s="157">
        <v>9</v>
      </c>
      <c r="J64" s="87" t="s">
        <v>13</v>
      </c>
    </row>
    <row r="65" spans="1:10" ht="11.25" x14ac:dyDescent="0.2">
      <c r="A65" s="27">
        <f>IF(E65&lt;&gt;"",COUNTA($E$12:E65),"")</f>
        <v>47</v>
      </c>
      <c r="B65" s="67">
        <v>413</v>
      </c>
      <c r="C65" s="67" t="s">
        <v>93</v>
      </c>
      <c r="D65" s="157">
        <v>15</v>
      </c>
      <c r="E65" s="157">
        <v>4</v>
      </c>
      <c r="F65" s="157" t="s">
        <v>13</v>
      </c>
      <c r="G65" s="157" t="s">
        <v>13</v>
      </c>
      <c r="H65" s="157">
        <v>6</v>
      </c>
      <c r="I65" s="157">
        <v>9</v>
      </c>
      <c r="J65" s="87" t="s">
        <v>13</v>
      </c>
    </row>
    <row r="66" spans="1:10" ht="11.45" customHeight="1" x14ac:dyDescent="0.2">
      <c r="A66" s="27">
        <f>IF(E66&lt;&gt;"",COUNTA($E$12:E66),"")</f>
        <v>48</v>
      </c>
      <c r="B66" s="67">
        <v>414</v>
      </c>
      <c r="C66" s="67" t="s">
        <v>94</v>
      </c>
      <c r="D66" s="157">
        <v>1</v>
      </c>
      <c r="E66" s="157" t="s">
        <v>13</v>
      </c>
      <c r="F66" s="157" t="s">
        <v>13</v>
      </c>
      <c r="G66" s="157" t="s">
        <v>13</v>
      </c>
      <c r="H66" s="157" t="s">
        <v>13</v>
      </c>
      <c r="I66" s="157">
        <v>1</v>
      </c>
      <c r="J66" s="87" t="s">
        <v>13</v>
      </c>
    </row>
    <row r="67" spans="1:10" ht="11.45" customHeight="1" x14ac:dyDescent="0.2">
      <c r="A67" s="27">
        <f>IF(E67&lt;&gt;"",COUNTA($E$12:E67),"")</f>
        <v>49</v>
      </c>
      <c r="B67" s="67">
        <v>422</v>
      </c>
      <c r="C67" s="67" t="s">
        <v>95</v>
      </c>
      <c r="D67" s="157">
        <v>12</v>
      </c>
      <c r="E67" s="157">
        <v>1</v>
      </c>
      <c r="F67" s="157" t="s">
        <v>13</v>
      </c>
      <c r="G67" s="157" t="s">
        <v>13</v>
      </c>
      <c r="H67" s="157">
        <v>11</v>
      </c>
      <c r="I67" s="157">
        <v>1</v>
      </c>
      <c r="J67" s="87" t="s">
        <v>13</v>
      </c>
    </row>
    <row r="68" spans="1:10" ht="11.45" customHeight="1" x14ac:dyDescent="0.2">
      <c r="A68" s="27">
        <f>IF(E68&lt;&gt;"",COUNTA($E$12:E68),"")</f>
        <v>50</v>
      </c>
      <c r="B68" s="67">
        <v>431</v>
      </c>
      <c r="C68" s="67" t="s">
        <v>96</v>
      </c>
      <c r="D68" s="157">
        <v>102</v>
      </c>
      <c r="E68" s="157">
        <v>7</v>
      </c>
      <c r="F68" s="157">
        <v>1</v>
      </c>
      <c r="G68" s="157">
        <v>1</v>
      </c>
      <c r="H68" s="157">
        <v>39</v>
      </c>
      <c r="I68" s="157">
        <v>60</v>
      </c>
      <c r="J68" s="87">
        <v>1</v>
      </c>
    </row>
    <row r="69" spans="1:10" ht="22.5" x14ac:dyDescent="0.2">
      <c r="A69" s="27">
        <f>IF(E69&lt;&gt;"",COUNTA($E$12:E69),"")</f>
        <v>51</v>
      </c>
      <c r="B69" s="67">
        <v>432</v>
      </c>
      <c r="C69" s="67" t="s">
        <v>193</v>
      </c>
      <c r="D69" s="157">
        <v>4</v>
      </c>
      <c r="E69" s="157">
        <v>2</v>
      </c>
      <c r="F69" s="157">
        <v>1</v>
      </c>
      <c r="G69" s="157" t="s">
        <v>13</v>
      </c>
      <c r="H69" s="157">
        <v>1</v>
      </c>
      <c r="I69" s="157">
        <v>2</v>
      </c>
      <c r="J69" s="87" t="s">
        <v>13</v>
      </c>
    </row>
    <row r="70" spans="1:10" ht="22.5" x14ac:dyDescent="0.2">
      <c r="A70" s="27">
        <f>IF(E70&lt;&gt;"",COUNTA($E$12:E70),"")</f>
        <v>52</v>
      </c>
      <c r="B70" s="67">
        <v>433</v>
      </c>
      <c r="C70" s="67" t="s">
        <v>470</v>
      </c>
      <c r="D70" s="157">
        <v>1</v>
      </c>
      <c r="E70" s="157" t="s">
        <v>13</v>
      </c>
      <c r="F70" s="157" t="s">
        <v>13</v>
      </c>
      <c r="G70" s="157" t="s">
        <v>13</v>
      </c>
      <c r="H70" s="157" t="s">
        <v>13</v>
      </c>
      <c r="I70" s="157">
        <v>1</v>
      </c>
      <c r="J70" s="87" t="s">
        <v>13</v>
      </c>
    </row>
    <row r="71" spans="1:10" ht="11.45" customHeight="1" x14ac:dyDescent="0.2">
      <c r="A71" s="27">
        <f>IF(E71&lt;&gt;"",COUNTA($E$12:E71),"")</f>
        <v>53</v>
      </c>
      <c r="B71" s="67">
        <v>434</v>
      </c>
      <c r="C71" s="67" t="s">
        <v>97</v>
      </c>
      <c r="D71" s="157">
        <v>49</v>
      </c>
      <c r="E71" s="157">
        <v>8</v>
      </c>
      <c r="F71" s="157" t="s">
        <v>13</v>
      </c>
      <c r="G71" s="157">
        <v>1</v>
      </c>
      <c r="H71" s="157">
        <v>7</v>
      </c>
      <c r="I71" s="157">
        <v>41</v>
      </c>
      <c r="J71" s="87" t="s">
        <v>13</v>
      </c>
    </row>
    <row r="72" spans="1:10" ht="9" customHeight="1" x14ac:dyDescent="0.2">
      <c r="A72" s="27" t="str">
        <f>IF(E72&lt;&gt;"",COUNTA($E$12:E72),"")</f>
        <v/>
      </c>
      <c r="B72" s="67"/>
      <c r="C72" s="67"/>
      <c r="D72" s="157"/>
      <c r="E72" s="157"/>
      <c r="F72" s="157"/>
      <c r="G72" s="157"/>
      <c r="H72" s="157"/>
      <c r="I72" s="157"/>
      <c r="J72" s="87"/>
    </row>
    <row r="73" spans="1:10" ht="11.45" customHeight="1" x14ac:dyDescent="0.2">
      <c r="A73" s="27">
        <f>IF(E73&lt;&gt;"",COUNTA($E$12:E73),"")</f>
        <v>54</v>
      </c>
      <c r="B73" s="111">
        <v>5</v>
      </c>
      <c r="C73" s="111" t="s">
        <v>98</v>
      </c>
      <c r="D73" s="158">
        <v>631</v>
      </c>
      <c r="E73" s="158">
        <v>93</v>
      </c>
      <c r="F73" s="158">
        <v>10</v>
      </c>
      <c r="G73" s="158">
        <v>241</v>
      </c>
      <c r="H73" s="158">
        <v>312</v>
      </c>
      <c r="I73" s="158">
        <v>56</v>
      </c>
      <c r="J73" s="159">
        <v>12</v>
      </c>
    </row>
    <row r="74" spans="1:10" ht="6" customHeight="1" x14ac:dyDescent="0.2">
      <c r="A74" s="27" t="str">
        <f>IF(E74&lt;&gt;"",COUNTA($E$12:E74),"")</f>
        <v/>
      </c>
      <c r="B74" s="67"/>
      <c r="C74" s="67"/>
      <c r="D74" s="157"/>
      <c r="E74" s="157"/>
      <c r="F74" s="157"/>
      <c r="G74" s="157"/>
      <c r="H74" s="157"/>
      <c r="I74" s="157"/>
      <c r="J74" s="87"/>
    </row>
    <row r="75" spans="1:10" ht="11.45" customHeight="1" x14ac:dyDescent="0.2">
      <c r="A75" s="27">
        <f>IF(E75&lt;&gt;"",COUNTA($E$12:E75),"")</f>
        <v>55</v>
      </c>
      <c r="B75" s="67">
        <v>512</v>
      </c>
      <c r="C75" s="67" t="s">
        <v>99</v>
      </c>
      <c r="D75" s="157">
        <v>25</v>
      </c>
      <c r="E75" s="157">
        <v>1</v>
      </c>
      <c r="F75" s="157" t="s">
        <v>13</v>
      </c>
      <c r="G75" s="157">
        <v>1</v>
      </c>
      <c r="H75" s="157">
        <v>23</v>
      </c>
      <c r="I75" s="157">
        <v>1</v>
      </c>
      <c r="J75" s="87" t="s">
        <v>13</v>
      </c>
    </row>
    <row r="76" spans="1:10" ht="11.45" customHeight="1" x14ac:dyDescent="0.2">
      <c r="A76" s="27">
        <f>IF(E76&lt;&gt;"",COUNTA($E$12:E76),"")</f>
        <v>56</v>
      </c>
      <c r="B76" s="67">
        <v>513</v>
      </c>
      <c r="C76" s="67" t="s">
        <v>100</v>
      </c>
      <c r="D76" s="157">
        <v>386</v>
      </c>
      <c r="E76" s="157">
        <v>47</v>
      </c>
      <c r="F76" s="157">
        <v>6</v>
      </c>
      <c r="G76" s="157">
        <v>176</v>
      </c>
      <c r="H76" s="157">
        <v>189</v>
      </c>
      <c r="I76" s="157">
        <v>12</v>
      </c>
      <c r="J76" s="87">
        <v>3</v>
      </c>
    </row>
    <row r="77" spans="1:10" ht="11.25" x14ac:dyDescent="0.2">
      <c r="A77" s="27">
        <f>IF(E77&lt;&gt;"",COUNTA($E$12:E77),"")</f>
        <v>57</v>
      </c>
      <c r="B77" s="67">
        <v>514</v>
      </c>
      <c r="C77" s="67" t="s">
        <v>101</v>
      </c>
      <c r="D77" s="157">
        <v>2</v>
      </c>
      <c r="E77" s="157">
        <v>2</v>
      </c>
      <c r="F77" s="157" t="s">
        <v>13</v>
      </c>
      <c r="G77" s="157" t="s">
        <v>13</v>
      </c>
      <c r="H77" s="157">
        <v>1</v>
      </c>
      <c r="I77" s="157">
        <v>1</v>
      </c>
      <c r="J77" s="87" t="s">
        <v>13</v>
      </c>
    </row>
    <row r="78" spans="1:10" ht="11.25" customHeight="1" x14ac:dyDescent="0.2">
      <c r="A78" s="27">
        <f>IF(E78&lt;&gt;"",COUNTA($E$12:E78),"")</f>
        <v>58</v>
      </c>
      <c r="B78" s="67">
        <v>515</v>
      </c>
      <c r="C78" s="67" t="s">
        <v>471</v>
      </c>
      <c r="D78" s="157">
        <v>14</v>
      </c>
      <c r="E78" s="157">
        <v>1</v>
      </c>
      <c r="F78" s="157" t="s">
        <v>13</v>
      </c>
      <c r="G78" s="157">
        <v>7</v>
      </c>
      <c r="H78" s="157">
        <v>5</v>
      </c>
      <c r="I78" s="157">
        <v>2</v>
      </c>
      <c r="J78" s="87" t="s">
        <v>13</v>
      </c>
    </row>
    <row r="79" spans="1:10" ht="11.25" x14ac:dyDescent="0.2">
      <c r="A79" s="27">
        <f>IF(E79&lt;&gt;"",COUNTA($E$12:E79),"")</f>
        <v>59</v>
      </c>
      <c r="B79" s="67">
        <v>516</v>
      </c>
      <c r="C79" s="67" t="s">
        <v>102</v>
      </c>
      <c r="D79" s="157">
        <v>43</v>
      </c>
      <c r="E79" s="157">
        <v>17</v>
      </c>
      <c r="F79" s="157" t="s">
        <v>13</v>
      </c>
      <c r="G79" s="157">
        <v>3</v>
      </c>
      <c r="H79" s="157">
        <v>21</v>
      </c>
      <c r="I79" s="157">
        <v>18</v>
      </c>
      <c r="J79" s="87">
        <v>1</v>
      </c>
    </row>
    <row r="80" spans="1:10" ht="11.45" customHeight="1" x14ac:dyDescent="0.2">
      <c r="A80" s="27">
        <f>IF(E80&lt;&gt;"",COUNTA($E$12:E80),"")</f>
        <v>60</v>
      </c>
      <c r="B80" s="67">
        <v>521</v>
      </c>
      <c r="C80" s="67" t="s">
        <v>103</v>
      </c>
      <c r="D80" s="157">
        <v>88</v>
      </c>
      <c r="E80" s="157">
        <v>11</v>
      </c>
      <c r="F80" s="157">
        <v>2</v>
      </c>
      <c r="G80" s="157">
        <v>34</v>
      </c>
      <c r="H80" s="157">
        <v>37</v>
      </c>
      <c r="I80" s="157">
        <v>7</v>
      </c>
      <c r="J80" s="87">
        <v>8</v>
      </c>
    </row>
    <row r="81" spans="1:10" ht="11.45" customHeight="1" x14ac:dyDescent="0.2">
      <c r="A81" s="27">
        <f>IF(E81&lt;&gt;"",COUNTA($E$12:E81),"")</f>
        <v>61</v>
      </c>
      <c r="B81" s="67">
        <v>522</v>
      </c>
      <c r="C81" s="67" t="s">
        <v>104</v>
      </c>
      <c r="D81" s="157">
        <v>14</v>
      </c>
      <c r="E81" s="157">
        <v>1</v>
      </c>
      <c r="F81" s="157" t="s">
        <v>13</v>
      </c>
      <c r="G81" s="157" t="s">
        <v>13</v>
      </c>
      <c r="H81" s="157">
        <v>6</v>
      </c>
      <c r="I81" s="157">
        <v>8</v>
      </c>
      <c r="J81" s="87" t="s">
        <v>13</v>
      </c>
    </row>
    <row r="82" spans="1:10" ht="11.45" customHeight="1" x14ac:dyDescent="0.2">
      <c r="A82" s="27">
        <f>IF(E82&lt;&gt;"",COUNTA($E$12:E82),"")</f>
        <v>62</v>
      </c>
      <c r="B82" s="67">
        <v>524</v>
      </c>
      <c r="C82" s="67" t="s">
        <v>105</v>
      </c>
      <c r="D82" s="157">
        <v>7</v>
      </c>
      <c r="E82" s="157">
        <v>1</v>
      </c>
      <c r="F82" s="157" t="s">
        <v>13</v>
      </c>
      <c r="G82" s="157">
        <v>2</v>
      </c>
      <c r="H82" s="157">
        <v>4</v>
      </c>
      <c r="I82" s="157">
        <v>1</v>
      </c>
      <c r="J82" s="87" t="s">
        <v>13</v>
      </c>
    </row>
    <row r="83" spans="1:10" ht="11.45" customHeight="1" x14ac:dyDescent="0.2">
      <c r="A83" s="27">
        <f>IF(E83&lt;&gt;"",COUNTA($E$12:E83),"")</f>
        <v>63</v>
      </c>
      <c r="B83" s="67">
        <v>525</v>
      </c>
      <c r="C83" s="67" t="s">
        <v>106</v>
      </c>
      <c r="D83" s="157">
        <v>10</v>
      </c>
      <c r="E83" s="157" t="s">
        <v>13</v>
      </c>
      <c r="F83" s="157" t="s">
        <v>13</v>
      </c>
      <c r="G83" s="157">
        <v>3</v>
      </c>
      <c r="H83" s="157">
        <v>6</v>
      </c>
      <c r="I83" s="157">
        <v>1</v>
      </c>
      <c r="J83" s="87" t="s">
        <v>13</v>
      </c>
    </row>
    <row r="84" spans="1:10" ht="11.45" customHeight="1" x14ac:dyDescent="0.2">
      <c r="A84" s="27">
        <f>IF(E84&lt;&gt;"",COUNTA($E$12:E84),"")</f>
        <v>64</v>
      </c>
      <c r="B84" s="173" t="s">
        <v>325</v>
      </c>
      <c r="C84" s="67" t="s">
        <v>107</v>
      </c>
      <c r="D84" s="157">
        <v>23</v>
      </c>
      <c r="E84" s="157">
        <v>6</v>
      </c>
      <c r="F84" s="157" t="s">
        <v>13</v>
      </c>
      <c r="G84" s="157">
        <v>8</v>
      </c>
      <c r="H84" s="157">
        <v>12</v>
      </c>
      <c r="I84" s="157">
        <v>3</v>
      </c>
      <c r="J84" s="87" t="s">
        <v>13</v>
      </c>
    </row>
    <row r="85" spans="1:10" ht="11.45" customHeight="1" x14ac:dyDescent="0.2">
      <c r="A85" s="27">
        <f>IF(E85&lt;&gt;"",COUNTA($E$12:E85),"")</f>
        <v>65</v>
      </c>
      <c r="B85" s="173" t="s">
        <v>414</v>
      </c>
      <c r="C85" s="67" t="s">
        <v>412</v>
      </c>
      <c r="D85" s="157">
        <v>2</v>
      </c>
      <c r="E85" s="157" t="s">
        <v>13</v>
      </c>
      <c r="F85" s="157" t="s">
        <v>13</v>
      </c>
      <c r="G85" s="157" t="s">
        <v>13</v>
      </c>
      <c r="H85" s="157">
        <v>1</v>
      </c>
      <c r="I85" s="157">
        <v>1</v>
      </c>
      <c r="J85" s="87" t="s">
        <v>13</v>
      </c>
    </row>
    <row r="86" spans="1:10" ht="11.45" customHeight="1" x14ac:dyDescent="0.2">
      <c r="A86" s="27">
        <f>IF(E86&lt;&gt;"",COUNTA($E$12:E86),"")</f>
        <v>66</v>
      </c>
      <c r="B86" s="173" t="s">
        <v>326</v>
      </c>
      <c r="C86" s="67" t="s">
        <v>108</v>
      </c>
      <c r="D86" s="157">
        <v>17</v>
      </c>
      <c r="E86" s="157">
        <v>6</v>
      </c>
      <c r="F86" s="157">
        <v>2</v>
      </c>
      <c r="G86" s="157">
        <v>7</v>
      </c>
      <c r="H86" s="157">
        <v>7</v>
      </c>
      <c r="I86" s="157">
        <v>1</v>
      </c>
      <c r="J86" s="87" t="s">
        <v>13</v>
      </c>
    </row>
    <row r="87" spans="1:10" ht="9" customHeight="1" x14ac:dyDescent="0.2">
      <c r="A87" s="27" t="str">
        <f>IF(E87&lt;&gt;"",COUNTA($E$12:E87),"")</f>
        <v/>
      </c>
      <c r="B87" s="67"/>
      <c r="C87" s="67"/>
      <c r="D87" s="157"/>
      <c r="E87" s="157"/>
      <c r="F87" s="157"/>
      <c r="G87" s="157"/>
      <c r="H87" s="157"/>
      <c r="I87" s="157"/>
      <c r="J87" s="87"/>
    </row>
    <row r="88" spans="1:10" ht="22.5" x14ac:dyDescent="0.2">
      <c r="A88" s="27">
        <f>IF(E88&lt;&gt;"",COUNTA($E$12:E88),"")</f>
        <v>67</v>
      </c>
      <c r="B88" s="111">
        <v>6</v>
      </c>
      <c r="C88" s="111" t="s">
        <v>440</v>
      </c>
      <c r="D88" s="158">
        <v>2036</v>
      </c>
      <c r="E88" s="158">
        <v>1147</v>
      </c>
      <c r="F88" s="158">
        <v>30</v>
      </c>
      <c r="G88" s="158">
        <v>547</v>
      </c>
      <c r="H88" s="158">
        <v>934</v>
      </c>
      <c r="I88" s="158">
        <v>337</v>
      </c>
      <c r="J88" s="159">
        <v>188</v>
      </c>
    </row>
    <row r="89" spans="1:10" ht="6" customHeight="1" x14ac:dyDescent="0.2">
      <c r="A89" s="27" t="str">
        <f>IF(E89&lt;&gt;"",COUNTA($E$12:E89),"")</f>
        <v/>
      </c>
      <c r="B89" s="67"/>
      <c r="C89" s="67"/>
      <c r="D89" s="157"/>
      <c r="E89" s="157"/>
      <c r="F89" s="157"/>
      <c r="G89" s="157"/>
      <c r="H89" s="157"/>
      <c r="I89" s="157"/>
      <c r="J89" s="87"/>
    </row>
    <row r="90" spans="1:10" ht="11.25" customHeight="1" x14ac:dyDescent="0.2">
      <c r="A90" s="27">
        <f>IF(E90&lt;&gt;"",COUNTA($E$12:E90),"")</f>
        <v>68</v>
      </c>
      <c r="B90" s="67">
        <v>611</v>
      </c>
      <c r="C90" s="67" t="s">
        <v>375</v>
      </c>
      <c r="D90" s="157">
        <v>1</v>
      </c>
      <c r="E90" s="157">
        <v>1</v>
      </c>
      <c r="F90" s="157" t="s">
        <v>13</v>
      </c>
      <c r="G90" s="157" t="s">
        <v>13</v>
      </c>
      <c r="H90" s="157">
        <v>1</v>
      </c>
      <c r="I90" s="157" t="s">
        <v>13</v>
      </c>
      <c r="J90" s="87" t="s">
        <v>13</v>
      </c>
    </row>
    <row r="91" spans="1:10" ht="11.45" customHeight="1" x14ac:dyDescent="0.2">
      <c r="A91" s="27">
        <f>IF(E91&lt;&gt;"",COUNTA($E$12:E91),"")</f>
        <v>69</v>
      </c>
      <c r="B91" s="67">
        <v>612</v>
      </c>
      <c r="C91" s="67" t="s">
        <v>109</v>
      </c>
      <c r="D91" s="157">
        <v>134</v>
      </c>
      <c r="E91" s="157">
        <v>42</v>
      </c>
      <c r="F91" s="157" t="s">
        <v>13</v>
      </c>
      <c r="G91" s="157">
        <v>5</v>
      </c>
      <c r="H91" s="157">
        <v>81</v>
      </c>
      <c r="I91" s="157">
        <v>48</v>
      </c>
      <c r="J91" s="87" t="s">
        <v>13</v>
      </c>
    </row>
    <row r="92" spans="1:10" ht="11.45" customHeight="1" x14ac:dyDescent="0.2">
      <c r="A92" s="27">
        <f>IF(E92&lt;&gt;"",COUNTA($E$12:E92),"")</f>
        <v>70</v>
      </c>
      <c r="B92" s="67">
        <v>613</v>
      </c>
      <c r="C92" s="67" t="s">
        <v>110</v>
      </c>
      <c r="D92" s="157">
        <v>69</v>
      </c>
      <c r="E92" s="157">
        <v>37</v>
      </c>
      <c r="F92" s="157" t="s">
        <v>13</v>
      </c>
      <c r="G92" s="157" t="s">
        <v>13</v>
      </c>
      <c r="H92" s="157">
        <v>17</v>
      </c>
      <c r="I92" s="157">
        <v>52</v>
      </c>
      <c r="J92" s="87" t="s">
        <v>13</v>
      </c>
    </row>
    <row r="93" spans="1:10" ht="11.25" x14ac:dyDescent="0.2">
      <c r="A93" s="27">
        <f>IF(E93&lt;&gt;"",COUNTA($E$12:E93),"")</f>
        <v>71</v>
      </c>
      <c r="B93" s="67">
        <v>621</v>
      </c>
      <c r="C93" s="67" t="s">
        <v>111</v>
      </c>
      <c r="D93" s="157">
        <v>1035</v>
      </c>
      <c r="E93" s="157">
        <v>589</v>
      </c>
      <c r="F93" s="157">
        <v>13</v>
      </c>
      <c r="G93" s="157">
        <v>404</v>
      </c>
      <c r="H93" s="157">
        <v>545</v>
      </c>
      <c r="I93" s="157">
        <v>67</v>
      </c>
      <c r="J93" s="87">
        <v>6</v>
      </c>
    </row>
    <row r="94" spans="1:10" ht="22.5" customHeight="1" x14ac:dyDescent="0.2">
      <c r="A94" s="27">
        <f>IF(E94&lt;&gt;"",COUNTA($E$12:E94),"")</f>
        <v>72</v>
      </c>
      <c r="B94" s="67">
        <v>622</v>
      </c>
      <c r="C94" s="67" t="s">
        <v>202</v>
      </c>
      <c r="D94" s="157">
        <v>33</v>
      </c>
      <c r="E94" s="157">
        <v>10</v>
      </c>
      <c r="F94" s="157">
        <v>1</v>
      </c>
      <c r="G94" s="157" t="s">
        <v>13</v>
      </c>
      <c r="H94" s="157">
        <v>22</v>
      </c>
      <c r="I94" s="157">
        <v>10</v>
      </c>
      <c r="J94" s="87" t="s">
        <v>13</v>
      </c>
    </row>
    <row r="95" spans="1:10" ht="11.45" customHeight="1" x14ac:dyDescent="0.2">
      <c r="A95" s="27">
        <f>IF(E95&lt;&gt;"",COUNTA($E$12:E95),"")</f>
        <v>73</v>
      </c>
      <c r="B95" s="67">
        <v>623</v>
      </c>
      <c r="C95" s="67" t="s">
        <v>112</v>
      </c>
      <c r="D95" s="157">
        <v>50</v>
      </c>
      <c r="E95" s="157">
        <v>36</v>
      </c>
      <c r="F95" s="157">
        <v>7</v>
      </c>
      <c r="G95" s="157">
        <v>21</v>
      </c>
      <c r="H95" s="157">
        <v>22</v>
      </c>
      <c r="I95" s="157" t="s">
        <v>13</v>
      </c>
      <c r="J95" s="87" t="s">
        <v>13</v>
      </c>
    </row>
    <row r="96" spans="1:10" ht="22.5" x14ac:dyDescent="0.2">
      <c r="A96" s="27">
        <f>IF(E96&lt;&gt;"",COUNTA($E$12:E96),"")</f>
        <v>74</v>
      </c>
      <c r="B96" s="67">
        <v>624</v>
      </c>
      <c r="C96" s="67" t="s">
        <v>206</v>
      </c>
      <c r="D96" s="157">
        <v>26</v>
      </c>
      <c r="E96" s="157">
        <v>22</v>
      </c>
      <c r="F96" s="157" t="s">
        <v>13</v>
      </c>
      <c r="G96" s="157">
        <v>1</v>
      </c>
      <c r="H96" s="157">
        <v>22</v>
      </c>
      <c r="I96" s="157">
        <v>3</v>
      </c>
      <c r="J96" s="87" t="s">
        <v>13</v>
      </c>
    </row>
    <row r="97" spans="1:10" ht="11.45" customHeight="1" x14ac:dyDescent="0.2">
      <c r="A97" s="27">
        <f>IF(E97&lt;&gt;"",COUNTA($E$12:E97),"")</f>
        <v>75</v>
      </c>
      <c r="B97" s="67">
        <v>625</v>
      </c>
      <c r="C97" s="67" t="s">
        <v>113</v>
      </c>
      <c r="D97" s="157">
        <v>10</v>
      </c>
      <c r="E97" s="157">
        <v>8</v>
      </c>
      <c r="F97" s="157" t="s">
        <v>13</v>
      </c>
      <c r="G97" s="157" t="s">
        <v>13</v>
      </c>
      <c r="H97" s="157">
        <v>1</v>
      </c>
      <c r="I97" s="157">
        <v>9</v>
      </c>
      <c r="J97" s="87" t="s">
        <v>13</v>
      </c>
    </row>
    <row r="98" spans="1:10" ht="11.45" customHeight="1" x14ac:dyDescent="0.2">
      <c r="A98" s="27">
        <f>IF(E98&lt;&gt;"",COUNTA($E$12:E98),"")</f>
        <v>76</v>
      </c>
      <c r="B98" s="67">
        <v>631</v>
      </c>
      <c r="C98" s="67" t="s">
        <v>114</v>
      </c>
      <c r="D98" s="157">
        <v>89</v>
      </c>
      <c r="E98" s="157">
        <v>56</v>
      </c>
      <c r="F98" s="157" t="s">
        <v>13</v>
      </c>
      <c r="G98" s="157">
        <v>6</v>
      </c>
      <c r="H98" s="157">
        <v>51</v>
      </c>
      <c r="I98" s="157">
        <v>29</v>
      </c>
      <c r="J98" s="87">
        <v>3</v>
      </c>
    </row>
    <row r="99" spans="1:10" ht="11.25" x14ac:dyDescent="0.2">
      <c r="A99" s="27">
        <f>IF(E99&lt;&gt;"",COUNTA($E$12:E99),"")</f>
        <v>77</v>
      </c>
      <c r="B99" s="67">
        <v>632</v>
      </c>
      <c r="C99" s="67" t="s">
        <v>135</v>
      </c>
      <c r="D99" s="157">
        <v>265</v>
      </c>
      <c r="E99" s="157">
        <v>153</v>
      </c>
      <c r="F99" s="157">
        <v>3</v>
      </c>
      <c r="G99" s="157">
        <v>33</v>
      </c>
      <c r="H99" s="157">
        <v>90</v>
      </c>
      <c r="I99" s="157">
        <v>55</v>
      </c>
      <c r="J99" s="87">
        <v>84</v>
      </c>
    </row>
    <row r="100" spans="1:10" ht="11.45" customHeight="1" x14ac:dyDescent="0.2">
      <c r="A100" s="27">
        <f>IF(E100&lt;&gt;"",COUNTA($E$12:E100),"")</f>
        <v>78</v>
      </c>
      <c r="B100" s="67">
        <v>633</v>
      </c>
      <c r="C100" s="67" t="s">
        <v>115</v>
      </c>
      <c r="D100" s="157">
        <v>309</v>
      </c>
      <c r="E100" s="157">
        <v>183</v>
      </c>
      <c r="F100" s="157">
        <v>6</v>
      </c>
      <c r="G100" s="157">
        <v>77</v>
      </c>
      <c r="H100" s="157">
        <v>76</v>
      </c>
      <c r="I100" s="157">
        <v>55</v>
      </c>
      <c r="J100" s="87">
        <v>95</v>
      </c>
    </row>
    <row r="101" spans="1:10" ht="11.25" x14ac:dyDescent="0.2">
      <c r="A101" s="27">
        <f>IF(E101&lt;&gt;"",COUNTA($E$12:E101),"")</f>
        <v>79</v>
      </c>
      <c r="B101" s="67">
        <v>634</v>
      </c>
      <c r="C101" s="67" t="s">
        <v>116</v>
      </c>
      <c r="D101" s="157">
        <v>15</v>
      </c>
      <c r="E101" s="157">
        <v>10</v>
      </c>
      <c r="F101" s="157" t="s">
        <v>13</v>
      </c>
      <c r="G101" s="157" t="s">
        <v>13</v>
      </c>
      <c r="H101" s="157">
        <v>6</v>
      </c>
      <c r="I101" s="157">
        <v>9</v>
      </c>
      <c r="J101" s="87" t="s">
        <v>13</v>
      </c>
    </row>
    <row r="102" spans="1:10" ht="9" customHeight="1" x14ac:dyDescent="0.2">
      <c r="A102" s="27" t="str">
        <f>IF(E102&lt;&gt;"",COUNTA($E$12:E102),"")</f>
        <v/>
      </c>
      <c r="B102" s="67"/>
      <c r="C102" s="67"/>
      <c r="D102" s="157"/>
      <c r="E102" s="157"/>
      <c r="F102" s="157"/>
      <c r="G102" s="157"/>
      <c r="H102" s="157"/>
      <c r="I102" s="157"/>
      <c r="J102" s="87"/>
    </row>
    <row r="103" spans="1:10" ht="22.5" x14ac:dyDescent="0.2">
      <c r="A103" s="27">
        <f>IF(E103&lt;&gt;"",COUNTA($E$12:E103),"")</f>
        <v>80</v>
      </c>
      <c r="B103" s="111">
        <v>7</v>
      </c>
      <c r="C103" s="111" t="s">
        <v>196</v>
      </c>
      <c r="D103" s="158">
        <v>1079</v>
      </c>
      <c r="E103" s="158">
        <v>680</v>
      </c>
      <c r="F103" s="158">
        <v>4</v>
      </c>
      <c r="G103" s="158">
        <v>44</v>
      </c>
      <c r="H103" s="158">
        <v>515</v>
      </c>
      <c r="I103" s="158">
        <v>514</v>
      </c>
      <c r="J103" s="159">
        <v>2</v>
      </c>
    </row>
    <row r="104" spans="1:10" ht="6" customHeight="1" x14ac:dyDescent="0.2">
      <c r="A104" s="27" t="str">
        <f>IF(E104&lt;&gt;"",COUNTA($E$12:E104),"")</f>
        <v/>
      </c>
      <c r="B104" s="67"/>
      <c r="C104" s="67"/>
      <c r="D104" s="157"/>
      <c r="E104" s="157"/>
      <c r="F104" s="157"/>
      <c r="G104" s="157"/>
      <c r="H104" s="157"/>
      <c r="I104" s="157"/>
      <c r="J104" s="87"/>
    </row>
    <row r="105" spans="1:10" ht="11.45" customHeight="1" x14ac:dyDescent="0.2">
      <c r="A105" s="27">
        <f>IF(E105&lt;&gt;"",COUNTA($E$12:E105),"")</f>
        <v>81</v>
      </c>
      <c r="B105" s="67">
        <v>713</v>
      </c>
      <c r="C105" s="67" t="s">
        <v>138</v>
      </c>
      <c r="D105" s="157">
        <v>109</v>
      </c>
      <c r="E105" s="157">
        <v>52</v>
      </c>
      <c r="F105" s="157" t="s">
        <v>13</v>
      </c>
      <c r="G105" s="157">
        <v>2</v>
      </c>
      <c r="H105" s="157">
        <v>38</v>
      </c>
      <c r="I105" s="157">
        <v>69</v>
      </c>
      <c r="J105" s="87" t="s">
        <v>13</v>
      </c>
    </row>
    <row r="106" spans="1:10" ht="11.45" customHeight="1" x14ac:dyDescent="0.2">
      <c r="A106" s="27">
        <f>IF(E106&lt;&gt;"",COUNTA($E$12:E106),"")</f>
        <v>82</v>
      </c>
      <c r="B106" s="67">
        <v>714</v>
      </c>
      <c r="C106" s="67" t="s">
        <v>117</v>
      </c>
      <c r="D106" s="157">
        <v>322</v>
      </c>
      <c r="E106" s="157">
        <v>229</v>
      </c>
      <c r="F106" s="157">
        <v>4</v>
      </c>
      <c r="G106" s="157">
        <v>34</v>
      </c>
      <c r="H106" s="157">
        <v>201</v>
      </c>
      <c r="I106" s="157">
        <v>82</v>
      </c>
      <c r="J106" s="87">
        <v>1</v>
      </c>
    </row>
    <row r="107" spans="1:10" ht="11.25" customHeight="1" x14ac:dyDescent="0.2">
      <c r="A107" s="27">
        <f>IF(E107&lt;&gt;"",COUNTA($E$12:E107),"")</f>
        <v>83</v>
      </c>
      <c r="B107" s="67">
        <v>715</v>
      </c>
      <c r="C107" s="67" t="s">
        <v>118</v>
      </c>
      <c r="D107" s="157">
        <v>2</v>
      </c>
      <c r="E107" s="157">
        <v>2</v>
      </c>
      <c r="F107" s="157" t="s">
        <v>13</v>
      </c>
      <c r="G107" s="157" t="s">
        <v>13</v>
      </c>
      <c r="H107" s="157">
        <v>1</v>
      </c>
      <c r="I107" s="157">
        <v>1</v>
      </c>
      <c r="J107" s="87" t="s">
        <v>13</v>
      </c>
    </row>
    <row r="108" spans="1:10" ht="11.25" x14ac:dyDescent="0.2">
      <c r="A108" s="27">
        <f>IF(E108&lt;&gt;"",COUNTA($E$12:E108),"")</f>
        <v>84</v>
      </c>
      <c r="B108" s="67">
        <v>721</v>
      </c>
      <c r="C108" s="67" t="s">
        <v>119</v>
      </c>
      <c r="D108" s="157">
        <v>159</v>
      </c>
      <c r="E108" s="157">
        <v>65</v>
      </c>
      <c r="F108" s="157" t="s">
        <v>13</v>
      </c>
      <c r="G108" s="157">
        <v>4</v>
      </c>
      <c r="H108" s="157">
        <v>48</v>
      </c>
      <c r="I108" s="157">
        <v>107</v>
      </c>
      <c r="J108" s="87" t="s">
        <v>13</v>
      </c>
    </row>
    <row r="109" spans="1:10" ht="11.45" customHeight="1" x14ac:dyDescent="0.2">
      <c r="A109" s="27">
        <f>IF(E109&lt;&gt;"",COUNTA($E$12:E109),"")</f>
        <v>85</v>
      </c>
      <c r="B109" s="67">
        <v>723</v>
      </c>
      <c r="C109" s="67" t="s">
        <v>120</v>
      </c>
      <c r="D109" s="157">
        <v>120</v>
      </c>
      <c r="E109" s="157">
        <v>68</v>
      </c>
      <c r="F109" s="157" t="s">
        <v>13</v>
      </c>
      <c r="G109" s="157">
        <v>1</v>
      </c>
      <c r="H109" s="157">
        <v>49</v>
      </c>
      <c r="I109" s="157">
        <v>69</v>
      </c>
      <c r="J109" s="87">
        <v>1</v>
      </c>
    </row>
    <row r="110" spans="1:10" ht="11.45" customHeight="1" x14ac:dyDescent="0.2">
      <c r="A110" s="27">
        <f>IF(E110&lt;&gt;"",COUNTA($E$12:E110),"")</f>
        <v>86</v>
      </c>
      <c r="B110" s="67">
        <v>731</v>
      </c>
      <c r="C110" s="67" t="s">
        <v>121</v>
      </c>
      <c r="D110" s="157">
        <v>45</v>
      </c>
      <c r="E110" s="157">
        <v>37</v>
      </c>
      <c r="F110" s="157" t="s">
        <v>13</v>
      </c>
      <c r="G110" s="157">
        <v>2</v>
      </c>
      <c r="H110" s="157">
        <v>23</v>
      </c>
      <c r="I110" s="157">
        <v>20</v>
      </c>
      <c r="J110" s="87" t="s">
        <v>13</v>
      </c>
    </row>
    <row r="111" spans="1:10" ht="11.45" customHeight="1" x14ac:dyDescent="0.2">
      <c r="A111" s="27">
        <f>IF(E111&lt;&gt;"",COUNTA($E$12:E111),"")</f>
        <v>87</v>
      </c>
      <c r="B111" s="67">
        <v>732</v>
      </c>
      <c r="C111" s="67" t="s">
        <v>122</v>
      </c>
      <c r="D111" s="157">
        <v>312</v>
      </c>
      <c r="E111" s="157">
        <v>222</v>
      </c>
      <c r="F111" s="157" t="s">
        <v>13</v>
      </c>
      <c r="G111" s="157">
        <v>1</v>
      </c>
      <c r="H111" s="157">
        <v>150</v>
      </c>
      <c r="I111" s="157">
        <v>161</v>
      </c>
      <c r="J111" s="87" t="s">
        <v>13</v>
      </c>
    </row>
    <row r="112" spans="1:10" ht="11.45" customHeight="1" x14ac:dyDescent="0.2">
      <c r="A112" s="27">
        <f>IF(E112&lt;&gt;"",COUNTA($E$12:E112),"")</f>
        <v>88</v>
      </c>
      <c r="B112" s="67">
        <v>733</v>
      </c>
      <c r="C112" s="67" t="s">
        <v>123</v>
      </c>
      <c r="D112" s="157">
        <v>10</v>
      </c>
      <c r="E112" s="157">
        <v>5</v>
      </c>
      <c r="F112" s="157" t="s">
        <v>13</v>
      </c>
      <c r="G112" s="157" t="s">
        <v>13</v>
      </c>
      <c r="H112" s="157">
        <v>5</v>
      </c>
      <c r="I112" s="157">
        <v>5</v>
      </c>
      <c r="J112" s="87" t="s">
        <v>13</v>
      </c>
    </row>
    <row r="113" spans="1:10" ht="11.45" customHeight="1" x14ac:dyDescent="0.2">
      <c r="A113" s="27" t="str">
        <f>IF(E113&lt;&gt;"",COUNTA($E$12:E113),"")</f>
        <v/>
      </c>
      <c r="B113" s="67"/>
      <c r="C113" s="67"/>
      <c r="D113" s="157"/>
      <c r="E113" s="157"/>
      <c r="F113" s="157"/>
      <c r="G113" s="157"/>
      <c r="H113" s="157"/>
      <c r="I113" s="157"/>
      <c r="J113" s="87"/>
    </row>
    <row r="114" spans="1:10" ht="11.45" customHeight="1" x14ac:dyDescent="0.2">
      <c r="A114" s="27">
        <f>IF(E114&lt;&gt;"",COUNTA($E$12:E114),"")</f>
        <v>89</v>
      </c>
      <c r="B114" s="111">
        <v>8</v>
      </c>
      <c r="C114" s="111" t="s">
        <v>124</v>
      </c>
      <c r="D114" s="158">
        <v>508</v>
      </c>
      <c r="E114" s="158">
        <v>424</v>
      </c>
      <c r="F114" s="158">
        <v>39</v>
      </c>
      <c r="G114" s="158">
        <v>61</v>
      </c>
      <c r="H114" s="158">
        <v>303</v>
      </c>
      <c r="I114" s="158">
        <v>104</v>
      </c>
      <c r="J114" s="159">
        <v>1</v>
      </c>
    </row>
    <row r="115" spans="1:10" ht="6" customHeight="1" x14ac:dyDescent="0.2">
      <c r="A115" s="27" t="str">
        <f>IF(E115&lt;&gt;"",COUNTA($E$12:E115),"")</f>
        <v/>
      </c>
      <c r="B115" s="67"/>
      <c r="C115" s="67"/>
      <c r="D115" s="157"/>
      <c r="E115" s="157"/>
      <c r="F115" s="157"/>
      <c r="G115" s="157"/>
      <c r="H115" s="157"/>
      <c r="I115" s="157"/>
      <c r="J115" s="87"/>
    </row>
    <row r="116" spans="1:10" ht="11.45" customHeight="1" x14ac:dyDescent="0.2">
      <c r="A116" s="27">
        <f>IF(E116&lt;&gt;"",COUNTA($E$12:E116),"")</f>
        <v>90</v>
      </c>
      <c r="B116" s="67">
        <v>811</v>
      </c>
      <c r="C116" s="67" t="s">
        <v>125</v>
      </c>
      <c r="D116" s="157">
        <v>286</v>
      </c>
      <c r="E116" s="157">
        <v>262</v>
      </c>
      <c r="F116" s="157">
        <v>22</v>
      </c>
      <c r="G116" s="157">
        <v>23</v>
      </c>
      <c r="H116" s="157">
        <v>191</v>
      </c>
      <c r="I116" s="157">
        <v>49</v>
      </c>
      <c r="J116" s="87">
        <v>1</v>
      </c>
    </row>
    <row r="117" spans="1:10" ht="11.45" customHeight="1" x14ac:dyDescent="0.2">
      <c r="A117" s="27">
        <f>IF(E117&lt;&gt;"",COUNTA($E$12:E117),"")</f>
        <v>91</v>
      </c>
      <c r="B117" s="67">
        <v>823</v>
      </c>
      <c r="C117" s="67" t="s">
        <v>126</v>
      </c>
      <c r="D117" s="157">
        <v>71</v>
      </c>
      <c r="E117" s="157">
        <v>59</v>
      </c>
      <c r="F117" s="157">
        <v>4</v>
      </c>
      <c r="G117" s="157">
        <v>16</v>
      </c>
      <c r="H117" s="157">
        <v>41</v>
      </c>
      <c r="I117" s="157">
        <v>10</v>
      </c>
      <c r="J117" s="87" t="s">
        <v>13</v>
      </c>
    </row>
    <row r="118" spans="1:10" ht="11.45" customHeight="1" x14ac:dyDescent="0.2">
      <c r="A118" s="27">
        <f>IF(E118&lt;&gt;"",COUNTA($E$12:E118),"")</f>
        <v>92</v>
      </c>
      <c r="B118" s="67">
        <v>824</v>
      </c>
      <c r="C118" s="67" t="s">
        <v>162</v>
      </c>
      <c r="D118" s="157">
        <v>4</v>
      </c>
      <c r="E118" s="157">
        <v>2</v>
      </c>
      <c r="F118" s="157" t="s">
        <v>13</v>
      </c>
      <c r="G118" s="157">
        <v>1</v>
      </c>
      <c r="H118" s="157">
        <v>3</v>
      </c>
      <c r="I118" s="157" t="s">
        <v>13</v>
      </c>
      <c r="J118" s="87" t="s">
        <v>13</v>
      </c>
    </row>
    <row r="119" spans="1:10" ht="11.45" customHeight="1" x14ac:dyDescent="0.2">
      <c r="A119" s="27">
        <f>IF(E119&lt;&gt;"",COUNTA($E$12:E119),"")</f>
        <v>93</v>
      </c>
      <c r="B119" s="67">
        <v>825</v>
      </c>
      <c r="C119" s="67" t="s">
        <v>127</v>
      </c>
      <c r="D119" s="157">
        <v>112</v>
      </c>
      <c r="E119" s="157">
        <v>75</v>
      </c>
      <c r="F119" s="157" t="s">
        <v>13</v>
      </c>
      <c r="G119" s="157">
        <v>1</v>
      </c>
      <c r="H119" s="157">
        <v>66</v>
      </c>
      <c r="I119" s="157">
        <v>45</v>
      </c>
      <c r="J119" s="87" t="s">
        <v>13</v>
      </c>
    </row>
    <row r="120" spans="1:10" ht="11.45" customHeight="1" x14ac:dyDescent="0.2">
      <c r="A120" s="27">
        <f>IF(E120&lt;&gt;"",COUNTA($E$12:E120),"")</f>
        <v>94</v>
      </c>
      <c r="B120" s="67">
        <v>832</v>
      </c>
      <c r="C120" s="67" t="s">
        <v>128</v>
      </c>
      <c r="D120" s="157">
        <v>35</v>
      </c>
      <c r="E120" s="157">
        <v>26</v>
      </c>
      <c r="F120" s="157">
        <v>13</v>
      </c>
      <c r="G120" s="157">
        <v>20</v>
      </c>
      <c r="H120" s="157">
        <v>2</v>
      </c>
      <c r="I120" s="157" t="s">
        <v>13</v>
      </c>
      <c r="J120" s="87" t="s">
        <v>13</v>
      </c>
    </row>
    <row r="121" spans="1:10" ht="11.45" customHeight="1" x14ac:dyDescent="0.2">
      <c r="A121" s="27" t="str">
        <f>IF(E121&lt;&gt;"",COUNTA($E$12:E121),"")</f>
        <v/>
      </c>
      <c r="B121" s="100"/>
      <c r="C121" s="67"/>
      <c r="D121" s="157"/>
      <c r="E121" s="157"/>
      <c r="F121" s="157"/>
      <c r="G121" s="157"/>
      <c r="H121" s="157"/>
      <c r="I121" s="157"/>
      <c r="J121" s="87"/>
    </row>
    <row r="122" spans="1:10" ht="33.75" x14ac:dyDescent="0.2">
      <c r="A122" s="27">
        <f>IF(E122&lt;&gt;"",COUNTA($E$12:E122),"")</f>
        <v>95</v>
      </c>
      <c r="B122" s="111">
        <v>9</v>
      </c>
      <c r="C122" s="111" t="s">
        <v>197</v>
      </c>
      <c r="D122" s="158">
        <v>63</v>
      </c>
      <c r="E122" s="158">
        <v>23</v>
      </c>
      <c r="F122" s="159" t="s">
        <v>13</v>
      </c>
      <c r="G122" s="158">
        <v>5</v>
      </c>
      <c r="H122" s="158">
        <v>25</v>
      </c>
      <c r="I122" s="158">
        <v>32</v>
      </c>
      <c r="J122" s="159">
        <v>1</v>
      </c>
    </row>
    <row r="123" spans="1:10" ht="6" customHeight="1" x14ac:dyDescent="0.2">
      <c r="A123" s="27" t="str">
        <f>IF(E123&lt;&gt;"",COUNTA($E$12:E123),"")</f>
        <v/>
      </c>
      <c r="B123" s="67"/>
      <c r="C123" s="67"/>
      <c r="D123" s="157"/>
      <c r="E123" s="157"/>
      <c r="F123" s="157"/>
      <c r="G123" s="157"/>
      <c r="H123" s="157"/>
      <c r="I123" s="157"/>
      <c r="J123" s="87"/>
    </row>
    <row r="124" spans="1:10" ht="11.45" customHeight="1" x14ac:dyDescent="0.2">
      <c r="A124" s="27">
        <f>IF(E124&lt;&gt;"",COUNTA($E$12:E124),"")</f>
        <v>96</v>
      </c>
      <c r="B124" s="67">
        <v>921</v>
      </c>
      <c r="C124" s="67" t="s">
        <v>129</v>
      </c>
      <c r="D124" s="157">
        <v>16</v>
      </c>
      <c r="E124" s="157">
        <v>7</v>
      </c>
      <c r="F124" s="157" t="s">
        <v>13</v>
      </c>
      <c r="G124" s="157">
        <v>2</v>
      </c>
      <c r="H124" s="157">
        <v>6</v>
      </c>
      <c r="I124" s="157">
        <v>8</v>
      </c>
      <c r="J124" s="87" t="s">
        <v>13</v>
      </c>
    </row>
    <row r="125" spans="1:10" ht="11.45" customHeight="1" x14ac:dyDescent="0.2">
      <c r="A125" s="27">
        <f>IF(E125&lt;&gt;"",COUNTA($E$12:E125),"")</f>
        <v>97</v>
      </c>
      <c r="B125" s="67">
        <v>923</v>
      </c>
      <c r="C125" s="67" t="s">
        <v>130</v>
      </c>
      <c r="D125" s="157">
        <v>5</v>
      </c>
      <c r="E125" s="157">
        <v>3</v>
      </c>
      <c r="F125" s="157" t="s">
        <v>13</v>
      </c>
      <c r="G125" s="157" t="s">
        <v>13</v>
      </c>
      <c r="H125" s="157" t="s">
        <v>13</v>
      </c>
      <c r="I125" s="157">
        <v>5</v>
      </c>
      <c r="J125" s="87" t="s">
        <v>13</v>
      </c>
    </row>
    <row r="126" spans="1:10" ht="22.5" x14ac:dyDescent="0.2">
      <c r="A126" s="27">
        <f>IF(E126&lt;&gt;"",COUNTA($E$12:E126),"")</f>
        <v>98</v>
      </c>
      <c r="B126" s="67">
        <v>932</v>
      </c>
      <c r="C126" s="67" t="s">
        <v>207</v>
      </c>
      <c r="D126" s="157">
        <v>12</v>
      </c>
      <c r="E126" s="157">
        <v>8</v>
      </c>
      <c r="F126" s="157" t="s">
        <v>13</v>
      </c>
      <c r="G126" s="157" t="s">
        <v>13</v>
      </c>
      <c r="H126" s="157">
        <v>4</v>
      </c>
      <c r="I126" s="157">
        <v>8</v>
      </c>
      <c r="J126" s="87" t="s">
        <v>13</v>
      </c>
    </row>
    <row r="127" spans="1:10" ht="11.25" x14ac:dyDescent="0.2">
      <c r="A127" s="27">
        <f>IF(E127&lt;&gt;"",COUNTA($E$12:E127),"")</f>
        <v>99</v>
      </c>
      <c r="B127" s="67">
        <v>933</v>
      </c>
      <c r="C127" s="67" t="s">
        <v>372</v>
      </c>
      <c r="D127" s="157">
        <v>1</v>
      </c>
      <c r="E127" s="157" t="s">
        <v>13</v>
      </c>
      <c r="F127" s="157" t="s">
        <v>13</v>
      </c>
      <c r="G127" s="157" t="s">
        <v>13</v>
      </c>
      <c r="H127" s="157" t="s">
        <v>13</v>
      </c>
      <c r="I127" s="157">
        <v>1</v>
      </c>
      <c r="J127" s="87" t="s">
        <v>13</v>
      </c>
    </row>
    <row r="128" spans="1:10" ht="11.45" customHeight="1" x14ac:dyDescent="0.2">
      <c r="A128" s="27">
        <f>IF(E128&lt;&gt;"",COUNTA($E$12:E128),"")</f>
        <v>100</v>
      </c>
      <c r="B128" s="67">
        <v>935</v>
      </c>
      <c r="C128" s="67" t="s">
        <v>132</v>
      </c>
      <c r="D128" s="157">
        <v>8</v>
      </c>
      <c r="E128" s="157">
        <v>2</v>
      </c>
      <c r="F128" s="157" t="s">
        <v>13</v>
      </c>
      <c r="G128" s="157" t="s">
        <v>13</v>
      </c>
      <c r="H128" s="157">
        <v>5</v>
      </c>
      <c r="I128" s="157">
        <v>2</v>
      </c>
      <c r="J128" s="87">
        <v>1</v>
      </c>
    </row>
    <row r="129" spans="1:10" ht="11.45" customHeight="1" x14ac:dyDescent="0.2">
      <c r="A129" s="27">
        <f>IF(E129&lt;&gt;"",COUNTA($E$12:E129),"")</f>
        <v>101</v>
      </c>
      <c r="B129" s="67">
        <v>945</v>
      </c>
      <c r="C129" s="67" t="s">
        <v>134</v>
      </c>
      <c r="D129" s="157">
        <v>21</v>
      </c>
      <c r="E129" s="157">
        <v>3</v>
      </c>
      <c r="F129" s="157" t="s">
        <v>13</v>
      </c>
      <c r="G129" s="157">
        <v>3</v>
      </c>
      <c r="H129" s="157">
        <v>10</v>
      </c>
      <c r="I129" s="157">
        <v>8</v>
      </c>
      <c r="J129" s="87" t="s">
        <v>13</v>
      </c>
    </row>
    <row r="130" spans="1:10" ht="11.45" customHeight="1" x14ac:dyDescent="0.2">
      <c r="A130" s="27" t="str">
        <f>IF(E130&lt;&gt;"",COUNTA($E$12:E130),"")</f>
        <v/>
      </c>
      <c r="B130" s="67"/>
      <c r="C130" s="67"/>
    </row>
    <row r="131" spans="1:10" ht="11.45" customHeight="1" x14ac:dyDescent="0.2">
      <c r="A131" s="27">
        <f>IF(E131&lt;&gt;"",COUNTA($E$12:E131),"")</f>
        <v>102</v>
      </c>
      <c r="B131" s="111"/>
      <c r="C131" s="111" t="s">
        <v>33</v>
      </c>
      <c r="D131" s="158">
        <v>7970</v>
      </c>
      <c r="E131" s="158">
        <v>2889</v>
      </c>
      <c r="F131" s="158">
        <v>201</v>
      </c>
      <c r="G131" s="158">
        <v>1720</v>
      </c>
      <c r="H131" s="158">
        <v>4018</v>
      </c>
      <c r="I131" s="158">
        <v>1731</v>
      </c>
      <c r="J131" s="159">
        <v>300</v>
      </c>
    </row>
    <row r="132" spans="1:10" ht="11.45" customHeight="1" x14ac:dyDescent="0.2">
      <c r="B132" s="104"/>
      <c r="C132" s="72"/>
      <c r="D132" s="72"/>
      <c r="E132" s="72"/>
      <c r="F132" s="72"/>
      <c r="G132" s="72"/>
      <c r="H132" s="72"/>
      <c r="I132" s="72"/>
      <c r="J132" s="72"/>
    </row>
    <row r="133" spans="1:10" ht="11.45" customHeight="1" x14ac:dyDescent="0.2">
      <c r="B133" s="71"/>
      <c r="C133" s="72"/>
      <c r="D133" s="72"/>
      <c r="E133" s="72"/>
      <c r="F133" s="72"/>
      <c r="G133" s="72"/>
      <c r="H133" s="72"/>
      <c r="I133" s="72"/>
      <c r="J133" s="72"/>
    </row>
    <row r="134" spans="1:10" ht="11.45" customHeight="1" x14ac:dyDescent="0.2">
      <c r="B134" s="71"/>
      <c r="C134" s="72"/>
      <c r="D134" s="72"/>
      <c r="E134" s="72"/>
      <c r="F134" s="72"/>
      <c r="G134" s="72"/>
      <c r="H134" s="72"/>
      <c r="I134" s="72"/>
      <c r="J134" s="72"/>
    </row>
    <row r="135" spans="1:10" ht="11.45" customHeight="1" x14ac:dyDescent="0.2">
      <c r="A135" s="27"/>
      <c r="B135" s="72"/>
      <c r="C135" s="72"/>
      <c r="D135" s="72"/>
      <c r="E135" s="72"/>
      <c r="F135" s="72"/>
      <c r="G135" s="72"/>
      <c r="H135" s="72"/>
      <c r="I135" s="72"/>
      <c r="J135" s="72"/>
    </row>
    <row r="136" spans="1:10" ht="11.45" customHeight="1" x14ac:dyDescent="0.2">
      <c r="A136" s="27"/>
      <c r="B136" s="71"/>
      <c r="C136" s="72"/>
      <c r="D136" s="72"/>
      <c r="E136" s="72"/>
      <c r="F136" s="72"/>
      <c r="G136" s="72"/>
      <c r="H136" s="72"/>
      <c r="I136" s="72"/>
      <c r="J136" s="72"/>
    </row>
    <row r="137" spans="1:10" s="63" customFormat="1" ht="11.45" customHeight="1" x14ac:dyDescent="0.2">
      <c r="A137" s="27"/>
      <c r="B137" s="71"/>
      <c r="C137" s="72"/>
      <c r="D137" s="72"/>
      <c r="E137" s="72"/>
      <c r="F137" s="72"/>
      <c r="G137" s="72"/>
      <c r="H137" s="72"/>
      <c r="I137" s="72"/>
      <c r="J137" s="72"/>
    </row>
    <row r="138" spans="1:10" ht="11.45" customHeight="1" x14ac:dyDescent="0.2">
      <c r="B138" s="71"/>
      <c r="C138" s="72"/>
      <c r="D138" s="72"/>
      <c r="E138" s="72"/>
      <c r="F138" s="72"/>
      <c r="G138" s="72"/>
      <c r="H138" s="72"/>
      <c r="I138" s="72"/>
      <c r="J138" s="72"/>
    </row>
    <row r="139" spans="1:10" ht="11.45" customHeight="1" x14ac:dyDescent="0.2">
      <c r="B139" s="71"/>
      <c r="C139" s="72"/>
      <c r="D139" s="72"/>
      <c r="E139" s="72"/>
      <c r="F139" s="72"/>
      <c r="G139" s="72"/>
      <c r="H139" s="72"/>
      <c r="I139" s="72"/>
      <c r="J139" s="72"/>
    </row>
    <row r="140" spans="1:10" ht="11.45" customHeight="1" x14ac:dyDescent="0.2">
      <c r="B140" s="71"/>
      <c r="C140" s="72"/>
      <c r="D140" s="72"/>
      <c r="E140" s="72"/>
      <c r="F140" s="72"/>
      <c r="G140" s="72"/>
      <c r="H140" s="72"/>
      <c r="I140" s="72"/>
      <c r="J140" s="72"/>
    </row>
    <row r="141" spans="1:10" ht="11.45" customHeight="1" x14ac:dyDescent="0.2">
      <c r="B141" s="71"/>
      <c r="C141" s="72"/>
      <c r="D141" s="72"/>
      <c r="E141" s="72"/>
      <c r="F141" s="72"/>
      <c r="G141" s="72"/>
      <c r="H141" s="72"/>
      <c r="I141" s="72"/>
      <c r="J141" s="72"/>
    </row>
    <row r="142" spans="1:10" ht="11.45" customHeight="1" x14ac:dyDescent="0.2">
      <c r="B142" s="71"/>
      <c r="C142" s="72"/>
      <c r="D142" s="72"/>
      <c r="E142" s="72"/>
      <c r="F142" s="72"/>
      <c r="G142" s="72"/>
      <c r="H142" s="72"/>
      <c r="I142" s="72"/>
      <c r="J142" s="72"/>
    </row>
    <row r="143" spans="1:10" ht="11.45" customHeight="1" x14ac:dyDescent="0.2">
      <c r="B143" s="71"/>
      <c r="C143" s="72"/>
      <c r="D143" s="72"/>
      <c r="E143" s="72"/>
      <c r="F143" s="72"/>
      <c r="G143" s="72"/>
      <c r="H143" s="72"/>
      <c r="I143" s="72"/>
      <c r="J143" s="72"/>
    </row>
    <row r="144" spans="1:10" ht="11.45" customHeight="1" x14ac:dyDescent="0.2">
      <c r="B144" s="71"/>
      <c r="C144" s="72"/>
      <c r="D144" s="72"/>
      <c r="E144" s="72"/>
      <c r="F144" s="72"/>
      <c r="G144" s="72"/>
      <c r="H144" s="72"/>
      <c r="I144" s="72"/>
      <c r="J144" s="72"/>
    </row>
    <row r="145" spans="2:10" ht="11.45" customHeight="1" x14ac:dyDescent="0.2">
      <c r="B145" s="71"/>
      <c r="C145" s="72"/>
      <c r="D145" s="72"/>
      <c r="E145" s="72"/>
      <c r="F145" s="72"/>
      <c r="G145" s="72"/>
      <c r="H145" s="72"/>
      <c r="I145" s="72"/>
      <c r="J145" s="72"/>
    </row>
    <row r="146" spans="2:10" ht="11.45" customHeight="1" x14ac:dyDescent="0.2">
      <c r="B146" s="71"/>
      <c r="C146" s="72"/>
      <c r="D146" s="72"/>
      <c r="E146" s="72"/>
      <c r="F146" s="72"/>
      <c r="G146" s="72"/>
      <c r="H146" s="72"/>
      <c r="I146" s="72"/>
      <c r="J146" s="72"/>
    </row>
    <row r="147" spans="2:10" ht="11.45" customHeight="1" x14ac:dyDescent="0.2">
      <c r="B147" s="71"/>
      <c r="C147" s="72"/>
      <c r="D147" s="72"/>
      <c r="E147" s="72"/>
      <c r="F147" s="72"/>
      <c r="G147" s="72"/>
      <c r="H147" s="72"/>
      <c r="I147" s="72"/>
      <c r="J147" s="72"/>
    </row>
    <row r="148" spans="2:10" ht="11.45" customHeight="1" x14ac:dyDescent="0.2">
      <c r="B148" s="71"/>
      <c r="C148" s="72"/>
      <c r="D148" s="72"/>
      <c r="E148" s="72"/>
      <c r="F148" s="72"/>
      <c r="G148" s="72"/>
      <c r="H148" s="72"/>
      <c r="I148" s="72"/>
      <c r="J148" s="72"/>
    </row>
    <row r="149" spans="2:10" ht="11.45" customHeight="1" x14ac:dyDescent="0.2">
      <c r="B149" s="71"/>
      <c r="C149" s="72"/>
      <c r="D149" s="72"/>
      <c r="E149" s="72"/>
      <c r="F149" s="72"/>
      <c r="G149" s="72"/>
      <c r="H149" s="72"/>
      <c r="I149" s="72"/>
      <c r="J149" s="72"/>
    </row>
    <row r="150" spans="2:10" ht="11.45" customHeight="1" x14ac:dyDescent="0.2">
      <c r="B150" s="71"/>
      <c r="C150" s="72"/>
      <c r="D150" s="72"/>
      <c r="E150" s="72"/>
      <c r="F150" s="72"/>
      <c r="G150" s="72"/>
      <c r="H150" s="72"/>
      <c r="I150" s="72"/>
      <c r="J150" s="72"/>
    </row>
    <row r="151" spans="2:10" ht="11.45" customHeight="1" x14ac:dyDescent="0.2">
      <c r="B151" s="71"/>
      <c r="C151" s="72"/>
      <c r="D151" s="72"/>
      <c r="E151" s="72"/>
      <c r="F151" s="72"/>
      <c r="G151" s="72"/>
      <c r="H151" s="72"/>
      <c r="I151" s="72"/>
      <c r="J151" s="72"/>
    </row>
    <row r="152" spans="2:10" ht="11.45" customHeight="1" x14ac:dyDescent="0.2">
      <c r="B152" s="71"/>
      <c r="C152" s="72"/>
      <c r="D152" s="72"/>
      <c r="E152" s="72"/>
      <c r="F152" s="72"/>
      <c r="G152" s="72"/>
      <c r="H152" s="72"/>
      <c r="I152" s="72"/>
      <c r="J152" s="72"/>
    </row>
    <row r="153" spans="2:10" ht="11.45" customHeight="1" x14ac:dyDescent="0.2">
      <c r="B153" s="71"/>
      <c r="C153" s="72"/>
      <c r="D153" s="72"/>
      <c r="E153" s="72"/>
      <c r="F153" s="72"/>
      <c r="G153" s="72"/>
      <c r="H153" s="72"/>
      <c r="I153" s="72"/>
      <c r="J153" s="72"/>
    </row>
    <row r="154" spans="2:10" ht="11.45" customHeight="1" x14ac:dyDescent="0.2">
      <c r="B154" s="71"/>
      <c r="C154" s="72"/>
      <c r="D154" s="72"/>
      <c r="E154" s="72"/>
      <c r="F154" s="72"/>
      <c r="G154" s="72"/>
      <c r="H154" s="72"/>
      <c r="I154" s="72"/>
      <c r="J154" s="72"/>
    </row>
    <row r="155" spans="2:10" ht="11.45" customHeight="1" x14ac:dyDescent="0.2">
      <c r="B155" s="71"/>
      <c r="C155" s="72"/>
      <c r="D155" s="72"/>
      <c r="E155" s="72"/>
      <c r="F155" s="72"/>
      <c r="G155" s="72"/>
      <c r="H155" s="72"/>
      <c r="I155" s="72"/>
      <c r="J155" s="72"/>
    </row>
    <row r="156" spans="2:10" ht="11.45" customHeight="1" x14ac:dyDescent="0.2">
      <c r="B156" s="71"/>
      <c r="C156" s="72"/>
      <c r="D156" s="72"/>
      <c r="E156" s="72"/>
      <c r="F156" s="72"/>
      <c r="G156" s="72"/>
      <c r="H156" s="72"/>
      <c r="I156" s="72"/>
      <c r="J156" s="72"/>
    </row>
    <row r="157" spans="2:10" ht="11.45" customHeight="1" x14ac:dyDescent="0.2">
      <c r="B157" s="71"/>
      <c r="C157" s="72"/>
      <c r="D157" s="72"/>
      <c r="E157" s="72"/>
      <c r="F157" s="72"/>
      <c r="G157" s="72"/>
      <c r="H157" s="72"/>
      <c r="I157" s="72"/>
      <c r="J157" s="72"/>
    </row>
    <row r="158" spans="2:10" ht="11.45" customHeight="1" x14ac:dyDescent="0.2">
      <c r="B158" s="71"/>
      <c r="C158" s="72"/>
      <c r="D158" s="72"/>
      <c r="E158" s="72"/>
      <c r="F158" s="72"/>
      <c r="G158" s="72"/>
      <c r="H158" s="72"/>
      <c r="I158" s="72"/>
      <c r="J158" s="72"/>
    </row>
    <row r="159" spans="2:10" ht="11.45" customHeight="1" x14ac:dyDescent="0.2">
      <c r="B159" s="71"/>
      <c r="C159" s="72"/>
      <c r="D159" s="72"/>
      <c r="E159" s="72"/>
      <c r="F159" s="72"/>
      <c r="G159" s="72"/>
      <c r="H159" s="72"/>
      <c r="I159" s="72"/>
      <c r="J159" s="72"/>
    </row>
    <row r="160" spans="2:10" ht="11.45" customHeight="1" x14ac:dyDescent="0.2">
      <c r="B160" s="71"/>
      <c r="C160" s="72"/>
      <c r="D160" s="72"/>
      <c r="E160" s="72"/>
      <c r="F160" s="72"/>
      <c r="G160" s="72"/>
      <c r="H160" s="72"/>
      <c r="I160" s="72"/>
      <c r="J160" s="72"/>
    </row>
    <row r="161" spans="2:10" ht="11.45" customHeight="1" x14ac:dyDescent="0.2">
      <c r="B161" s="71"/>
      <c r="C161" s="72"/>
      <c r="D161" s="72"/>
      <c r="E161" s="72"/>
      <c r="F161" s="72"/>
      <c r="G161" s="72"/>
      <c r="H161" s="72"/>
      <c r="I161" s="72"/>
      <c r="J161" s="72"/>
    </row>
    <row r="162" spans="2:10" ht="11.45" customHeight="1" x14ac:dyDescent="0.2">
      <c r="B162" s="71"/>
      <c r="C162" s="72"/>
      <c r="D162" s="72"/>
      <c r="E162" s="72"/>
      <c r="F162" s="72"/>
      <c r="G162" s="72"/>
      <c r="H162" s="72"/>
      <c r="I162" s="72"/>
      <c r="J162" s="72"/>
    </row>
    <row r="163" spans="2:10" ht="11.45" customHeight="1" x14ac:dyDescent="0.2">
      <c r="B163" s="71"/>
      <c r="C163" s="72"/>
      <c r="D163" s="72"/>
      <c r="E163" s="72"/>
      <c r="F163" s="72"/>
      <c r="G163" s="72"/>
      <c r="H163" s="72"/>
      <c r="I163" s="72"/>
      <c r="J163" s="72"/>
    </row>
    <row r="164" spans="2:10" ht="11.45" customHeight="1" x14ac:dyDescent="0.2">
      <c r="B164" s="71"/>
      <c r="C164" s="72"/>
      <c r="D164" s="72"/>
      <c r="E164" s="72"/>
      <c r="F164" s="72"/>
      <c r="G164" s="72"/>
      <c r="H164" s="72"/>
      <c r="I164" s="72"/>
      <c r="J164" s="72"/>
    </row>
    <row r="165" spans="2:10" ht="11.45" customHeight="1" x14ac:dyDescent="0.2">
      <c r="B165" s="71"/>
      <c r="C165" s="72"/>
      <c r="D165" s="72"/>
      <c r="E165" s="72"/>
      <c r="F165" s="72"/>
      <c r="G165" s="72"/>
      <c r="H165" s="72"/>
      <c r="I165" s="72"/>
      <c r="J165" s="72"/>
    </row>
    <row r="166" spans="2:10" ht="11.45" customHeight="1" x14ac:dyDescent="0.2">
      <c r="B166" s="71"/>
      <c r="C166" s="72"/>
      <c r="D166" s="72"/>
      <c r="E166" s="72"/>
      <c r="F166" s="72"/>
      <c r="G166" s="72"/>
      <c r="H166" s="72"/>
      <c r="I166" s="72"/>
      <c r="J166" s="72"/>
    </row>
    <row r="167" spans="2:10" ht="11.45" customHeight="1" x14ac:dyDescent="0.2">
      <c r="B167" s="71"/>
      <c r="C167" s="72"/>
      <c r="D167" s="72"/>
      <c r="E167" s="72"/>
      <c r="F167" s="72"/>
      <c r="G167" s="72"/>
      <c r="H167" s="72"/>
      <c r="I167" s="72"/>
      <c r="J167" s="72"/>
    </row>
    <row r="168" spans="2:10" ht="11.45" customHeight="1" x14ac:dyDescent="0.2">
      <c r="B168" s="71"/>
      <c r="C168" s="72"/>
      <c r="D168" s="72"/>
      <c r="E168" s="72"/>
      <c r="F168" s="72"/>
      <c r="G168" s="72"/>
      <c r="H168" s="72"/>
      <c r="I168" s="72"/>
      <c r="J168" s="72"/>
    </row>
    <row r="169" spans="2:10" ht="11.45" customHeight="1" x14ac:dyDescent="0.2">
      <c r="B169" s="71"/>
      <c r="C169" s="72"/>
      <c r="D169" s="72"/>
      <c r="E169" s="72"/>
      <c r="F169" s="72"/>
      <c r="G169" s="72"/>
      <c r="H169" s="72"/>
      <c r="I169" s="72"/>
      <c r="J169" s="72"/>
    </row>
    <row r="170" spans="2:10" ht="11.45" customHeight="1" x14ac:dyDescent="0.2">
      <c r="B170" s="71"/>
      <c r="C170" s="72"/>
      <c r="D170" s="72"/>
      <c r="E170" s="72"/>
      <c r="F170" s="72"/>
      <c r="G170" s="72"/>
      <c r="H170" s="72"/>
      <c r="I170" s="72"/>
      <c r="J170" s="72"/>
    </row>
    <row r="171" spans="2:10" ht="11.45" customHeight="1" x14ac:dyDescent="0.2">
      <c r="B171" s="71"/>
      <c r="C171" s="72"/>
      <c r="D171" s="72"/>
      <c r="E171" s="72"/>
      <c r="F171" s="72"/>
      <c r="G171" s="72"/>
      <c r="H171" s="72"/>
      <c r="I171" s="72"/>
      <c r="J171" s="72"/>
    </row>
    <row r="172" spans="2:10" ht="11.45" customHeight="1" x14ac:dyDescent="0.2">
      <c r="B172" s="71"/>
      <c r="C172" s="72"/>
      <c r="D172" s="72"/>
      <c r="E172" s="72"/>
      <c r="F172" s="72"/>
      <c r="G172" s="72"/>
      <c r="H172" s="72"/>
      <c r="I172" s="72"/>
      <c r="J172" s="72"/>
    </row>
    <row r="173" spans="2:10" ht="11.45" customHeight="1" x14ac:dyDescent="0.2">
      <c r="B173" s="71"/>
      <c r="C173" s="72"/>
      <c r="D173" s="72"/>
      <c r="E173" s="72"/>
      <c r="F173" s="72"/>
      <c r="G173" s="72"/>
      <c r="H173" s="72"/>
      <c r="I173" s="72"/>
      <c r="J173" s="72"/>
    </row>
    <row r="174" spans="2:10" ht="11.45" customHeight="1" x14ac:dyDescent="0.2">
      <c r="B174" s="71"/>
      <c r="C174" s="72"/>
      <c r="D174" s="72"/>
      <c r="E174" s="72"/>
      <c r="F174" s="72"/>
      <c r="G174" s="72"/>
      <c r="H174" s="72"/>
      <c r="I174" s="72"/>
      <c r="J174" s="72"/>
    </row>
    <row r="175" spans="2:10" ht="11.45" customHeight="1" x14ac:dyDescent="0.2">
      <c r="B175" s="71"/>
      <c r="C175" s="72"/>
      <c r="D175" s="72"/>
      <c r="E175" s="72"/>
      <c r="F175" s="72"/>
      <c r="G175" s="72"/>
      <c r="H175" s="72"/>
      <c r="I175" s="72"/>
      <c r="J175" s="72"/>
    </row>
    <row r="176" spans="2:10" ht="11.45" customHeight="1" x14ac:dyDescent="0.2">
      <c r="B176" s="71"/>
      <c r="C176" s="72"/>
      <c r="D176" s="72"/>
      <c r="E176" s="72"/>
      <c r="F176" s="72"/>
      <c r="G176" s="72"/>
      <c r="H176" s="72"/>
      <c r="I176" s="72"/>
      <c r="J176" s="72"/>
    </row>
    <row r="177" spans="2:10" ht="11.45" customHeight="1" x14ac:dyDescent="0.2">
      <c r="B177" s="71"/>
      <c r="C177" s="72"/>
      <c r="D177" s="72"/>
      <c r="E177" s="72"/>
      <c r="F177" s="72"/>
      <c r="G177" s="72"/>
      <c r="H177" s="72"/>
      <c r="I177" s="72"/>
      <c r="J177" s="72"/>
    </row>
    <row r="178" spans="2:10" ht="11.45" customHeight="1" x14ac:dyDescent="0.2">
      <c r="B178" s="71"/>
      <c r="C178" s="72"/>
      <c r="D178" s="72"/>
      <c r="E178" s="72"/>
      <c r="F178" s="72"/>
      <c r="G178" s="72"/>
      <c r="H178" s="72"/>
      <c r="I178" s="72"/>
      <c r="J178" s="72"/>
    </row>
    <row r="179" spans="2:10" ht="11.45" customHeight="1" x14ac:dyDescent="0.2">
      <c r="B179" s="71"/>
      <c r="C179" s="72"/>
      <c r="D179" s="72"/>
      <c r="E179" s="72"/>
      <c r="F179" s="72"/>
      <c r="G179" s="72"/>
      <c r="H179" s="72"/>
      <c r="I179" s="72"/>
      <c r="J179" s="72"/>
    </row>
    <row r="180" spans="2:10" ht="11.45" customHeight="1" x14ac:dyDescent="0.2">
      <c r="B180" s="71"/>
      <c r="C180" s="72"/>
      <c r="D180" s="72"/>
      <c r="E180" s="72"/>
      <c r="F180" s="72"/>
      <c r="G180" s="72"/>
      <c r="H180" s="72"/>
      <c r="I180" s="72"/>
      <c r="J180" s="72"/>
    </row>
    <row r="181" spans="2:10" ht="11.45" customHeight="1" x14ac:dyDescent="0.2">
      <c r="B181" s="71"/>
      <c r="C181" s="72"/>
      <c r="D181" s="72"/>
      <c r="E181" s="72"/>
      <c r="F181" s="72"/>
      <c r="G181" s="72"/>
      <c r="H181" s="72"/>
      <c r="I181" s="72"/>
      <c r="J181" s="72"/>
    </row>
    <row r="182" spans="2:10" ht="11.45" customHeight="1" x14ac:dyDescent="0.2">
      <c r="B182" s="71"/>
      <c r="C182" s="72"/>
      <c r="D182" s="72"/>
      <c r="E182" s="72"/>
      <c r="F182" s="72"/>
      <c r="G182" s="72"/>
      <c r="H182" s="72"/>
      <c r="I182" s="72"/>
      <c r="J182" s="72"/>
    </row>
    <row r="183" spans="2:10" ht="11.45" customHeight="1" x14ac:dyDescent="0.2">
      <c r="B183" s="71"/>
      <c r="C183" s="72"/>
      <c r="D183" s="72"/>
      <c r="E183" s="72"/>
      <c r="F183" s="72"/>
      <c r="G183" s="72"/>
      <c r="H183" s="72"/>
      <c r="I183" s="72"/>
      <c r="J183" s="72"/>
    </row>
    <row r="184" spans="2:10" ht="11.45" customHeight="1" x14ac:dyDescent="0.2">
      <c r="B184" s="71"/>
      <c r="C184" s="72"/>
      <c r="D184" s="72"/>
      <c r="E184" s="72"/>
      <c r="F184" s="72"/>
      <c r="G184" s="72"/>
      <c r="H184" s="72"/>
      <c r="I184" s="72"/>
      <c r="J184" s="72"/>
    </row>
    <row r="185" spans="2:10" ht="11.45" customHeight="1" x14ac:dyDescent="0.2">
      <c r="B185" s="71"/>
      <c r="C185" s="72"/>
      <c r="D185" s="72"/>
      <c r="E185" s="72"/>
      <c r="F185" s="72"/>
      <c r="G185" s="72"/>
      <c r="H185" s="72"/>
      <c r="I185" s="72"/>
      <c r="J185" s="72"/>
    </row>
    <row r="186" spans="2:10" ht="11.45" customHeight="1" x14ac:dyDescent="0.2">
      <c r="B186" s="71"/>
      <c r="C186" s="72"/>
      <c r="D186" s="72"/>
      <c r="E186" s="72"/>
      <c r="F186" s="72"/>
      <c r="G186" s="72"/>
      <c r="H186" s="72"/>
      <c r="I186" s="72"/>
      <c r="J186" s="72"/>
    </row>
    <row r="187" spans="2:10" ht="11.45" customHeight="1" x14ac:dyDescent="0.2">
      <c r="B187" s="71"/>
      <c r="C187" s="72"/>
      <c r="D187" s="72"/>
      <c r="E187" s="72"/>
      <c r="F187" s="72"/>
      <c r="G187" s="72"/>
      <c r="H187" s="72"/>
      <c r="I187" s="72"/>
      <c r="J187" s="72"/>
    </row>
    <row r="188" spans="2:10" ht="11.45" customHeight="1" x14ac:dyDescent="0.2">
      <c r="B188" s="71"/>
      <c r="C188" s="72"/>
      <c r="D188" s="72"/>
      <c r="E188" s="72"/>
      <c r="F188" s="72"/>
      <c r="G188" s="72"/>
      <c r="H188" s="72"/>
      <c r="I188" s="72"/>
      <c r="J188" s="72"/>
    </row>
    <row r="189" spans="2:10" ht="11.45" customHeight="1" x14ac:dyDescent="0.2">
      <c r="B189" s="71"/>
      <c r="C189" s="72"/>
      <c r="D189" s="72"/>
      <c r="E189" s="72"/>
      <c r="F189" s="72"/>
      <c r="G189" s="72"/>
      <c r="H189" s="72"/>
      <c r="I189" s="72"/>
      <c r="J189" s="72"/>
    </row>
    <row r="190" spans="2:10" ht="11.45" customHeight="1" x14ac:dyDescent="0.2">
      <c r="B190" s="71"/>
      <c r="C190" s="72"/>
      <c r="D190" s="72"/>
      <c r="E190" s="72"/>
      <c r="F190" s="72"/>
      <c r="G190" s="72"/>
      <c r="H190" s="72"/>
      <c r="I190" s="72"/>
      <c r="J190" s="72"/>
    </row>
    <row r="191" spans="2:10" ht="11.45" customHeight="1" x14ac:dyDescent="0.2">
      <c r="B191" s="71"/>
      <c r="C191" s="72"/>
      <c r="D191" s="72"/>
      <c r="E191" s="72"/>
      <c r="F191" s="72"/>
      <c r="G191" s="72"/>
      <c r="H191" s="72"/>
      <c r="I191" s="72"/>
      <c r="J191" s="72"/>
    </row>
    <row r="192" spans="2:10" ht="11.45" customHeight="1" x14ac:dyDescent="0.2">
      <c r="B192" s="71"/>
      <c r="C192" s="72"/>
      <c r="D192" s="72"/>
      <c r="E192" s="72"/>
      <c r="F192" s="72"/>
      <c r="G192" s="72"/>
      <c r="H192" s="72"/>
      <c r="I192" s="72"/>
      <c r="J192" s="72"/>
    </row>
    <row r="193" spans="2:10" ht="11.45" customHeight="1" x14ac:dyDescent="0.2">
      <c r="B193" s="71"/>
      <c r="C193" s="72"/>
      <c r="D193" s="72"/>
      <c r="E193" s="72"/>
      <c r="F193" s="72"/>
      <c r="G193" s="72"/>
      <c r="H193" s="72"/>
      <c r="I193" s="72"/>
      <c r="J193" s="72"/>
    </row>
    <row r="194" spans="2:10" ht="11.45" customHeight="1" x14ac:dyDescent="0.2">
      <c r="B194" s="71"/>
      <c r="C194" s="72"/>
      <c r="D194" s="72"/>
      <c r="E194" s="72"/>
      <c r="F194" s="72"/>
      <c r="G194" s="72"/>
      <c r="H194" s="72"/>
      <c r="I194" s="72"/>
      <c r="J194" s="72"/>
    </row>
    <row r="195" spans="2:10" ht="11.45" customHeight="1" x14ac:dyDescent="0.2">
      <c r="B195" s="71"/>
      <c r="C195" s="72"/>
      <c r="D195" s="72"/>
      <c r="E195" s="72"/>
      <c r="F195" s="72"/>
      <c r="G195" s="72"/>
      <c r="H195" s="72"/>
      <c r="I195" s="72"/>
      <c r="J195" s="72"/>
    </row>
    <row r="196" spans="2:10" ht="11.45" customHeight="1" x14ac:dyDescent="0.2">
      <c r="B196" s="71"/>
      <c r="C196" s="72"/>
      <c r="D196" s="72"/>
      <c r="E196" s="72"/>
      <c r="F196" s="72"/>
      <c r="G196" s="72"/>
      <c r="H196" s="72"/>
      <c r="I196" s="72"/>
      <c r="J196" s="72"/>
    </row>
    <row r="197" spans="2:10" ht="11.45" customHeight="1" x14ac:dyDescent="0.2">
      <c r="B197" s="71"/>
      <c r="C197" s="72"/>
      <c r="D197" s="72"/>
      <c r="E197" s="72"/>
      <c r="F197" s="72"/>
      <c r="G197" s="72"/>
      <c r="H197" s="72"/>
      <c r="I197" s="72"/>
      <c r="J197" s="72"/>
    </row>
    <row r="198" spans="2:10" ht="11.45" customHeight="1" x14ac:dyDescent="0.2">
      <c r="B198" s="71"/>
      <c r="C198" s="72"/>
      <c r="D198" s="72"/>
      <c r="E198" s="72"/>
      <c r="F198" s="72"/>
      <c r="G198" s="72"/>
      <c r="H198" s="72"/>
      <c r="I198" s="72"/>
      <c r="J198" s="72"/>
    </row>
    <row r="199" spans="2:10" ht="11.45" customHeight="1" x14ac:dyDescent="0.2">
      <c r="B199" s="71"/>
      <c r="C199" s="72"/>
      <c r="D199" s="72"/>
      <c r="E199" s="72"/>
      <c r="F199" s="72"/>
      <c r="G199" s="72"/>
      <c r="H199" s="72"/>
      <c r="I199" s="72"/>
      <c r="J199" s="72"/>
    </row>
    <row r="200" spans="2:10" ht="11.45" customHeight="1" x14ac:dyDescent="0.2">
      <c r="B200" s="71"/>
      <c r="C200" s="72"/>
      <c r="D200" s="72"/>
      <c r="E200" s="72"/>
      <c r="F200" s="72"/>
      <c r="G200" s="72"/>
      <c r="H200" s="72"/>
      <c r="I200" s="72"/>
      <c r="J200" s="72"/>
    </row>
    <row r="201" spans="2:10" ht="11.45" customHeight="1" x14ac:dyDescent="0.2">
      <c r="B201" s="71"/>
      <c r="C201" s="72"/>
      <c r="D201" s="72"/>
      <c r="E201" s="72"/>
      <c r="F201" s="72"/>
      <c r="G201" s="72"/>
      <c r="H201" s="72"/>
      <c r="I201" s="72"/>
      <c r="J201" s="72"/>
    </row>
    <row r="202" spans="2:10" ht="11.45" customHeight="1" x14ac:dyDescent="0.2">
      <c r="B202" s="71"/>
      <c r="C202" s="72"/>
      <c r="D202" s="72"/>
      <c r="E202" s="72"/>
      <c r="F202" s="72"/>
      <c r="G202" s="72"/>
      <c r="H202" s="72"/>
      <c r="I202" s="72"/>
      <c r="J202" s="72"/>
    </row>
    <row r="203" spans="2:10" ht="11.45" customHeight="1" x14ac:dyDescent="0.2">
      <c r="B203" s="71"/>
      <c r="C203" s="72"/>
      <c r="D203" s="72"/>
      <c r="E203" s="72"/>
      <c r="F203" s="72"/>
      <c r="G203" s="72"/>
      <c r="H203" s="72"/>
      <c r="I203" s="72"/>
      <c r="J203" s="72"/>
    </row>
    <row r="204" spans="2:10" ht="11.45" customHeight="1" x14ac:dyDescent="0.2">
      <c r="B204" s="71"/>
      <c r="C204" s="72"/>
      <c r="D204" s="72"/>
      <c r="E204" s="72"/>
      <c r="F204" s="72"/>
      <c r="G204" s="72"/>
      <c r="H204" s="72"/>
      <c r="I204" s="72"/>
      <c r="J204" s="72"/>
    </row>
    <row r="205" spans="2:10" ht="11.45" customHeight="1" x14ac:dyDescent="0.2">
      <c r="B205" s="71"/>
      <c r="C205" s="72"/>
      <c r="D205" s="72"/>
      <c r="E205" s="72"/>
      <c r="F205" s="72"/>
      <c r="G205" s="72"/>
      <c r="H205" s="72"/>
      <c r="I205" s="72"/>
      <c r="J205" s="72"/>
    </row>
    <row r="206" spans="2:10" ht="11.45" customHeight="1" x14ac:dyDescent="0.2">
      <c r="B206" s="71"/>
      <c r="C206" s="72"/>
      <c r="D206" s="72"/>
      <c r="E206" s="72"/>
      <c r="F206" s="72"/>
      <c r="G206" s="72"/>
      <c r="H206" s="72"/>
      <c r="I206" s="72"/>
      <c r="J206" s="72"/>
    </row>
    <row r="207" spans="2:10" ht="11.45" customHeight="1" x14ac:dyDescent="0.2">
      <c r="B207" s="71"/>
      <c r="C207" s="72"/>
      <c r="D207" s="72"/>
      <c r="E207" s="72"/>
      <c r="F207" s="72"/>
      <c r="G207" s="72"/>
      <c r="H207" s="72"/>
      <c r="I207" s="72"/>
      <c r="J207" s="72"/>
    </row>
    <row r="208" spans="2:10" ht="11.45" customHeight="1" x14ac:dyDescent="0.2">
      <c r="B208" s="71"/>
      <c r="C208" s="72"/>
      <c r="D208" s="72"/>
      <c r="E208" s="72"/>
      <c r="F208" s="72"/>
      <c r="G208" s="72"/>
      <c r="H208" s="72"/>
      <c r="I208" s="72"/>
      <c r="J208" s="72"/>
    </row>
    <row r="209" spans="2:10" ht="11.45" customHeight="1" x14ac:dyDescent="0.2">
      <c r="B209" s="71"/>
      <c r="C209" s="72"/>
      <c r="D209" s="72"/>
      <c r="E209" s="72"/>
      <c r="F209" s="72"/>
      <c r="G209" s="72"/>
      <c r="H209" s="72"/>
      <c r="I209" s="72"/>
      <c r="J209" s="72"/>
    </row>
    <row r="210" spans="2:10" ht="11.45" customHeight="1" x14ac:dyDescent="0.2">
      <c r="B210" s="71"/>
      <c r="C210" s="72"/>
      <c r="D210" s="72"/>
      <c r="E210" s="72"/>
      <c r="F210" s="72"/>
      <c r="G210" s="72"/>
      <c r="H210" s="72"/>
      <c r="I210" s="72"/>
      <c r="J210" s="72"/>
    </row>
    <row r="211" spans="2:10" ht="11.45" customHeight="1" x14ac:dyDescent="0.2">
      <c r="B211" s="71"/>
      <c r="C211" s="72"/>
      <c r="D211" s="72"/>
      <c r="E211" s="72"/>
      <c r="F211" s="72"/>
      <c r="G211" s="72"/>
      <c r="H211" s="72"/>
      <c r="I211" s="72"/>
      <c r="J211" s="72"/>
    </row>
    <row r="212" spans="2:10" ht="11.45" customHeight="1" x14ac:dyDescent="0.2">
      <c r="B212" s="71"/>
      <c r="C212" s="72"/>
      <c r="D212" s="72"/>
      <c r="E212" s="72"/>
      <c r="F212" s="72"/>
      <c r="G212" s="72"/>
      <c r="H212" s="72"/>
      <c r="I212" s="72"/>
      <c r="J212" s="72"/>
    </row>
    <row r="213" spans="2:10" ht="11.45" customHeight="1" x14ac:dyDescent="0.2">
      <c r="B213" s="71"/>
      <c r="C213" s="72"/>
      <c r="D213" s="72"/>
      <c r="E213" s="72"/>
      <c r="F213" s="72"/>
      <c r="G213" s="72"/>
      <c r="H213" s="72"/>
      <c r="I213" s="72"/>
      <c r="J213" s="72"/>
    </row>
    <row r="214" spans="2:10" ht="11.45" customHeight="1" x14ac:dyDescent="0.2">
      <c r="B214" s="71"/>
      <c r="C214" s="72"/>
      <c r="D214" s="72"/>
      <c r="E214" s="72"/>
      <c r="F214" s="72"/>
      <c r="G214" s="72"/>
      <c r="H214" s="72"/>
      <c r="I214" s="72"/>
      <c r="J214" s="72"/>
    </row>
    <row r="215" spans="2:10" ht="11.45" customHeight="1" x14ac:dyDescent="0.2">
      <c r="B215" s="71"/>
      <c r="C215" s="72"/>
      <c r="D215" s="72"/>
      <c r="E215" s="72"/>
      <c r="F215" s="72"/>
      <c r="G215" s="72"/>
      <c r="H215" s="72"/>
      <c r="I215" s="72"/>
      <c r="J215" s="72"/>
    </row>
    <row r="216" spans="2:10" ht="11.45" customHeight="1" x14ac:dyDescent="0.2">
      <c r="B216" s="71"/>
      <c r="C216" s="72"/>
      <c r="D216" s="72"/>
      <c r="E216" s="72"/>
      <c r="F216" s="72"/>
      <c r="G216" s="72"/>
      <c r="H216" s="72"/>
      <c r="I216" s="72"/>
      <c r="J216" s="72"/>
    </row>
    <row r="217" spans="2:10" ht="11.45" customHeight="1" x14ac:dyDescent="0.2">
      <c r="B217" s="71"/>
      <c r="C217" s="72"/>
      <c r="D217" s="72"/>
      <c r="E217" s="72"/>
      <c r="F217" s="72"/>
      <c r="G217" s="72"/>
      <c r="H217" s="72"/>
      <c r="I217" s="72"/>
      <c r="J217" s="72"/>
    </row>
    <row r="218" spans="2:10" ht="11.45" customHeight="1" x14ac:dyDescent="0.2">
      <c r="B218" s="71"/>
      <c r="C218" s="72"/>
      <c r="D218" s="72"/>
      <c r="E218" s="72"/>
      <c r="F218" s="72"/>
      <c r="G218" s="72"/>
      <c r="H218" s="72"/>
      <c r="I218" s="72"/>
      <c r="J218" s="72"/>
    </row>
    <row r="219" spans="2:10" ht="11.45" customHeight="1" x14ac:dyDescent="0.2">
      <c r="B219" s="71"/>
      <c r="C219" s="72"/>
      <c r="D219" s="72"/>
      <c r="E219" s="72"/>
      <c r="F219" s="72"/>
      <c r="G219" s="72"/>
      <c r="H219" s="72"/>
      <c r="I219" s="72"/>
      <c r="J219" s="72"/>
    </row>
    <row r="220" spans="2:10" ht="11.45" customHeight="1" x14ac:dyDescent="0.2">
      <c r="B220" s="71"/>
      <c r="C220" s="72"/>
      <c r="D220" s="72"/>
      <c r="E220" s="72"/>
      <c r="F220" s="72"/>
      <c r="G220" s="72"/>
      <c r="H220" s="72"/>
      <c r="I220" s="72"/>
      <c r="J220" s="72"/>
    </row>
    <row r="221" spans="2:10" ht="11.45" customHeight="1" x14ac:dyDescent="0.2">
      <c r="B221" s="71"/>
      <c r="C221" s="72"/>
      <c r="D221" s="72"/>
      <c r="E221" s="72"/>
      <c r="F221" s="72"/>
      <c r="G221" s="72"/>
      <c r="H221" s="72"/>
      <c r="I221" s="72"/>
      <c r="J221" s="72"/>
    </row>
    <row r="222" spans="2:10" ht="11.45" customHeight="1" x14ac:dyDescent="0.2">
      <c r="B222" s="71"/>
      <c r="C222" s="72"/>
      <c r="D222" s="72"/>
      <c r="E222" s="72"/>
      <c r="F222" s="72"/>
      <c r="G222" s="72"/>
      <c r="H222" s="72"/>
      <c r="I222" s="72"/>
      <c r="J222" s="72"/>
    </row>
    <row r="223" spans="2:10" ht="11.45" customHeight="1" x14ac:dyDescent="0.2">
      <c r="B223" s="71"/>
      <c r="C223" s="72"/>
      <c r="D223" s="72"/>
      <c r="E223" s="72"/>
      <c r="F223" s="72"/>
      <c r="G223" s="72"/>
      <c r="H223" s="72"/>
      <c r="I223" s="72"/>
      <c r="J223" s="72"/>
    </row>
    <row r="224" spans="2:10" ht="11.45" customHeight="1" x14ac:dyDescent="0.2">
      <c r="B224" s="71"/>
      <c r="C224" s="72"/>
      <c r="D224" s="72"/>
      <c r="E224" s="72"/>
      <c r="F224" s="72"/>
      <c r="G224" s="72"/>
      <c r="H224" s="72"/>
      <c r="I224" s="72"/>
      <c r="J224" s="72"/>
    </row>
    <row r="225" spans="2:10" ht="11.45" customHeight="1" x14ac:dyDescent="0.2">
      <c r="B225" s="71"/>
      <c r="C225" s="72"/>
      <c r="D225" s="72"/>
      <c r="E225" s="72"/>
      <c r="F225" s="72"/>
      <c r="G225" s="72"/>
      <c r="H225" s="72"/>
      <c r="I225" s="72"/>
      <c r="J225" s="72"/>
    </row>
    <row r="226" spans="2:10" ht="11.45" customHeight="1" x14ac:dyDescent="0.2">
      <c r="B226" s="71"/>
      <c r="C226" s="72"/>
      <c r="D226" s="72"/>
      <c r="E226" s="72"/>
      <c r="F226" s="72"/>
      <c r="G226" s="72"/>
      <c r="H226" s="72"/>
      <c r="I226" s="72"/>
      <c r="J226" s="72"/>
    </row>
    <row r="227" spans="2:10" ht="11.45" customHeight="1" x14ac:dyDescent="0.2">
      <c r="B227" s="71"/>
      <c r="C227" s="72"/>
      <c r="D227" s="72"/>
      <c r="E227" s="72"/>
      <c r="F227" s="72"/>
      <c r="G227" s="72"/>
      <c r="H227" s="72"/>
      <c r="I227" s="72"/>
      <c r="J227" s="72"/>
    </row>
    <row r="228" spans="2:10" ht="11.45" customHeight="1" x14ac:dyDescent="0.2">
      <c r="B228" s="71"/>
      <c r="C228" s="72"/>
      <c r="D228" s="72"/>
      <c r="E228" s="72"/>
      <c r="F228" s="72"/>
      <c r="G228" s="72"/>
      <c r="H228" s="72"/>
      <c r="I228" s="72"/>
      <c r="J228" s="72"/>
    </row>
    <row r="229" spans="2:10" ht="11.45" customHeight="1" x14ac:dyDescent="0.2">
      <c r="B229" s="71"/>
      <c r="C229" s="72"/>
      <c r="D229" s="72"/>
      <c r="E229" s="72"/>
      <c r="F229" s="72"/>
      <c r="G229" s="72"/>
      <c r="H229" s="72"/>
      <c r="I229" s="72"/>
      <c r="J229" s="72"/>
    </row>
    <row r="230" spans="2:10" ht="11.45" customHeight="1" x14ac:dyDescent="0.2">
      <c r="B230" s="71"/>
      <c r="C230" s="72"/>
      <c r="D230" s="72"/>
      <c r="E230" s="72"/>
      <c r="F230" s="72"/>
      <c r="G230" s="72"/>
      <c r="H230" s="72"/>
      <c r="I230" s="72"/>
      <c r="J230" s="72"/>
    </row>
    <row r="231" spans="2:10" ht="11.45" customHeight="1" x14ac:dyDescent="0.2">
      <c r="B231" s="71"/>
      <c r="C231" s="72"/>
      <c r="D231" s="72"/>
      <c r="E231" s="72"/>
      <c r="F231" s="72"/>
      <c r="G231" s="72"/>
      <c r="H231" s="72"/>
      <c r="I231" s="72"/>
      <c r="J231" s="72"/>
    </row>
    <row r="232" spans="2:10" ht="11.45" customHeight="1" x14ac:dyDescent="0.2">
      <c r="B232" s="71"/>
      <c r="C232" s="72"/>
      <c r="D232" s="72"/>
      <c r="E232" s="72"/>
      <c r="F232" s="72"/>
      <c r="G232" s="72"/>
      <c r="H232" s="72"/>
      <c r="I232" s="72"/>
      <c r="J232" s="72"/>
    </row>
    <row r="233" spans="2:10" ht="11.45" customHeight="1" x14ac:dyDescent="0.2">
      <c r="B233" s="71"/>
      <c r="C233" s="72"/>
      <c r="D233" s="72"/>
      <c r="E233" s="72"/>
      <c r="F233" s="72"/>
      <c r="G233" s="72"/>
      <c r="H233" s="72"/>
      <c r="I233" s="72"/>
      <c r="J233" s="72"/>
    </row>
    <row r="234" spans="2:10" ht="11.45" customHeight="1" x14ac:dyDescent="0.2">
      <c r="B234" s="71"/>
      <c r="C234" s="72"/>
      <c r="D234" s="72"/>
      <c r="E234" s="72"/>
      <c r="F234" s="72"/>
      <c r="G234" s="72"/>
      <c r="H234" s="72"/>
      <c r="I234" s="72"/>
      <c r="J234" s="72"/>
    </row>
    <row r="235" spans="2:10" ht="11.45" customHeight="1" x14ac:dyDescent="0.2">
      <c r="B235" s="71"/>
      <c r="C235" s="72"/>
      <c r="D235" s="72"/>
      <c r="E235" s="72"/>
      <c r="F235" s="72"/>
      <c r="G235" s="72"/>
      <c r="H235" s="72"/>
      <c r="I235" s="72"/>
      <c r="J235" s="72"/>
    </row>
    <row r="236" spans="2:10" ht="11.45" customHeight="1" x14ac:dyDescent="0.2">
      <c r="B236" s="71"/>
      <c r="C236" s="72"/>
      <c r="D236" s="72"/>
      <c r="E236" s="72"/>
      <c r="F236" s="72"/>
      <c r="G236" s="72"/>
      <c r="H236" s="72"/>
      <c r="I236" s="72"/>
      <c r="J236" s="72"/>
    </row>
    <row r="237" spans="2:10" ht="11.45" customHeight="1" x14ac:dyDescent="0.2">
      <c r="B237" s="71"/>
      <c r="C237" s="72"/>
      <c r="D237" s="72"/>
      <c r="E237" s="72"/>
      <c r="F237" s="72"/>
      <c r="G237" s="72"/>
      <c r="H237" s="72"/>
      <c r="I237" s="72"/>
      <c r="J237" s="72"/>
    </row>
    <row r="238" spans="2:10" ht="11.45" customHeight="1" x14ac:dyDescent="0.2">
      <c r="B238" s="71"/>
      <c r="C238" s="72"/>
      <c r="D238" s="72"/>
      <c r="E238" s="72"/>
      <c r="F238" s="72"/>
      <c r="G238" s="72"/>
      <c r="H238" s="72"/>
      <c r="I238" s="72"/>
      <c r="J238" s="72"/>
    </row>
    <row r="239" spans="2:10" ht="11.45" customHeight="1" x14ac:dyDescent="0.2">
      <c r="B239" s="71"/>
      <c r="C239" s="72"/>
      <c r="D239" s="72"/>
      <c r="E239" s="72"/>
      <c r="F239" s="72"/>
      <c r="G239" s="72"/>
      <c r="H239" s="72"/>
      <c r="I239" s="72"/>
      <c r="J239" s="72"/>
    </row>
    <row r="240" spans="2:10" ht="11.45" customHeight="1" x14ac:dyDescent="0.2">
      <c r="B240" s="71"/>
      <c r="C240" s="72"/>
      <c r="D240" s="72"/>
      <c r="E240" s="72"/>
      <c r="F240" s="72"/>
      <c r="G240" s="72"/>
      <c r="H240" s="72"/>
      <c r="I240" s="72"/>
      <c r="J240" s="72"/>
    </row>
    <row r="241" spans="2:10" ht="11.45" customHeight="1" x14ac:dyDescent="0.2">
      <c r="B241" s="71"/>
      <c r="C241" s="72"/>
      <c r="D241" s="72"/>
      <c r="E241" s="72"/>
      <c r="F241" s="72"/>
      <c r="G241" s="72"/>
      <c r="H241" s="72"/>
      <c r="I241" s="72"/>
      <c r="J241" s="72"/>
    </row>
    <row r="242" spans="2:10" ht="11.45" customHeight="1" x14ac:dyDescent="0.2">
      <c r="B242" s="71"/>
      <c r="C242" s="72"/>
      <c r="D242" s="72"/>
      <c r="E242" s="72"/>
      <c r="F242" s="72"/>
      <c r="G242" s="72"/>
      <c r="H242" s="72"/>
      <c r="I242" s="72"/>
      <c r="J242" s="72"/>
    </row>
    <row r="243" spans="2:10" ht="11.45" customHeight="1" x14ac:dyDescent="0.2">
      <c r="B243" s="71"/>
      <c r="C243" s="72"/>
      <c r="D243" s="72"/>
      <c r="E243" s="72"/>
      <c r="F243" s="72"/>
      <c r="G243" s="72"/>
      <c r="H243" s="72"/>
      <c r="I243" s="72"/>
      <c r="J243" s="72"/>
    </row>
    <row r="244" spans="2:10" ht="11.45" customHeight="1" x14ac:dyDescent="0.2">
      <c r="B244" s="71"/>
      <c r="C244" s="72"/>
      <c r="D244" s="72"/>
      <c r="E244" s="72"/>
      <c r="F244" s="72"/>
      <c r="G244" s="72"/>
      <c r="H244" s="72"/>
      <c r="I244" s="72"/>
      <c r="J244" s="72"/>
    </row>
    <row r="245" spans="2:10" ht="11.45" customHeight="1" x14ac:dyDescent="0.2">
      <c r="B245" s="71"/>
      <c r="C245" s="72"/>
      <c r="D245" s="72"/>
      <c r="E245" s="72"/>
      <c r="F245" s="72"/>
      <c r="G245" s="72"/>
      <c r="H245" s="72"/>
      <c r="I245" s="72"/>
      <c r="J245" s="72"/>
    </row>
    <row r="246" spans="2:10" ht="11.45" customHeight="1" x14ac:dyDescent="0.2">
      <c r="B246" s="71"/>
      <c r="C246" s="72"/>
      <c r="D246" s="72"/>
      <c r="E246" s="72"/>
      <c r="F246" s="72"/>
      <c r="G246" s="72"/>
      <c r="H246" s="72"/>
      <c r="I246" s="72"/>
      <c r="J246" s="72"/>
    </row>
    <row r="247" spans="2:10" ht="11.45" customHeight="1" x14ac:dyDescent="0.2">
      <c r="B247" s="71"/>
      <c r="C247" s="72"/>
      <c r="D247" s="72"/>
      <c r="E247" s="72"/>
      <c r="F247" s="72"/>
      <c r="G247" s="72"/>
      <c r="H247" s="72"/>
      <c r="I247" s="72"/>
      <c r="J247" s="72"/>
    </row>
    <row r="248" spans="2:10" ht="11.45" customHeight="1" x14ac:dyDescent="0.2">
      <c r="B248" s="71"/>
      <c r="C248" s="72"/>
      <c r="D248" s="72"/>
      <c r="E248" s="72"/>
      <c r="F248" s="72"/>
      <c r="G248" s="72"/>
      <c r="H248" s="72"/>
      <c r="I248" s="72"/>
      <c r="J248" s="72"/>
    </row>
    <row r="249" spans="2:10" ht="11.45" customHeight="1" x14ac:dyDescent="0.2">
      <c r="B249" s="71"/>
      <c r="C249" s="72"/>
      <c r="D249" s="72"/>
      <c r="E249" s="72"/>
      <c r="F249" s="72"/>
      <c r="G249" s="72"/>
      <c r="H249" s="72"/>
      <c r="I249" s="72"/>
      <c r="J249" s="72"/>
    </row>
    <row r="250" spans="2:10" ht="11.45" customHeight="1" x14ac:dyDescent="0.2">
      <c r="B250" s="71"/>
      <c r="C250" s="72"/>
      <c r="D250" s="72"/>
      <c r="E250" s="72"/>
      <c r="F250" s="72"/>
      <c r="G250" s="72"/>
      <c r="H250" s="72"/>
      <c r="I250" s="72"/>
      <c r="J250" s="72"/>
    </row>
    <row r="251" spans="2:10" ht="11.45" customHeight="1" x14ac:dyDescent="0.2">
      <c r="B251" s="71"/>
      <c r="C251" s="72"/>
      <c r="D251" s="72"/>
      <c r="E251" s="72"/>
      <c r="F251" s="72"/>
      <c r="G251" s="72"/>
      <c r="H251" s="72"/>
      <c r="I251" s="72"/>
      <c r="J251" s="72"/>
    </row>
    <row r="252" spans="2:10" ht="11.45" customHeight="1" x14ac:dyDescent="0.2">
      <c r="B252" s="71"/>
      <c r="C252" s="72"/>
      <c r="D252" s="72"/>
      <c r="E252" s="72"/>
      <c r="F252" s="72"/>
      <c r="G252" s="72"/>
      <c r="H252" s="72"/>
      <c r="I252" s="72"/>
      <c r="J252" s="72"/>
    </row>
    <row r="253" spans="2:10" ht="11.45" customHeight="1" x14ac:dyDescent="0.2">
      <c r="B253" s="71"/>
      <c r="C253" s="72"/>
      <c r="D253" s="72"/>
      <c r="E253" s="72"/>
      <c r="F253" s="72"/>
      <c r="G253" s="72"/>
      <c r="H253" s="72"/>
      <c r="I253" s="72"/>
      <c r="J253" s="72"/>
    </row>
    <row r="254" spans="2:10" ht="11.45" customHeight="1" x14ac:dyDescent="0.2">
      <c r="B254" s="71"/>
      <c r="C254" s="72"/>
      <c r="D254" s="72"/>
      <c r="E254" s="72"/>
      <c r="F254" s="72"/>
      <c r="G254" s="72"/>
      <c r="H254" s="72"/>
      <c r="I254" s="72"/>
      <c r="J254" s="72"/>
    </row>
    <row r="255" spans="2:10" ht="11.45" customHeight="1" x14ac:dyDescent="0.2">
      <c r="B255" s="71"/>
      <c r="C255" s="72"/>
      <c r="D255" s="72"/>
      <c r="E255" s="72"/>
      <c r="F255" s="72"/>
      <c r="G255" s="72"/>
      <c r="H255" s="72"/>
      <c r="I255" s="72"/>
      <c r="J255" s="72"/>
    </row>
    <row r="256" spans="2:10" ht="11.45" customHeight="1" x14ac:dyDescent="0.2">
      <c r="B256" s="71"/>
      <c r="C256" s="72"/>
      <c r="D256" s="72"/>
      <c r="E256" s="72"/>
      <c r="F256" s="72"/>
      <c r="G256" s="72"/>
      <c r="H256" s="72"/>
      <c r="I256" s="72"/>
      <c r="J256" s="72"/>
    </row>
    <row r="257" spans="2:10" ht="11.45" customHeight="1" x14ac:dyDescent="0.2">
      <c r="B257" s="71"/>
      <c r="C257" s="72"/>
      <c r="D257" s="72"/>
      <c r="E257" s="72"/>
      <c r="F257" s="72"/>
      <c r="G257" s="72"/>
      <c r="H257" s="72"/>
      <c r="I257" s="72"/>
      <c r="J257" s="72"/>
    </row>
    <row r="258" spans="2:10" ht="11.45" customHeight="1" x14ac:dyDescent="0.2">
      <c r="B258" s="71"/>
      <c r="C258" s="72"/>
      <c r="D258" s="72"/>
      <c r="E258" s="72"/>
      <c r="F258" s="72"/>
      <c r="G258" s="72"/>
      <c r="H258" s="72"/>
      <c r="I258" s="72"/>
      <c r="J258" s="72"/>
    </row>
    <row r="259" spans="2:10" ht="11.45" customHeight="1" x14ac:dyDescent="0.2">
      <c r="B259" s="71"/>
      <c r="C259" s="72"/>
      <c r="D259" s="72"/>
      <c r="E259" s="72"/>
      <c r="F259" s="72"/>
      <c r="G259" s="72"/>
      <c r="H259" s="72"/>
      <c r="I259" s="72"/>
      <c r="J259" s="72"/>
    </row>
    <row r="260" spans="2:10" ht="11.45" customHeight="1" x14ac:dyDescent="0.2">
      <c r="B260" s="71"/>
      <c r="C260" s="72"/>
      <c r="D260" s="72"/>
      <c r="E260" s="72"/>
      <c r="F260" s="72"/>
      <c r="G260" s="72"/>
      <c r="H260" s="72"/>
      <c r="I260" s="72"/>
      <c r="J260" s="72"/>
    </row>
    <row r="261" spans="2:10" ht="11.45" customHeight="1" x14ac:dyDescent="0.2">
      <c r="B261" s="71"/>
      <c r="C261" s="72"/>
      <c r="D261" s="72"/>
      <c r="E261" s="72"/>
      <c r="F261" s="72"/>
      <c r="G261" s="72"/>
      <c r="H261" s="72"/>
      <c r="I261" s="72"/>
      <c r="J261" s="72"/>
    </row>
    <row r="262" spans="2:10" ht="11.45" customHeight="1" x14ac:dyDescent="0.2">
      <c r="B262" s="71"/>
      <c r="C262" s="72"/>
      <c r="D262" s="72"/>
      <c r="E262" s="72"/>
      <c r="F262" s="72"/>
      <c r="G262" s="72"/>
      <c r="H262" s="72"/>
      <c r="I262" s="72"/>
      <c r="J262" s="72"/>
    </row>
    <row r="263" spans="2:10" ht="11.45" customHeight="1" x14ac:dyDescent="0.2">
      <c r="B263" s="71"/>
      <c r="C263" s="72"/>
      <c r="D263" s="72"/>
      <c r="E263" s="72"/>
      <c r="F263" s="72"/>
      <c r="G263" s="72"/>
      <c r="H263" s="72"/>
      <c r="I263" s="72"/>
      <c r="J263" s="72"/>
    </row>
    <row r="264" spans="2:10" ht="11.45" customHeight="1" x14ac:dyDescent="0.2">
      <c r="B264" s="71"/>
      <c r="C264" s="72"/>
      <c r="D264" s="72"/>
      <c r="E264" s="72"/>
      <c r="F264" s="72"/>
      <c r="G264" s="72"/>
      <c r="H264" s="72"/>
      <c r="I264" s="72"/>
      <c r="J264" s="72"/>
    </row>
    <row r="265" spans="2:10" ht="11.45" customHeight="1" x14ac:dyDescent="0.2">
      <c r="B265" s="71"/>
      <c r="C265" s="72"/>
      <c r="D265" s="72"/>
      <c r="E265" s="72"/>
      <c r="F265" s="72"/>
      <c r="G265" s="72"/>
      <c r="H265" s="72"/>
      <c r="I265" s="72"/>
      <c r="J265" s="72"/>
    </row>
    <row r="266" spans="2:10" ht="11.45" customHeight="1" x14ac:dyDescent="0.2">
      <c r="B266" s="84"/>
    </row>
    <row r="267" spans="2:10" ht="11.45" customHeight="1" x14ac:dyDescent="0.2">
      <c r="B267" s="84"/>
    </row>
    <row r="268" spans="2:10" ht="11.45" customHeight="1" x14ac:dyDescent="0.2">
      <c r="B268" s="84"/>
    </row>
    <row r="269" spans="2:10" ht="11.45" customHeight="1" x14ac:dyDescent="0.2">
      <c r="B269" s="84"/>
    </row>
    <row r="270" spans="2:10" ht="11.45" customHeight="1" x14ac:dyDescent="0.2">
      <c r="B270" s="84"/>
    </row>
    <row r="271" spans="2:10" ht="11.45" customHeight="1" x14ac:dyDescent="0.2">
      <c r="B271" s="84"/>
    </row>
    <row r="272" spans="2:10" ht="11.45" customHeight="1" x14ac:dyDescent="0.2">
      <c r="B272" s="84"/>
    </row>
    <row r="273" spans="2:2" ht="11.45" customHeight="1" x14ac:dyDescent="0.2">
      <c r="B273" s="84"/>
    </row>
    <row r="274" spans="2:2" ht="11.45" customHeight="1" x14ac:dyDescent="0.2">
      <c r="B274" s="84"/>
    </row>
    <row r="275" spans="2:2" ht="11.45" customHeight="1" x14ac:dyDescent="0.2">
      <c r="B275" s="84"/>
    </row>
    <row r="276" spans="2:2" ht="11.45" customHeight="1" x14ac:dyDescent="0.2">
      <c r="B276" s="84"/>
    </row>
    <row r="277" spans="2:2" ht="11.45" customHeight="1" x14ac:dyDescent="0.2">
      <c r="B277" s="84"/>
    </row>
    <row r="278" spans="2:2" ht="11.45" customHeight="1" x14ac:dyDescent="0.2">
      <c r="B278" s="84"/>
    </row>
    <row r="279" spans="2:2" ht="11.45" customHeight="1" x14ac:dyDescent="0.2">
      <c r="B279" s="84"/>
    </row>
    <row r="280" spans="2:2" ht="11.45" customHeight="1" x14ac:dyDescent="0.2">
      <c r="B280" s="84"/>
    </row>
    <row r="281" spans="2:2" ht="11.45" customHeight="1" x14ac:dyDescent="0.2">
      <c r="B281" s="84"/>
    </row>
    <row r="282" spans="2:2" ht="11.45" customHeight="1" x14ac:dyDescent="0.2">
      <c r="B282" s="84"/>
    </row>
    <row r="283" spans="2:2" ht="11.45" customHeight="1" x14ac:dyDescent="0.2">
      <c r="B283" s="84"/>
    </row>
    <row r="284" spans="2:2" ht="11.45" customHeight="1" x14ac:dyDescent="0.2">
      <c r="B284" s="84"/>
    </row>
    <row r="285" spans="2:2" ht="11.45" customHeight="1" x14ac:dyDescent="0.2">
      <c r="B285" s="84"/>
    </row>
    <row r="286" spans="2:2" ht="11.45" customHeight="1" x14ac:dyDescent="0.2">
      <c r="B286" s="84"/>
    </row>
    <row r="287" spans="2:2" ht="11.45" customHeight="1" x14ac:dyDescent="0.2">
      <c r="B287" s="84"/>
    </row>
    <row r="288" spans="2:2" ht="11.45" customHeight="1" x14ac:dyDescent="0.2">
      <c r="B288" s="84"/>
    </row>
    <row r="289" spans="2:2" ht="11.45" customHeight="1" x14ac:dyDescent="0.2">
      <c r="B289" s="84"/>
    </row>
    <row r="290" spans="2:2" ht="11.45" customHeight="1" x14ac:dyDescent="0.2">
      <c r="B290" s="84"/>
    </row>
    <row r="291" spans="2:2" ht="11.45" customHeight="1" x14ac:dyDescent="0.2">
      <c r="B291" s="84"/>
    </row>
    <row r="292" spans="2:2" ht="11.45" customHeight="1" x14ac:dyDescent="0.2">
      <c r="B292" s="84"/>
    </row>
    <row r="293" spans="2:2" ht="11.45" customHeight="1" x14ac:dyDescent="0.2">
      <c r="B293" s="84"/>
    </row>
    <row r="294" spans="2:2" ht="11.45" customHeight="1" x14ac:dyDescent="0.2">
      <c r="B294" s="84"/>
    </row>
    <row r="295" spans="2:2" ht="11.45" customHeight="1" x14ac:dyDescent="0.2">
      <c r="B295" s="84"/>
    </row>
    <row r="296" spans="2:2" ht="11.45" customHeight="1" x14ac:dyDescent="0.2">
      <c r="B296" s="84"/>
    </row>
    <row r="297" spans="2:2" ht="11.45" customHeight="1" x14ac:dyDescent="0.2">
      <c r="B297" s="84"/>
    </row>
    <row r="298" spans="2:2" ht="11.45" customHeight="1" x14ac:dyDescent="0.2">
      <c r="B298" s="84"/>
    </row>
    <row r="299" spans="2:2" ht="11.45" customHeight="1" x14ac:dyDescent="0.2">
      <c r="B299" s="84"/>
    </row>
    <row r="300" spans="2:2" ht="11.45" customHeight="1" x14ac:dyDescent="0.2">
      <c r="B300" s="84"/>
    </row>
    <row r="301" spans="2:2" ht="11.45" customHeight="1" x14ac:dyDescent="0.2">
      <c r="B301" s="84"/>
    </row>
    <row r="302" spans="2:2" ht="11.45" customHeight="1" x14ac:dyDescent="0.2">
      <c r="B302" s="84"/>
    </row>
    <row r="303" spans="2:2" ht="11.45" customHeight="1" x14ac:dyDescent="0.2">
      <c r="B303" s="84"/>
    </row>
    <row r="304" spans="2:2" ht="11.45" customHeight="1" x14ac:dyDescent="0.2">
      <c r="B304" s="84"/>
    </row>
    <row r="305" spans="2:2" ht="11.45" customHeight="1" x14ac:dyDescent="0.2">
      <c r="B305" s="84"/>
    </row>
    <row r="306" spans="2:2" ht="11.45" customHeight="1" x14ac:dyDescent="0.2">
      <c r="B306" s="84"/>
    </row>
    <row r="307" spans="2:2" ht="11.45" customHeight="1" x14ac:dyDescent="0.2">
      <c r="B307" s="84"/>
    </row>
    <row r="308" spans="2:2" ht="11.45" customHeight="1" x14ac:dyDescent="0.2">
      <c r="B308" s="84"/>
    </row>
    <row r="309" spans="2:2" ht="11.45" customHeight="1" x14ac:dyDescent="0.2">
      <c r="B309" s="84"/>
    </row>
    <row r="310" spans="2:2" ht="11.45" customHeight="1" x14ac:dyDescent="0.2">
      <c r="B310" s="84"/>
    </row>
    <row r="311" spans="2:2" ht="11.45" customHeight="1" x14ac:dyDescent="0.2">
      <c r="B311" s="84"/>
    </row>
    <row r="312" spans="2:2" ht="11.45" customHeight="1" x14ac:dyDescent="0.2">
      <c r="B312" s="84"/>
    </row>
    <row r="313" spans="2:2" ht="11.45" customHeight="1" x14ac:dyDescent="0.2">
      <c r="B313" s="84"/>
    </row>
    <row r="314" spans="2:2" ht="11.45" customHeight="1" x14ac:dyDescent="0.2">
      <c r="B314" s="84"/>
    </row>
    <row r="315" spans="2:2" ht="11.45" customHeight="1" x14ac:dyDescent="0.2">
      <c r="B315" s="84"/>
    </row>
    <row r="316" spans="2:2" ht="11.45" customHeight="1" x14ac:dyDescent="0.2">
      <c r="B316" s="84"/>
    </row>
    <row r="317" spans="2:2" ht="11.45" customHeight="1" x14ac:dyDescent="0.2">
      <c r="B317" s="84"/>
    </row>
    <row r="318" spans="2:2" ht="11.45" customHeight="1" x14ac:dyDescent="0.2">
      <c r="B318" s="84"/>
    </row>
    <row r="319" spans="2:2" ht="11.45" customHeight="1" x14ac:dyDescent="0.2">
      <c r="B319" s="84"/>
    </row>
    <row r="320" spans="2:2" ht="11.45" customHeight="1" x14ac:dyDescent="0.2">
      <c r="B320" s="84"/>
    </row>
    <row r="321" spans="2:2" ht="11.45" customHeight="1" x14ac:dyDescent="0.2">
      <c r="B321" s="84"/>
    </row>
    <row r="322" spans="2:2" ht="11.45" customHeight="1" x14ac:dyDescent="0.2">
      <c r="B322" s="84"/>
    </row>
  </sheetData>
  <mergeCells count="17">
    <mergeCell ref="E4:E5"/>
    <mergeCell ref="A2:C3"/>
    <mergeCell ref="D2:J3"/>
    <mergeCell ref="A4:A9"/>
    <mergeCell ref="C4:C9"/>
    <mergeCell ref="A1:C1"/>
    <mergeCell ref="D1:J1"/>
    <mergeCell ref="D4:D9"/>
    <mergeCell ref="F6:F7"/>
    <mergeCell ref="G6:G7"/>
    <mergeCell ref="B4:B9"/>
    <mergeCell ref="F4:J5"/>
    <mergeCell ref="J6:J9"/>
    <mergeCell ref="I6:I9"/>
    <mergeCell ref="F8:G9"/>
    <mergeCell ref="E6:E9"/>
    <mergeCell ref="H6: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rowBreaks count="2" manualBreakCount="2">
    <brk id="60" max="16383" man="1"/>
    <brk id="112"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1.28515625" style="64" customWidth="1"/>
    <col min="3" max="3" width="8.7109375" style="64" customWidth="1"/>
    <col min="4" max="9" width="9.7109375" style="64" customWidth="1"/>
    <col min="10" max="16384" width="11.42578125" style="64"/>
  </cols>
  <sheetData>
    <row r="1" spans="1:9" s="182" customFormat="1" ht="30" customHeight="1" x14ac:dyDescent="0.2">
      <c r="A1" s="283" t="s">
        <v>164</v>
      </c>
      <c r="B1" s="284"/>
      <c r="C1" s="281" t="s">
        <v>6</v>
      </c>
      <c r="D1" s="281"/>
      <c r="E1" s="281"/>
      <c r="F1" s="281"/>
      <c r="G1" s="281"/>
      <c r="H1" s="281"/>
      <c r="I1" s="282"/>
    </row>
    <row r="2" spans="1:9" ht="12" customHeight="1" x14ac:dyDescent="0.2">
      <c r="A2" s="287" t="s">
        <v>191</v>
      </c>
      <c r="B2" s="288"/>
      <c r="C2" s="285" t="s">
        <v>455</v>
      </c>
      <c r="D2" s="285"/>
      <c r="E2" s="285"/>
      <c r="F2" s="285"/>
      <c r="G2" s="285"/>
      <c r="H2" s="285"/>
      <c r="I2" s="286"/>
    </row>
    <row r="3" spans="1:9" ht="27.95" customHeight="1" x14ac:dyDescent="0.2">
      <c r="A3" s="287"/>
      <c r="B3" s="288"/>
      <c r="C3" s="285"/>
      <c r="D3" s="285"/>
      <c r="E3" s="285"/>
      <c r="F3" s="285"/>
      <c r="G3" s="285"/>
      <c r="H3" s="285"/>
      <c r="I3" s="286"/>
    </row>
    <row r="4" spans="1:9" ht="11.45" customHeight="1" x14ac:dyDescent="0.2">
      <c r="A4" s="289" t="s">
        <v>166</v>
      </c>
      <c r="B4" s="275" t="s">
        <v>355</v>
      </c>
      <c r="C4" s="306" t="s">
        <v>17</v>
      </c>
      <c r="D4" s="309" t="s">
        <v>18</v>
      </c>
      <c r="E4" s="310"/>
      <c r="F4" s="310"/>
      <c r="G4" s="310"/>
      <c r="H4" s="310"/>
      <c r="I4" s="310"/>
    </row>
    <row r="5" spans="1:9" ht="11.45" customHeight="1" x14ac:dyDescent="0.2">
      <c r="A5" s="305"/>
      <c r="B5" s="275"/>
      <c r="C5" s="307"/>
      <c r="D5" s="311"/>
      <c r="E5" s="312"/>
      <c r="F5" s="312"/>
      <c r="G5" s="312"/>
      <c r="H5" s="312"/>
      <c r="I5" s="312"/>
    </row>
    <row r="6" spans="1:9" ht="11.45" customHeight="1" x14ac:dyDescent="0.2">
      <c r="A6" s="305"/>
      <c r="B6" s="275"/>
      <c r="C6" s="307"/>
      <c r="D6" s="306" t="s">
        <v>167</v>
      </c>
      <c r="E6" s="306" t="s">
        <v>12</v>
      </c>
      <c r="F6" s="306" t="s">
        <v>211</v>
      </c>
      <c r="G6" s="306" t="s">
        <v>168</v>
      </c>
      <c r="H6" s="306" t="s">
        <v>169</v>
      </c>
      <c r="I6" s="309" t="s">
        <v>212</v>
      </c>
    </row>
    <row r="7" spans="1:9" ht="11.45" customHeight="1" x14ac:dyDescent="0.2">
      <c r="A7" s="305"/>
      <c r="B7" s="275"/>
      <c r="C7" s="307"/>
      <c r="D7" s="307"/>
      <c r="E7" s="307"/>
      <c r="F7" s="307"/>
      <c r="G7" s="307"/>
      <c r="H7" s="307"/>
      <c r="I7" s="315"/>
    </row>
    <row r="8" spans="1:9" ht="11.45" customHeight="1" x14ac:dyDescent="0.2">
      <c r="A8" s="305"/>
      <c r="B8" s="275"/>
      <c r="C8" s="307"/>
      <c r="D8" s="307"/>
      <c r="E8" s="307"/>
      <c r="F8" s="307"/>
      <c r="G8" s="307"/>
      <c r="H8" s="307"/>
      <c r="I8" s="315"/>
    </row>
    <row r="9" spans="1:9" ht="11.45" customHeight="1" x14ac:dyDescent="0.2">
      <c r="A9" s="305"/>
      <c r="B9" s="275"/>
      <c r="C9" s="308"/>
      <c r="D9" s="308"/>
      <c r="E9" s="308"/>
      <c r="F9" s="308"/>
      <c r="G9" s="308"/>
      <c r="H9" s="308"/>
      <c r="I9" s="311"/>
    </row>
    <row r="10" spans="1:9" s="31" customFormat="1" ht="11.45" customHeight="1" x14ac:dyDescent="0.15">
      <c r="A10" s="21">
        <v>1</v>
      </c>
      <c r="B10" s="23">
        <v>2</v>
      </c>
      <c r="C10" s="23">
        <v>3</v>
      </c>
      <c r="D10" s="23">
        <v>4</v>
      </c>
      <c r="E10" s="23">
        <v>5</v>
      </c>
      <c r="F10" s="23">
        <v>6</v>
      </c>
      <c r="G10" s="23">
        <v>7</v>
      </c>
      <c r="H10" s="23">
        <v>8</v>
      </c>
      <c r="I10" s="24">
        <v>9</v>
      </c>
    </row>
    <row r="11" spans="1:9" ht="20.100000000000001" customHeight="1" x14ac:dyDescent="0.2">
      <c r="B11" s="167"/>
      <c r="C11" s="314" t="s">
        <v>6</v>
      </c>
      <c r="D11" s="314"/>
      <c r="E11" s="314"/>
      <c r="F11" s="314"/>
      <c r="G11" s="314"/>
      <c r="H11" s="314"/>
      <c r="I11" s="314"/>
    </row>
    <row r="12" spans="1:9" ht="11.45" customHeight="1" x14ac:dyDescent="0.2">
      <c r="A12" s="27">
        <f>IF(D12&lt;&gt;"",COUNTA($D12:D$12),"")</f>
        <v>1</v>
      </c>
      <c r="B12" s="168" t="s">
        <v>17</v>
      </c>
      <c r="C12" s="107">
        <v>20109</v>
      </c>
      <c r="D12" s="107">
        <v>10918</v>
      </c>
      <c r="E12" s="107">
        <v>5839</v>
      </c>
      <c r="F12" s="107">
        <v>1070</v>
      </c>
      <c r="G12" s="107">
        <v>947</v>
      </c>
      <c r="H12" s="107">
        <v>1223</v>
      </c>
      <c r="I12" s="107">
        <v>112</v>
      </c>
    </row>
    <row r="13" spans="1:9" ht="11.45" customHeight="1" x14ac:dyDescent="0.2">
      <c r="A13" s="27" t="str">
        <f>IF(D13&lt;&gt;"",COUNTA($D$12:D13),"")</f>
        <v/>
      </c>
      <c r="B13" s="169"/>
    </row>
    <row r="14" spans="1:9" ht="11.45" customHeight="1" x14ac:dyDescent="0.2">
      <c r="A14" s="27">
        <f>IF(D14&lt;&gt;"",COUNTA($D$12:D14),"")</f>
        <v>2</v>
      </c>
      <c r="B14" s="169" t="s">
        <v>361</v>
      </c>
      <c r="C14" s="69">
        <v>20059</v>
      </c>
      <c r="D14" s="69">
        <v>10872</v>
      </c>
      <c r="E14" s="69">
        <v>5837</v>
      </c>
      <c r="F14" s="69">
        <v>1070</v>
      </c>
      <c r="G14" s="69">
        <v>947</v>
      </c>
      <c r="H14" s="69">
        <v>1221</v>
      </c>
      <c r="I14" s="69">
        <v>112</v>
      </c>
    </row>
    <row r="15" spans="1:9" ht="11.45" customHeight="1" x14ac:dyDescent="0.2">
      <c r="A15" s="27" t="str">
        <f>IF(D15&lt;&gt;"",COUNTA($D$12:D15),"")</f>
        <v/>
      </c>
      <c r="B15" s="169"/>
    </row>
    <row r="16" spans="1:9" ht="11.45" customHeight="1" x14ac:dyDescent="0.2">
      <c r="A16" s="27">
        <f>IF(D16&lt;&gt;"",COUNTA($D$12:D16),"")</f>
        <v>3</v>
      </c>
      <c r="B16" s="169" t="s">
        <v>362</v>
      </c>
      <c r="C16" s="69">
        <v>3179</v>
      </c>
      <c r="D16" s="69">
        <v>2053</v>
      </c>
      <c r="E16" s="69">
        <v>649</v>
      </c>
      <c r="F16" s="69">
        <v>30</v>
      </c>
      <c r="G16" s="69">
        <v>187</v>
      </c>
      <c r="H16" s="69">
        <v>253</v>
      </c>
      <c r="I16" s="69">
        <v>7</v>
      </c>
    </row>
    <row r="17" spans="1:9" ht="11.45" customHeight="1" x14ac:dyDescent="0.2">
      <c r="A17" s="27">
        <f>IF(D17&lt;&gt;"",COUNTA($D$12:D17),"")</f>
        <v>4</v>
      </c>
      <c r="B17" s="169" t="s">
        <v>363</v>
      </c>
      <c r="C17" s="69">
        <v>1660</v>
      </c>
      <c r="D17" s="69">
        <v>1008</v>
      </c>
      <c r="E17" s="69">
        <v>420</v>
      </c>
      <c r="F17" s="69">
        <v>14</v>
      </c>
      <c r="G17" s="69">
        <v>46</v>
      </c>
      <c r="H17" s="69">
        <v>152</v>
      </c>
      <c r="I17" s="69">
        <v>20</v>
      </c>
    </row>
    <row r="18" spans="1:9" ht="11.45" customHeight="1" x14ac:dyDescent="0.2">
      <c r="A18" s="27" t="str">
        <f>IF(D18&lt;&gt;"",COUNTA($D$12:D18),"")</f>
        <v/>
      </c>
      <c r="B18" s="169"/>
    </row>
    <row r="19" spans="1:9" ht="22.5" customHeight="1" x14ac:dyDescent="0.2">
      <c r="A19" s="27">
        <f>IF(D19&lt;&gt;"",COUNTA($D$12:D19),"")</f>
        <v>5</v>
      </c>
      <c r="B19" s="169" t="s">
        <v>365</v>
      </c>
      <c r="C19" s="69">
        <v>3180</v>
      </c>
      <c r="D19" s="69">
        <v>1742</v>
      </c>
      <c r="E19" s="69">
        <v>932</v>
      </c>
      <c r="F19" s="69">
        <v>206</v>
      </c>
      <c r="G19" s="69">
        <v>109</v>
      </c>
      <c r="H19" s="69">
        <v>163</v>
      </c>
      <c r="I19" s="69">
        <v>28</v>
      </c>
    </row>
    <row r="20" spans="1:9" ht="11.45" customHeight="1" x14ac:dyDescent="0.2">
      <c r="A20" s="27">
        <f>IF(D20&lt;&gt;"",COUNTA($D$12:D20),"")</f>
        <v>6</v>
      </c>
      <c r="B20" s="169" t="s">
        <v>356</v>
      </c>
      <c r="C20" s="69">
        <v>2668</v>
      </c>
      <c r="D20" s="69">
        <v>1252</v>
      </c>
      <c r="E20" s="69">
        <v>935</v>
      </c>
      <c r="F20" s="69">
        <v>210</v>
      </c>
      <c r="G20" s="69">
        <v>109</v>
      </c>
      <c r="H20" s="69">
        <v>150</v>
      </c>
      <c r="I20" s="69">
        <v>12</v>
      </c>
    </row>
    <row r="21" spans="1:9" ht="11.45" customHeight="1" x14ac:dyDescent="0.2">
      <c r="A21" s="27">
        <f>IF(D21&lt;&gt;"",COUNTA($D$12:D21),"")</f>
        <v>7</v>
      </c>
      <c r="B21" s="169" t="s">
        <v>357</v>
      </c>
      <c r="C21" s="69">
        <v>2713</v>
      </c>
      <c r="D21" s="69">
        <v>1416</v>
      </c>
      <c r="E21" s="69">
        <v>798</v>
      </c>
      <c r="F21" s="69">
        <v>119</v>
      </c>
      <c r="G21" s="69">
        <v>228</v>
      </c>
      <c r="H21" s="69">
        <v>152</v>
      </c>
      <c r="I21" s="75" t="s">
        <v>13</v>
      </c>
    </row>
    <row r="22" spans="1:9" ht="11.45" customHeight="1" x14ac:dyDescent="0.2">
      <c r="A22" s="27">
        <f>IF(D22&lt;&gt;"",COUNTA($D$12:D22),"")</f>
        <v>8</v>
      </c>
      <c r="B22" s="169" t="s">
        <v>358</v>
      </c>
      <c r="C22" s="69">
        <v>1724</v>
      </c>
      <c r="D22" s="69">
        <v>842</v>
      </c>
      <c r="E22" s="69">
        <v>623</v>
      </c>
      <c r="F22" s="69">
        <v>114</v>
      </c>
      <c r="G22" s="69">
        <v>52</v>
      </c>
      <c r="H22" s="69">
        <v>82</v>
      </c>
      <c r="I22" s="75">
        <v>11</v>
      </c>
    </row>
    <row r="23" spans="1:9" ht="11.45" customHeight="1" x14ac:dyDescent="0.2">
      <c r="A23" s="27">
        <f>IF(D23&lt;&gt;"",COUNTA($D$12:D23),"")</f>
        <v>9</v>
      </c>
      <c r="B23" s="169" t="s">
        <v>359</v>
      </c>
      <c r="C23" s="69">
        <v>2920</v>
      </c>
      <c r="D23" s="69">
        <v>1531</v>
      </c>
      <c r="E23" s="69">
        <v>846</v>
      </c>
      <c r="F23" s="69">
        <v>186</v>
      </c>
      <c r="G23" s="69">
        <v>132</v>
      </c>
      <c r="H23" s="69">
        <v>191</v>
      </c>
      <c r="I23" s="69">
        <v>34</v>
      </c>
    </row>
    <row r="24" spans="1:9" ht="11.45" customHeight="1" x14ac:dyDescent="0.2">
      <c r="A24" s="27">
        <f>IF(D24&lt;&gt;"",COUNTA($D$12:D24),"")</f>
        <v>10</v>
      </c>
      <c r="B24" s="169" t="s">
        <v>360</v>
      </c>
      <c r="C24" s="69">
        <v>2015</v>
      </c>
      <c r="D24" s="69">
        <v>1028</v>
      </c>
      <c r="E24" s="69">
        <v>634</v>
      </c>
      <c r="F24" s="69">
        <v>191</v>
      </c>
      <c r="G24" s="69">
        <v>84</v>
      </c>
      <c r="H24" s="69">
        <v>78</v>
      </c>
      <c r="I24" s="75" t="s">
        <v>13</v>
      </c>
    </row>
    <row r="25" spans="1:9" ht="11.45" customHeight="1" x14ac:dyDescent="0.2">
      <c r="A25" s="27" t="str">
        <f>IF(D25&lt;&gt;"",COUNTA($D$12:D25),"")</f>
        <v/>
      </c>
      <c r="B25" s="169"/>
    </row>
    <row r="26" spans="1:9" ht="11.45" customHeight="1" x14ac:dyDescent="0.2">
      <c r="A26" s="27">
        <f>IF(D26&lt;&gt;"",COUNTA($D$12:D26),"")</f>
        <v>11</v>
      </c>
      <c r="B26" s="169" t="s">
        <v>364</v>
      </c>
      <c r="C26" s="69">
        <v>50</v>
      </c>
      <c r="D26" s="69">
        <v>46</v>
      </c>
      <c r="E26" s="69">
        <v>2</v>
      </c>
      <c r="F26" s="75" t="s">
        <v>13</v>
      </c>
      <c r="G26" s="75" t="s">
        <v>13</v>
      </c>
      <c r="H26" s="69">
        <v>2</v>
      </c>
      <c r="I26" s="75" t="s">
        <v>13</v>
      </c>
    </row>
    <row r="27" spans="1:9" ht="20.100000000000001" customHeight="1" x14ac:dyDescent="0.2">
      <c r="A27" s="27" t="str">
        <f>IF(D27&lt;&gt;"",COUNTA($D$12:D27),"")</f>
        <v/>
      </c>
      <c r="B27" s="168"/>
      <c r="C27" s="313" t="s">
        <v>14</v>
      </c>
      <c r="D27" s="313"/>
      <c r="E27" s="313"/>
      <c r="F27" s="313"/>
      <c r="G27" s="313"/>
      <c r="H27" s="313"/>
      <c r="I27" s="313"/>
    </row>
    <row r="28" spans="1:9" ht="11.45" customHeight="1" x14ac:dyDescent="0.2">
      <c r="A28" s="27">
        <f>IF(D28&lt;&gt;"",COUNTA($D$12:D28),"")</f>
        <v>12</v>
      </c>
      <c r="B28" s="168" t="s">
        <v>17</v>
      </c>
      <c r="C28" s="107">
        <v>7970</v>
      </c>
      <c r="D28" s="107">
        <v>4656</v>
      </c>
      <c r="E28" s="107">
        <v>1972</v>
      </c>
      <c r="F28" s="107">
        <v>501</v>
      </c>
      <c r="G28" s="107">
        <v>342</v>
      </c>
      <c r="H28" s="107">
        <v>464</v>
      </c>
      <c r="I28" s="107">
        <v>35</v>
      </c>
    </row>
    <row r="29" spans="1:9" ht="11.45" customHeight="1" x14ac:dyDescent="0.2">
      <c r="A29" s="27" t="str">
        <f>IF(D29&lt;&gt;"",COUNTA($D$12:D29),"")</f>
        <v/>
      </c>
      <c r="B29" s="168"/>
    </row>
    <row r="30" spans="1:9" ht="11.45" customHeight="1" x14ac:dyDescent="0.2">
      <c r="A30" s="27">
        <f>IF(D30&lt;&gt;"",COUNTA($D$12:D30),"")</f>
        <v>13</v>
      </c>
      <c r="B30" s="169" t="s">
        <v>361</v>
      </c>
      <c r="C30" s="69">
        <v>7949</v>
      </c>
      <c r="D30" s="69">
        <v>4637</v>
      </c>
      <c r="E30" s="69">
        <v>1972</v>
      </c>
      <c r="F30" s="69">
        <v>501</v>
      </c>
      <c r="G30" s="69">
        <v>342</v>
      </c>
      <c r="H30" s="69">
        <v>462</v>
      </c>
      <c r="I30" s="69">
        <v>35</v>
      </c>
    </row>
    <row r="31" spans="1:9" ht="11.45" customHeight="1" x14ac:dyDescent="0.2">
      <c r="A31" s="27" t="str">
        <f>IF(D31&lt;&gt;"",COUNTA($D$12:D31),"")</f>
        <v/>
      </c>
      <c r="B31" s="169"/>
    </row>
    <row r="32" spans="1:9" ht="11.45" customHeight="1" x14ac:dyDescent="0.2">
      <c r="A32" s="27">
        <f>IF(D32&lt;&gt;"",COUNTA($D$12:D32),"")</f>
        <v>14</v>
      </c>
      <c r="B32" s="169" t="s">
        <v>362</v>
      </c>
      <c r="C32" s="69">
        <v>1187</v>
      </c>
      <c r="D32" s="69">
        <v>812</v>
      </c>
      <c r="E32" s="69">
        <v>210</v>
      </c>
      <c r="F32" s="69">
        <v>11</v>
      </c>
      <c r="G32" s="69">
        <v>64</v>
      </c>
      <c r="H32" s="69">
        <v>86</v>
      </c>
      <c r="I32" s="69">
        <v>4</v>
      </c>
    </row>
    <row r="33" spans="1:9" ht="11.45" customHeight="1" x14ac:dyDescent="0.2">
      <c r="A33" s="27">
        <f>IF(D33&lt;&gt;"",COUNTA($D$12:D33),"")</f>
        <v>15</v>
      </c>
      <c r="B33" s="169" t="s">
        <v>363</v>
      </c>
      <c r="C33" s="69">
        <v>657</v>
      </c>
      <c r="D33" s="69">
        <v>432</v>
      </c>
      <c r="E33" s="69">
        <v>142</v>
      </c>
      <c r="F33" s="69">
        <v>6</v>
      </c>
      <c r="G33" s="69">
        <v>16</v>
      </c>
      <c r="H33" s="69">
        <v>51</v>
      </c>
      <c r="I33" s="69">
        <v>10</v>
      </c>
    </row>
    <row r="34" spans="1:9" ht="11.45" customHeight="1" x14ac:dyDescent="0.2">
      <c r="A34" s="27" t="str">
        <f>IF(D34&lt;&gt;"",COUNTA($D$12:D34),"")</f>
        <v/>
      </c>
      <c r="B34" s="169"/>
    </row>
    <row r="35" spans="1:9" ht="22.5" customHeight="1" x14ac:dyDescent="0.2">
      <c r="A35" s="27">
        <f>IF(D35&lt;&gt;"",COUNTA($D$12:D35),"")</f>
        <v>16</v>
      </c>
      <c r="B35" s="169" t="s">
        <v>365</v>
      </c>
      <c r="C35" s="69">
        <v>1273</v>
      </c>
      <c r="D35" s="69">
        <v>745</v>
      </c>
      <c r="E35" s="69">
        <v>313</v>
      </c>
      <c r="F35" s="69">
        <v>103</v>
      </c>
      <c r="G35" s="69">
        <v>36</v>
      </c>
      <c r="H35" s="69">
        <v>71</v>
      </c>
      <c r="I35" s="69">
        <v>5</v>
      </c>
    </row>
    <row r="36" spans="1:9" ht="11.45" customHeight="1" x14ac:dyDescent="0.2">
      <c r="A36" s="27">
        <f>IF(D36&lt;&gt;"",COUNTA($D$12:D36),"")</f>
        <v>17</v>
      </c>
      <c r="B36" s="169" t="s">
        <v>356</v>
      </c>
      <c r="C36" s="69">
        <v>1058</v>
      </c>
      <c r="D36" s="69">
        <v>541</v>
      </c>
      <c r="E36" s="69">
        <v>324</v>
      </c>
      <c r="F36" s="69">
        <v>99</v>
      </c>
      <c r="G36" s="69">
        <v>36</v>
      </c>
      <c r="H36" s="69">
        <v>56</v>
      </c>
      <c r="I36" s="69">
        <v>2</v>
      </c>
    </row>
    <row r="37" spans="1:9" ht="11.45" customHeight="1" x14ac:dyDescent="0.2">
      <c r="A37" s="27">
        <f>IF(D37&lt;&gt;"",COUNTA($D$12:D37),"")</f>
        <v>18</v>
      </c>
      <c r="B37" s="169" t="s">
        <v>357</v>
      </c>
      <c r="C37" s="69">
        <v>1132</v>
      </c>
      <c r="D37" s="69">
        <v>655</v>
      </c>
      <c r="E37" s="69">
        <v>267</v>
      </c>
      <c r="F37" s="69">
        <v>61</v>
      </c>
      <c r="G37" s="69">
        <v>91</v>
      </c>
      <c r="H37" s="69">
        <v>58</v>
      </c>
      <c r="I37" s="75" t="s">
        <v>13</v>
      </c>
    </row>
    <row r="38" spans="1:9" ht="11.45" customHeight="1" x14ac:dyDescent="0.2">
      <c r="A38" s="27">
        <f>IF(D38&lt;&gt;"",COUNTA($D$12:D38),"")</f>
        <v>19</v>
      </c>
      <c r="B38" s="169" t="s">
        <v>358</v>
      </c>
      <c r="C38" s="69">
        <v>660</v>
      </c>
      <c r="D38" s="69">
        <v>352</v>
      </c>
      <c r="E38" s="69">
        <v>207</v>
      </c>
      <c r="F38" s="69">
        <v>48</v>
      </c>
      <c r="G38" s="69">
        <v>21</v>
      </c>
      <c r="H38" s="69">
        <v>28</v>
      </c>
      <c r="I38" s="75">
        <v>4</v>
      </c>
    </row>
    <row r="39" spans="1:9" ht="11.45" customHeight="1" x14ac:dyDescent="0.2">
      <c r="A39" s="27">
        <f>IF(D39&lt;&gt;"",COUNTA($D$12:D39),"")</f>
        <v>20</v>
      </c>
      <c r="B39" s="169" t="s">
        <v>359</v>
      </c>
      <c r="C39" s="69">
        <v>1168</v>
      </c>
      <c r="D39" s="69">
        <v>649</v>
      </c>
      <c r="E39" s="69">
        <v>292</v>
      </c>
      <c r="F39" s="69">
        <v>86</v>
      </c>
      <c r="G39" s="69">
        <v>50</v>
      </c>
      <c r="H39" s="69">
        <v>81</v>
      </c>
      <c r="I39" s="69">
        <v>10</v>
      </c>
    </row>
    <row r="40" spans="1:9" ht="11.45" customHeight="1" x14ac:dyDescent="0.2">
      <c r="A40" s="27">
        <f>IF(D40&lt;&gt;"",COUNTA($D$12:D40),"")</f>
        <v>21</v>
      </c>
      <c r="B40" s="169" t="s">
        <v>360</v>
      </c>
      <c r="C40" s="69">
        <v>814</v>
      </c>
      <c r="D40" s="69">
        <v>451</v>
      </c>
      <c r="E40" s="69">
        <v>217</v>
      </c>
      <c r="F40" s="69">
        <v>87</v>
      </c>
      <c r="G40" s="69">
        <v>28</v>
      </c>
      <c r="H40" s="69">
        <v>31</v>
      </c>
      <c r="I40" s="75" t="s">
        <v>13</v>
      </c>
    </row>
    <row r="41" spans="1:9" ht="11.45" customHeight="1" x14ac:dyDescent="0.2">
      <c r="A41" s="27" t="str">
        <f>IF(D41&lt;&gt;"",COUNTA($D$12:D41),"")</f>
        <v/>
      </c>
      <c r="B41" s="169"/>
    </row>
    <row r="42" spans="1:9" ht="11.45" customHeight="1" x14ac:dyDescent="0.2">
      <c r="A42" s="27">
        <f>IF(D42&lt;&gt;"",COUNTA($D$12:D42),"")</f>
        <v>22</v>
      </c>
      <c r="B42" s="169" t="s">
        <v>364</v>
      </c>
      <c r="C42" s="69">
        <v>21</v>
      </c>
      <c r="D42" s="69">
        <v>19</v>
      </c>
      <c r="E42" s="75" t="s">
        <v>13</v>
      </c>
      <c r="F42" s="75" t="s">
        <v>13</v>
      </c>
      <c r="G42" s="75" t="s">
        <v>13</v>
      </c>
      <c r="H42" s="69">
        <v>2</v>
      </c>
      <c r="I42" s="75" t="s">
        <v>13</v>
      </c>
    </row>
    <row r="43" spans="1:9" ht="20.100000000000001" customHeight="1" x14ac:dyDescent="0.2">
      <c r="A43" s="27" t="str">
        <f>IF(D43&lt;&gt;"",COUNTA($D$12:D43),"")</f>
        <v/>
      </c>
      <c r="B43" s="168"/>
      <c r="C43" s="297" t="s">
        <v>23</v>
      </c>
      <c r="D43" s="313"/>
      <c r="E43" s="313"/>
      <c r="F43" s="313"/>
      <c r="G43" s="313"/>
      <c r="H43" s="313"/>
      <c r="I43" s="313"/>
    </row>
    <row r="44" spans="1:9" ht="11.45" customHeight="1" x14ac:dyDescent="0.2">
      <c r="A44" s="27">
        <f>IF(D44&lt;&gt;"",COUNTA($D$12:D44),"")</f>
        <v>23</v>
      </c>
      <c r="B44" s="168" t="s">
        <v>17</v>
      </c>
      <c r="C44" s="107">
        <v>2778</v>
      </c>
      <c r="D44" s="107">
        <v>1635</v>
      </c>
      <c r="E44" s="107">
        <v>786</v>
      </c>
      <c r="F44" s="107">
        <v>179</v>
      </c>
      <c r="G44" s="107">
        <v>38</v>
      </c>
      <c r="H44" s="107">
        <v>124</v>
      </c>
      <c r="I44" s="107">
        <v>16</v>
      </c>
    </row>
    <row r="45" spans="1:9" ht="11.45" customHeight="1" x14ac:dyDescent="0.2">
      <c r="A45" s="27" t="str">
        <f>IF(D45&lt;&gt;"",COUNTA($D$12:D45),"")</f>
        <v/>
      </c>
      <c r="B45" s="168"/>
    </row>
    <row r="46" spans="1:9" ht="11.45" customHeight="1" x14ac:dyDescent="0.2">
      <c r="A46" s="27">
        <f>IF(D46&lt;&gt;"",COUNTA($D$12:D46),"")</f>
        <v>24</v>
      </c>
      <c r="B46" s="169" t="s">
        <v>361</v>
      </c>
      <c r="C46" s="69">
        <v>2776</v>
      </c>
      <c r="D46" s="69">
        <v>1633</v>
      </c>
      <c r="E46" s="69">
        <v>786</v>
      </c>
      <c r="F46" s="69">
        <v>179</v>
      </c>
      <c r="G46" s="69">
        <v>38</v>
      </c>
      <c r="H46" s="69">
        <v>124</v>
      </c>
      <c r="I46" s="69">
        <v>16</v>
      </c>
    </row>
    <row r="47" spans="1:9" ht="11.45" customHeight="1" x14ac:dyDescent="0.2">
      <c r="A47" s="27" t="str">
        <f>IF(D47&lt;&gt;"",COUNTA($D$12:D47),"")</f>
        <v/>
      </c>
      <c r="B47" s="169"/>
    </row>
    <row r="48" spans="1:9" ht="11.45" customHeight="1" x14ac:dyDescent="0.2">
      <c r="A48" s="27">
        <f>IF(D48&lt;&gt;"",COUNTA($D$12:D48),"")</f>
        <v>25</v>
      </c>
      <c r="B48" s="169" t="s">
        <v>362</v>
      </c>
      <c r="C48" s="69">
        <v>378</v>
      </c>
      <c r="D48" s="69">
        <v>253</v>
      </c>
      <c r="E48" s="69">
        <v>79</v>
      </c>
      <c r="F48" s="69">
        <v>3</v>
      </c>
      <c r="G48" s="69">
        <v>12</v>
      </c>
      <c r="H48" s="69">
        <v>29</v>
      </c>
      <c r="I48" s="69">
        <v>2</v>
      </c>
    </row>
    <row r="49" spans="1:9" ht="11.45" customHeight="1" x14ac:dyDescent="0.2">
      <c r="A49" s="27">
        <f>IF(D49&lt;&gt;"",COUNTA($D$12:D49),"")</f>
        <v>26</v>
      </c>
      <c r="B49" s="169" t="s">
        <v>363</v>
      </c>
      <c r="C49" s="69">
        <v>267</v>
      </c>
      <c r="D49" s="69">
        <v>163</v>
      </c>
      <c r="E49" s="69">
        <v>78</v>
      </c>
      <c r="F49" s="69">
        <v>3</v>
      </c>
      <c r="G49" s="69">
        <v>1</v>
      </c>
      <c r="H49" s="69">
        <v>17</v>
      </c>
      <c r="I49" s="69">
        <v>5</v>
      </c>
    </row>
    <row r="50" spans="1:9" ht="11.45" customHeight="1" x14ac:dyDescent="0.2">
      <c r="A50" s="27" t="str">
        <f>IF(D50&lt;&gt;"",COUNTA($D$12:D50),"")</f>
        <v/>
      </c>
      <c r="B50" s="169"/>
    </row>
    <row r="51" spans="1:9" ht="22.5" customHeight="1" x14ac:dyDescent="0.2">
      <c r="A51" s="27">
        <f>IF(D51&lt;&gt;"",COUNTA($D$12:D51),"")</f>
        <v>27</v>
      </c>
      <c r="B51" s="169" t="s">
        <v>365</v>
      </c>
      <c r="C51" s="69">
        <v>450</v>
      </c>
      <c r="D51" s="69">
        <v>277</v>
      </c>
      <c r="E51" s="69">
        <v>123</v>
      </c>
      <c r="F51" s="69">
        <v>23</v>
      </c>
      <c r="G51" s="69">
        <v>4</v>
      </c>
      <c r="H51" s="69">
        <v>16</v>
      </c>
      <c r="I51" s="69">
        <v>7</v>
      </c>
    </row>
    <row r="52" spans="1:9" ht="11.45" customHeight="1" x14ac:dyDescent="0.2">
      <c r="A52" s="27">
        <f>IF(D52&lt;&gt;"",COUNTA($D$12:D52),"")</f>
        <v>28</v>
      </c>
      <c r="B52" s="169" t="s">
        <v>356</v>
      </c>
      <c r="C52" s="69">
        <v>378</v>
      </c>
      <c r="D52" s="69">
        <v>181</v>
      </c>
      <c r="E52" s="69">
        <v>138</v>
      </c>
      <c r="F52" s="69">
        <v>47</v>
      </c>
      <c r="G52" s="75" t="s">
        <v>13</v>
      </c>
      <c r="H52" s="69">
        <v>11</v>
      </c>
      <c r="I52" s="69">
        <v>1</v>
      </c>
    </row>
    <row r="53" spans="1:9" ht="11.45" customHeight="1" x14ac:dyDescent="0.2">
      <c r="A53" s="27">
        <f>IF(D53&lt;&gt;"",COUNTA($D$12:D53),"")</f>
        <v>29</v>
      </c>
      <c r="B53" s="169" t="s">
        <v>357</v>
      </c>
      <c r="C53" s="69">
        <v>376</v>
      </c>
      <c r="D53" s="69">
        <v>238</v>
      </c>
      <c r="E53" s="69">
        <v>82</v>
      </c>
      <c r="F53" s="69">
        <v>23</v>
      </c>
      <c r="G53" s="69">
        <v>13</v>
      </c>
      <c r="H53" s="69">
        <v>20</v>
      </c>
      <c r="I53" s="75" t="s">
        <v>13</v>
      </c>
    </row>
    <row r="54" spans="1:9" ht="11.45" customHeight="1" x14ac:dyDescent="0.2">
      <c r="A54" s="27">
        <f>IF(D54&lt;&gt;"",COUNTA($D$12:D54),"")</f>
        <v>30</v>
      </c>
      <c r="B54" s="169" t="s">
        <v>358</v>
      </c>
      <c r="C54" s="69">
        <v>225</v>
      </c>
      <c r="D54" s="69">
        <v>119</v>
      </c>
      <c r="E54" s="69">
        <v>80</v>
      </c>
      <c r="F54" s="69">
        <v>17</v>
      </c>
      <c r="G54" s="69">
        <v>1</v>
      </c>
      <c r="H54" s="69">
        <v>8</v>
      </c>
      <c r="I54" s="75" t="s">
        <v>13</v>
      </c>
    </row>
    <row r="55" spans="1:9" ht="11.45" customHeight="1" x14ac:dyDescent="0.2">
      <c r="A55" s="27">
        <f>IF(D55&lt;&gt;"",COUNTA($D$12:D55),"")</f>
        <v>31</v>
      </c>
      <c r="B55" s="169" t="s">
        <v>359</v>
      </c>
      <c r="C55" s="69">
        <v>406</v>
      </c>
      <c r="D55" s="69">
        <v>242</v>
      </c>
      <c r="E55" s="69">
        <v>116</v>
      </c>
      <c r="F55" s="69">
        <v>29</v>
      </c>
      <c r="G55" s="69">
        <v>2</v>
      </c>
      <c r="H55" s="69">
        <v>16</v>
      </c>
      <c r="I55" s="69">
        <v>1</v>
      </c>
    </row>
    <row r="56" spans="1:9" ht="11.45" customHeight="1" x14ac:dyDescent="0.2">
      <c r="A56" s="27">
        <f>IF(D56&lt;&gt;"",COUNTA($D$12:D56),"")</f>
        <v>32</v>
      </c>
      <c r="B56" s="169" t="s">
        <v>360</v>
      </c>
      <c r="C56" s="69">
        <v>296</v>
      </c>
      <c r="D56" s="69">
        <v>160</v>
      </c>
      <c r="E56" s="69">
        <v>90</v>
      </c>
      <c r="F56" s="69">
        <v>34</v>
      </c>
      <c r="G56" s="69">
        <v>5</v>
      </c>
      <c r="H56" s="69">
        <v>7</v>
      </c>
      <c r="I56" s="75" t="s">
        <v>13</v>
      </c>
    </row>
    <row r="57" spans="1:9" ht="11.45" customHeight="1" x14ac:dyDescent="0.2">
      <c r="A57" s="27" t="str">
        <f>IF(D57&lt;&gt;"",COUNTA($D$12:D57),"")</f>
        <v/>
      </c>
      <c r="B57" s="169"/>
    </row>
    <row r="58" spans="1:9" ht="11.45" customHeight="1" x14ac:dyDescent="0.2">
      <c r="A58" s="27">
        <f>IF(D58&lt;&gt;"",COUNTA($D$12:D58),"")</f>
        <v>33</v>
      </c>
      <c r="B58" s="169" t="s">
        <v>364</v>
      </c>
      <c r="C58" s="69">
        <v>2</v>
      </c>
      <c r="D58" s="69">
        <v>2</v>
      </c>
      <c r="E58" s="75" t="s">
        <v>13</v>
      </c>
      <c r="F58" s="75" t="s">
        <v>13</v>
      </c>
      <c r="G58" s="75" t="s">
        <v>13</v>
      </c>
      <c r="H58" s="75" t="s">
        <v>13</v>
      </c>
      <c r="I58" s="75" t="s">
        <v>13</v>
      </c>
    </row>
    <row r="59" spans="1:9" ht="11.45" customHeight="1" x14ac:dyDescent="0.2">
      <c r="B59" s="140"/>
      <c r="C59" s="170"/>
      <c r="D59" s="170"/>
      <c r="E59" s="170"/>
      <c r="F59" s="170"/>
      <c r="G59" s="170"/>
      <c r="H59" s="170"/>
      <c r="I59" s="75"/>
    </row>
  </sheetData>
  <mergeCells count="17">
    <mergeCell ref="C43:I43"/>
    <mergeCell ref="C11:I11"/>
    <mergeCell ref="C27:I27"/>
    <mergeCell ref="A2:B3"/>
    <mergeCell ref="C2:I3"/>
    <mergeCell ref="H6:H9"/>
    <mergeCell ref="I6:I9"/>
    <mergeCell ref="A1:B1"/>
    <mergeCell ref="C1:I1"/>
    <mergeCell ref="B4:B9"/>
    <mergeCell ref="A4:A9"/>
    <mergeCell ref="C4:C9"/>
    <mergeCell ref="D4:I5"/>
    <mergeCell ref="D6:D9"/>
    <mergeCell ref="E6:E9"/>
    <mergeCell ref="F6:F9"/>
    <mergeCell ref="G6: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2022 00&amp;R&amp;"-,Standard"&amp;7&amp;P</oddFooter>
    <evenFooter>&amp;L&amp;"-,Standard"&amp;7&amp;P&amp;R&amp;"-,Standard"&amp;7StatA MV, Statistischer Bericht B253 2022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41</vt:i4>
      </vt:variant>
    </vt:vector>
  </HeadingPairs>
  <TitlesOfParts>
    <vt:vector size="69" baseType="lpstr">
      <vt:lpstr>Deckblatt</vt:lpstr>
      <vt:lpstr>Inhalt</vt:lpstr>
      <vt:lpstr>Vorbemerkg</vt:lpstr>
      <vt:lpstr>1.1</vt:lpstr>
      <vt:lpstr>1.2</vt:lpstr>
      <vt:lpstr>1.3</vt:lpstr>
      <vt:lpstr>1.4</vt:lpstr>
      <vt:lpstr>1.5</vt:lpstr>
      <vt:lpstr>1.6</vt:lpstr>
      <vt:lpstr>1.7</vt:lpstr>
      <vt:lpstr>1.8</vt:lpstr>
      <vt:lpstr>1.9</vt:lpstr>
      <vt:lpstr>1.10</vt:lpstr>
      <vt:lpstr>1.11</vt:lpstr>
      <vt:lpstr>2.1.1</vt:lpstr>
      <vt:lpstr>2.1.2</vt:lpstr>
      <vt:lpstr>2.2.1</vt:lpstr>
      <vt:lpstr>2.2.2</vt:lpstr>
      <vt:lpstr>2.3.1</vt:lpstr>
      <vt:lpstr>2.3.2</vt:lpstr>
      <vt:lpstr>2.4.1</vt:lpstr>
      <vt:lpstr>2.5.1</vt:lpstr>
      <vt:lpstr>3.1</vt:lpstr>
      <vt:lpstr>4.1</vt:lpstr>
      <vt:lpstr>4.2</vt:lpstr>
      <vt:lpstr>4.3</vt:lpstr>
      <vt:lpstr>5.1</vt:lpstr>
      <vt:lpstr>Fußnotenerläut.</vt:lpstr>
      <vt:lpstr>'1.1'!_Toc211835746</vt:lpstr>
      <vt:lpstr>'1.10'!_Toc211835746</vt:lpstr>
      <vt:lpstr>'1.11'!_Toc211835746</vt:lpstr>
      <vt:lpstr>'1.1'!_Toc211835747</vt:lpstr>
      <vt:lpstr>'1.10'!_Toc211835747</vt:lpstr>
      <vt:lpstr>'1.11'!_Toc211835747</vt:lpstr>
      <vt:lpstr>'1.7'!_Toc211835748</vt:lpstr>
      <vt:lpstr>'1.4'!_Toc211835751</vt:lpstr>
      <vt:lpstr>'1.5'!_Toc211835760</vt:lpstr>
      <vt:lpstr>'5.1'!_Toc211835760</vt:lpstr>
      <vt:lpstr>'2.1.1'!_Toc211835761</vt:lpstr>
      <vt:lpstr>'2.3.1'!_Toc211835761</vt:lpstr>
      <vt:lpstr>'2.1.1'!_Toc211835762</vt:lpstr>
      <vt:lpstr>'2.3.1'!_Toc211835763</vt:lpstr>
      <vt:lpstr>'2.1.2'!_Toc211835764</vt:lpstr>
      <vt:lpstr>'2.2.1'!_Toc211835765</vt:lpstr>
      <vt:lpstr>'2.2.1'!_Toc211835766</vt:lpstr>
      <vt:lpstr>'2.2.2'!_Toc211835767</vt:lpstr>
      <vt:lpstr>'2.3.2'!_Toc211835770</vt:lpstr>
      <vt:lpstr>'1.1'!_Toc211835807</vt:lpstr>
      <vt:lpstr>'1.10'!_Toc211835807</vt:lpstr>
      <vt:lpstr>'1.11'!_Toc211835807</vt:lpstr>
      <vt:lpstr>'1.4'!_Toc211835811</vt:lpstr>
      <vt:lpstr>'1.5'!_Toc211835820</vt:lpstr>
      <vt:lpstr>'5.1'!_Toc211835820</vt:lpstr>
      <vt:lpstr>'1.1'!Drucktitel</vt:lpstr>
      <vt:lpstr>'1.5'!Drucktitel</vt:lpstr>
      <vt:lpstr>'1.7'!Drucktitel</vt:lpstr>
      <vt:lpstr>'1.8'!Drucktitel</vt:lpstr>
      <vt:lpstr>'2.1.2'!Drucktitel</vt:lpstr>
      <vt:lpstr>'2.3.2'!Drucktitel</vt:lpstr>
      <vt:lpstr>'5.1'!Drucktitel</vt:lpstr>
      <vt:lpstr>'1.1'!Print_Titles</vt:lpstr>
      <vt:lpstr>'1.10'!Print_Titles</vt:lpstr>
      <vt:lpstr>'1.11'!Print_Titles</vt:lpstr>
      <vt:lpstr>'1.5'!Print_Titles</vt:lpstr>
      <vt:lpstr>'1.8'!Print_Titles</vt:lpstr>
      <vt:lpstr>'2.1.2'!Print_Titles</vt:lpstr>
      <vt:lpstr>'2.3.2'!Print_Titles</vt:lpstr>
      <vt:lpstr>'4.2'!Print_Titles</vt:lpstr>
      <vt:lpstr>'5.1'!Print_Titles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B253 Auszubildende und Prüfungen 2022</dc:title>
  <dc:subject>Berufliche Schulen, Berufsbildung</dc:subject>
  <dc:creator>FB 413</dc:creator>
  <cp:lastModifiedBy>Luptowski, Simone</cp:lastModifiedBy>
  <cp:lastPrinted>2023-09-21T09:09:46Z</cp:lastPrinted>
  <dcterms:created xsi:type="dcterms:W3CDTF">2019-06-26T05:33:31Z</dcterms:created>
  <dcterms:modified xsi:type="dcterms:W3CDTF">2023-10-11T12:54:45Z</dcterms:modified>
</cp:coreProperties>
</file>