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7.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7715" windowHeight="6585" tabRatio="723" activeTab="0"/>
  </bookViews>
  <sheets>
    <sheet name="Deckblatt" sheetId="1" r:id="rId1"/>
    <sheet name="Inhalt" sheetId="2" r:id="rId2"/>
    <sheet name="Vorbemerkg" sheetId="3" r:id="rId3"/>
    <sheet name="Ergebnisse"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1.10" sheetId="14" r:id="rId14"/>
    <sheet name="2.1.1" sheetId="15" r:id="rId15"/>
    <sheet name="2.1.2" sheetId="16" r:id="rId16"/>
    <sheet name="2.2.1" sheetId="17" r:id="rId17"/>
    <sheet name="2.2.2" sheetId="18" r:id="rId18"/>
    <sheet name="2.3.1" sheetId="19" r:id="rId19"/>
    <sheet name="2.3.2" sheetId="20" r:id="rId20"/>
    <sheet name="2.4.1" sheetId="21" r:id="rId21"/>
    <sheet name="2.5.1" sheetId="22" r:id="rId22"/>
    <sheet name="3.1" sheetId="23" r:id="rId23"/>
    <sheet name="3.2" sheetId="24" r:id="rId24"/>
    <sheet name="4.1" sheetId="25" r:id="rId25"/>
    <sheet name="Fußnotenerläut." sheetId="26" r:id="rId26"/>
  </sheets>
  <definedNames>
    <definedName name="_Hlk168199275" localSheetId="15">'2.1.2'!#REF!</definedName>
    <definedName name="_Toc211835743" localSheetId="3">'Ergebnisse'!#REF!</definedName>
    <definedName name="_Toc211835743" localSheetId="2">'Vorbemerkg'!#REF!</definedName>
    <definedName name="_Toc211835744" localSheetId="3">'Ergebnisse'!#REF!</definedName>
    <definedName name="_Toc211835744" localSheetId="2">'Vorbemerkg'!#REF!</definedName>
    <definedName name="_Toc211835746" localSheetId="4">'1.1'!$D$1</definedName>
    <definedName name="_Toc211835746" localSheetId="13">'1.10'!$D$1</definedName>
    <definedName name="_Toc211835746" localSheetId="12">'1.9'!$D$1</definedName>
    <definedName name="_Toc211835747" localSheetId="4">'1.1'!$D$2</definedName>
    <definedName name="_Toc211835747" localSheetId="13">'1.10'!$D$2</definedName>
    <definedName name="_Toc211835747" localSheetId="12">'1.9'!$D$2</definedName>
    <definedName name="_Toc211835748" localSheetId="9">'1.6'!$B$2</definedName>
    <definedName name="_Toc211835749" localSheetId="9">'1.6'!#REF!</definedName>
    <definedName name="_Toc211835750" localSheetId="9">'1.6'!#REF!</definedName>
    <definedName name="_Toc211835751" localSheetId="6">'1.3'!$C$2</definedName>
    <definedName name="_Toc211835752" localSheetId="6">'1.3'!#REF!</definedName>
    <definedName name="_Toc211835760" localSheetId="7">'1.4'!$D$2</definedName>
    <definedName name="_Toc211835760" localSheetId="24">'4.1'!$D$2</definedName>
    <definedName name="_Toc211835761" localSheetId="14">'2.1.1'!$D$1</definedName>
    <definedName name="_Toc211835761" localSheetId="18">'2.3.1'!$C$1</definedName>
    <definedName name="_Toc211835762" localSheetId="14">'2.1.1'!$D$3</definedName>
    <definedName name="_Toc211835762" localSheetId="18">'2.3.1'!#REF!</definedName>
    <definedName name="_Toc211835763" localSheetId="14">'2.1.1'!#REF!</definedName>
    <definedName name="_Toc211835763" localSheetId="18">'2.3.1'!$C$3</definedName>
    <definedName name="_Toc211835764" localSheetId="15">'2.1.2'!$B$3</definedName>
    <definedName name="_Toc211835765" localSheetId="16">'2.2.1'!$D$1</definedName>
    <definedName name="_Toc211835766" localSheetId="16">'2.2.1'!$D$3</definedName>
    <definedName name="_Toc211835767" localSheetId="17">'2.2.2'!$B$3</definedName>
    <definedName name="_Toc211835770" localSheetId="19">'2.3.2'!$D$3</definedName>
    <definedName name="_Toc211835771" localSheetId="19">'2.3.2'!#REF!</definedName>
    <definedName name="_Toc211835772" localSheetId="20">'2.4.1'!#REF!</definedName>
    <definedName name="_Toc211835772" localSheetId="21">'2.5.1'!#REF!</definedName>
    <definedName name="_Toc211835807" localSheetId="4">'1.1'!$D$2</definedName>
    <definedName name="_Toc211835807" localSheetId="13">'1.10'!$D$2</definedName>
    <definedName name="_Toc211835807" localSheetId="12">'1.9'!$D$2</definedName>
    <definedName name="_Toc211835811" localSheetId="6">'1.3'!$C$2</definedName>
    <definedName name="_Toc211835812" localSheetId="6">'1.3'!#REF!</definedName>
    <definedName name="_Toc211835820" localSheetId="7">'1.4'!$D$2</definedName>
    <definedName name="_Toc211835820" localSheetId="24">'4.1'!$D$2</definedName>
    <definedName name="_Toc211835832" localSheetId="20">'2.4.1'!#REF!</definedName>
    <definedName name="_Toc211835832" localSheetId="21">'2.5.1'!#REF!</definedName>
    <definedName name="_Toc328546379" localSheetId="8">'1.5'!#REF!</definedName>
    <definedName name="_Toc328546390" localSheetId="19">'2.3.2'!#REF!</definedName>
    <definedName name="_Toc328546395" localSheetId="5">'1.2'!#REF!</definedName>
    <definedName name="_Toc328546395" localSheetId="22">'3.1'!#REF!</definedName>
    <definedName name="_Toc328546395" localSheetId="23">'3.2'!#REF!</definedName>
    <definedName name="_xlnm.Print_Titles" localSheetId="4">'1.1'!$A:$C,'1.1'!$1:$10</definedName>
    <definedName name="_xlnm.Print_Titles" localSheetId="13">'1.10'!$A:$C,'1.10'!$1:$10</definedName>
    <definedName name="_xlnm.Print_Titles" localSheetId="7">'1.4'!$A:$J,'1.4'!$1:$10</definedName>
    <definedName name="_xlnm.Print_Titles" localSheetId="10">'1.7'!$A:$C,'1.7'!$1:$10</definedName>
    <definedName name="_xlnm.Print_Titles" localSheetId="12">'1.9'!$A:$C,'1.9'!$1:$10</definedName>
    <definedName name="_xlnm.Print_Titles" localSheetId="15">'2.1.2'!$A:$C,'2.1.2'!$1:$10</definedName>
    <definedName name="_xlnm.Print_Titles" localSheetId="19">'2.3.2'!$A:$C,'2.3.2'!$1:$10</definedName>
    <definedName name="_xlnm.Print_Titles" localSheetId="24">'4.1'!$A:$L,'4.1'!$1:$12</definedName>
    <definedName name="OLE_LINK1" localSheetId="19">'2.3.2'!#REF!</definedName>
  </definedNames>
  <calcPr fullCalcOnLoad="1"/>
</workbook>
</file>

<file path=xl/comments11.xml><?xml version="1.0" encoding="utf-8"?>
<comments xmlns="http://schemas.openxmlformats.org/spreadsheetml/2006/main">
  <authors>
    <author>Wank, Annett</author>
  </authors>
  <commentList>
    <comment ref="B4" authorId="0">
      <text>
        <r>
          <rPr>
            <sz val="7"/>
            <rFont val="Arial"/>
            <family val="2"/>
          </rPr>
          <t>Aus "Klassifizierung der Berufe" (Ausgabe 2010) des Statistischen Bundesamtes.</t>
        </r>
      </text>
    </comment>
  </commentList>
</comments>
</file>

<file path=xl/comments12.xml><?xml version="1.0" encoding="utf-8"?>
<comments xmlns="http://schemas.openxmlformats.org/spreadsheetml/2006/main">
  <authors>
    <author>Wank, Annett</author>
  </authors>
  <commentList>
    <comment ref="C2" authorId="0">
      <text>
        <r>
          <rPr>
            <sz val="7"/>
            <rFont val="Arial"/>
            <family val="2"/>
          </rPr>
          <t>Ort der Ausbildungsstätte.</t>
        </r>
      </text>
    </comment>
  </commentList>
</comments>
</file>

<file path=xl/comments16.xml><?xml version="1.0" encoding="utf-8"?>
<comments xmlns="http://schemas.openxmlformats.org/spreadsheetml/2006/main">
  <authors>
    <author>Wank, Annett</author>
  </authors>
  <commentList>
    <comment ref="B4" authorId="0">
      <text>
        <r>
          <rPr>
            <sz val="7"/>
            <rFont val="Arial"/>
            <family val="2"/>
          </rPr>
          <t>Aus "Klassifizierung der Berufe" (Ausgabe 2010) des Statistischen Bundesamtes.</t>
        </r>
      </text>
    </comment>
  </commentList>
</comments>
</file>

<file path=xl/comments17.xml><?xml version="1.0" encoding="utf-8"?>
<comments xmlns="http://schemas.openxmlformats.org/spreadsheetml/2006/main">
  <authors>
    <author>Wank, Annett</author>
  </authors>
  <commentList>
    <comment ref="D11" authorId="0">
      <text>
        <r>
          <rPr>
            <sz val="7"/>
            <rFont val="Arial"/>
            <family val="2"/>
          </rPr>
          <t>Einschließlich Meisterprüfungen.</t>
        </r>
      </text>
    </comment>
  </commentList>
</comments>
</file>

<file path=xl/comments19.xml><?xml version="1.0" encoding="utf-8"?>
<comments xmlns="http://schemas.openxmlformats.org/spreadsheetml/2006/main">
  <authors>
    <author>Wank, Annett</author>
  </authors>
  <commentList>
    <comment ref="C25" authorId="0">
      <text>
        <r>
          <rPr>
            <sz val="7"/>
            <rFont val="Arial"/>
            <family val="2"/>
          </rPr>
          <t>Schulische Berufsausbildung in einem anerkannten Ausbildungsberuf.</t>
        </r>
      </text>
    </comment>
    <comment ref="C39" authorId="0">
      <text>
        <r>
          <rPr>
            <sz val="7"/>
            <rFont val="Arial"/>
            <family val="2"/>
          </rPr>
          <t>Nachweis der Kenntnisse.</t>
        </r>
      </text>
    </comment>
  </commentList>
</comments>
</file>

<file path=xl/comments20.xml><?xml version="1.0" encoding="utf-8"?>
<comments xmlns="http://schemas.openxmlformats.org/spreadsheetml/2006/main">
  <authors>
    <author>Wank, Annett</author>
  </authors>
  <commentList>
    <comment ref="B4" authorId="0">
      <text>
        <r>
          <rPr>
            <sz val="7"/>
            <rFont val="Arial"/>
            <family val="2"/>
          </rPr>
          <t>Aus "Klassifizierung der Berufe" (Ausgabe 2010) des Statistischen Bundesamtes.</t>
        </r>
      </text>
    </comment>
    <comment ref="F4" authorId="0">
      <text>
        <r>
          <rPr>
            <sz val="7"/>
            <rFont val="Arial"/>
            <family val="2"/>
          </rPr>
          <t>Schulische Berufsausbildung in einem anerkannten Ausbildungsberuf.</t>
        </r>
      </text>
    </comment>
    <comment ref="H4" authorId="0">
      <text>
        <r>
          <rPr>
            <sz val="7"/>
            <rFont val="Arial"/>
            <family val="2"/>
          </rPr>
          <t>Nachweis der Kenntnisse.</t>
        </r>
      </text>
    </comment>
  </commentList>
</comments>
</file>

<file path=xl/comments21.xml><?xml version="1.0" encoding="utf-8"?>
<comments xmlns="http://schemas.openxmlformats.org/spreadsheetml/2006/main">
  <authors>
    <author>Wank, Annett</author>
  </authors>
  <commentList>
    <comment ref="B32" authorId="0">
      <text>
        <r>
          <rPr>
            <sz val="7"/>
            <rFont val="Arial"/>
            <family val="2"/>
          </rPr>
          <t>Laut Berufsbildungsgesetz (BBiG) § 58 bis § 63.</t>
        </r>
      </text>
    </comment>
  </commentList>
</comments>
</file>

<file path=xl/comments22.xml><?xml version="1.0" encoding="utf-8"?>
<comments xmlns="http://schemas.openxmlformats.org/spreadsheetml/2006/main">
  <authors>
    <author>Wank, Annett</author>
  </authors>
  <commentList>
    <comment ref="D3" authorId="0">
      <text>
        <r>
          <rPr>
            <sz val="7"/>
            <rFont val="Arial"/>
            <family val="2"/>
          </rPr>
          <t>Im Ausbildungsbereich Freie Berufe wird das Merkmal "Ausbildereignungsprüfungen" nicht erhoben.</t>
        </r>
      </text>
    </comment>
  </commentList>
</comments>
</file>

<file path=xl/comments23.xml><?xml version="1.0" encoding="utf-8"?>
<comments xmlns="http://schemas.openxmlformats.org/spreadsheetml/2006/main">
  <authors>
    <author>Wank, Annett</author>
  </authors>
  <commentList>
    <comment ref="E6" authorId="0">
      <text>
        <r>
          <rPr>
            <sz val="7"/>
            <rFont val="Arial"/>
            <family val="2"/>
          </rPr>
          <t>Im Handwerk wurden Angaben über Ausbilder erst ab 2007 erhoben.</t>
        </r>
      </text>
    </comment>
    <comment ref="H6" authorId="0">
      <text>
        <r>
          <rPr>
            <sz val="7"/>
            <rFont val="Arial"/>
            <family val="2"/>
          </rPr>
          <t>Von den Ausbildern im Bereich Freie Berufe wird kein besonderer berufs- und arbeitspädagogischer Befähigungsnachweis verlangt.</t>
        </r>
      </text>
    </comment>
  </commentList>
</comments>
</file>

<file path=xl/comments24.xml><?xml version="1.0" encoding="utf-8"?>
<comments xmlns="http://schemas.openxmlformats.org/spreadsheetml/2006/main">
  <authors>
    <author>Wank, Annett</author>
  </authors>
  <commentList>
    <comment ref="E6" authorId="0">
      <text>
        <r>
          <rPr>
            <sz val="7"/>
            <rFont val="Arial"/>
            <family val="2"/>
          </rPr>
          <t>Nur hauptberufliche Ausbildungsberater.</t>
        </r>
      </text>
    </comment>
  </commentList>
</comments>
</file>

<file path=xl/comments25.xml><?xml version="1.0" encoding="utf-8"?>
<comments xmlns="http://schemas.openxmlformats.org/spreadsheetml/2006/main">
  <authors>
    <author>Wank, Annett</author>
    <author>USER  f?r Installationen</author>
  </authors>
  <commentList>
    <comment ref="B4" authorId="0">
      <text>
        <r>
          <rPr>
            <sz val="7"/>
            <rFont val="Arial"/>
            <family val="2"/>
          </rPr>
          <t>Aus "Klassifizierung der Berufe" (Ausgabe 2010) des Statistischen Bundesamtes.</t>
        </r>
      </text>
    </comment>
    <comment ref="H5" authorId="1">
      <text>
        <r>
          <rPr>
            <sz val="7"/>
            <rFont val="Tahoma"/>
            <family val="2"/>
          </rPr>
          <t xml:space="preserve">Bescheide mit Auflage einer Ausgleichsmaßnahme sind nur bei reglementierten Berufen möglich.
</t>
        </r>
      </text>
    </comment>
    <comment ref="I5" authorId="1">
      <text>
        <r>
          <rPr>
            <sz val="7"/>
            <rFont val="Tahoma"/>
            <family val="2"/>
          </rPr>
          <t>Bescheide mit beschränktem positiven Berufszugang nach Handwerksordnung (HWO) sind nur bei reglementierten Berufen im Handwerk möglich.</t>
        </r>
        <r>
          <rPr>
            <sz val="9"/>
            <rFont val="Tahoma"/>
            <family val="2"/>
          </rPr>
          <t xml:space="preserve">
</t>
        </r>
      </text>
    </comment>
    <comment ref="J5" authorId="1">
      <text>
        <r>
          <rPr>
            <sz val="7"/>
            <rFont val="Tahoma"/>
            <family val="2"/>
          </rPr>
          <t xml:space="preserve">Bescheide mit teilweiser Gleichwertigkeit der Berufsqualifikation sind nur bei nicht-reglementierten Berufen möglich.
</t>
        </r>
      </text>
    </comment>
  </commentList>
</comments>
</file>

<file path=xl/comments3.xml><?xml version="1.0" encoding="utf-8"?>
<comments xmlns="http://schemas.openxmlformats.org/spreadsheetml/2006/main">
  <authors>
    <author>Wank, Annett</author>
  </authors>
  <commentList>
    <comment ref="B38" authorId="0">
      <text>
        <r>
          <rPr>
            <sz val="7"/>
            <rFont val="Arial"/>
            <family val="2"/>
          </rPr>
          <t>Handwerksordnung in der Fassung der Bekanntmachung vom 24. September 1998 (BGBl. I S. 3074; 2006 I S. 2095), die zuletzt durch Artikel 3 vom 11.7.2011 (BGBl. I S. 1341) geändert worden ist.</t>
        </r>
      </text>
    </comment>
  </commentList>
</comments>
</file>

<file path=xl/comments5.xml><?xml version="1.0" encoding="utf-8"?>
<comments xmlns="http://schemas.openxmlformats.org/spreadsheetml/2006/main">
  <authors>
    <author>Wank, Annett</author>
  </authors>
  <commentList>
    <comment ref="B46" authorId="0">
      <text>
        <r>
          <rPr>
            <sz val="7"/>
            <rFont val="Arial"/>
            <family val="2"/>
          </rPr>
          <t>Handwerk: ohne Auszubildende in Facharbeiterberufen der ehemaligen DDR.
Seeschifffahrt: Ausbildungsverhältnisse aus der ehemaligen DDR wurden bei Reedereien der alten Länder fortgesetzt.</t>
        </r>
      </text>
    </comment>
  </commentList>
</comments>
</file>

<file path=xl/comments7.xml><?xml version="1.0" encoding="utf-8"?>
<comments xmlns="http://schemas.openxmlformats.org/spreadsheetml/2006/main">
  <authors>
    <author>Wank, Annett</author>
  </authors>
  <commentList>
    <comment ref="E6" authorId="0">
      <text>
        <r>
          <rPr>
            <sz val="7"/>
            <rFont val="Arial"/>
            <family val="2"/>
          </rPr>
          <t>Einschließlich landesspezifischem Förderschulabschluss.</t>
        </r>
      </text>
    </comment>
    <comment ref="I6" authorId="0">
      <text>
        <r>
          <rPr>
            <sz val="7"/>
            <rFont val="Arial"/>
            <family val="2"/>
          </rPr>
          <t>Wurde ab 2007 nicht erfragt.</t>
        </r>
      </text>
    </comment>
    <comment ref="J6" authorId="0">
      <text>
        <r>
          <rPr>
            <sz val="7"/>
            <rFont val="Arial"/>
            <family val="2"/>
          </rPr>
          <t>Wurde ab 2007 nicht erfragt.</t>
        </r>
      </text>
    </comment>
    <comment ref="K6" authorId="0">
      <text>
        <r>
          <rPr>
            <sz val="7"/>
            <rFont val="Arial"/>
            <family val="2"/>
          </rPr>
          <t>Wurde ab 2007 nicht erfragt.</t>
        </r>
      </text>
    </comment>
    <comment ref="L6" authorId="0">
      <text>
        <r>
          <rPr>
            <sz val="7"/>
            <rFont val="Arial"/>
            <family val="2"/>
          </rPr>
          <t>Oder nicht zuzuordnen.</t>
        </r>
      </text>
    </comment>
  </commentList>
</comments>
</file>

<file path=xl/comments8.xml><?xml version="1.0" encoding="utf-8"?>
<comments xmlns="http://schemas.openxmlformats.org/spreadsheetml/2006/main">
  <authors>
    <author>Wank, Annett</author>
  </authors>
  <commentList>
    <comment ref="B4" authorId="0">
      <text>
        <r>
          <rPr>
            <sz val="7"/>
            <rFont val="Arial"/>
            <family val="2"/>
          </rPr>
          <t>Aus "Klassifizierung der Berufe" (Ausgabe 2010) des Statistischen Bundesamtes.</t>
        </r>
      </text>
    </comment>
    <comment ref="F6" authorId="0">
      <text>
        <r>
          <rPr>
            <sz val="7"/>
            <rFont val="Arial"/>
            <family val="2"/>
          </rPr>
          <t>Einschließlich landesspezifischem Förderschulabschluss.</t>
        </r>
      </text>
    </comment>
    <comment ref="J6" authorId="0">
      <text>
        <r>
          <rPr>
            <sz val="7"/>
            <rFont val="Arial"/>
            <family val="2"/>
          </rPr>
          <t>Oder nicht zuzuordnen.</t>
        </r>
      </text>
    </comment>
  </commentList>
</comments>
</file>

<file path=xl/comments9.xml><?xml version="1.0" encoding="utf-8"?>
<comments xmlns="http://schemas.openxmlformats.org/spreadsheetml/2006/main">
  <authors>
    <author>Wank, Annett</author>
  </authors>
  <commentList>
    <comment ref="C2" authorId="0">
      <text>
        <r>
          <rPr>
            <sz val="7"/>
            <rFont val="Arial"/>
            <family val="2"/>
          </rPr>
          <t>Ort der Ausbildungsstätte.</t>
        </r>
      </text>
    </comment>
  </commentList>
</comments>
</file>

<file path=xl/sharedStrings.xml><?xml version="1.0" encoding="utf-8"?>
<sst xmlns="http://schemas.openxmlformats.org/spreadsheetml/2006/main" count="2454" uniqueCount="521">
  <si>
    <t>Inhaltsverzeichnis</t>
  </si>
  <si>
    <t>1.</t>
  </si>
  <si>
    <t>Vorbemerkungen</t>
  </si>
  <si>
    <t>2.</t>
  </si>
  <si>
    <t>Definitionen</t>
  </si>
  <si>
    <t>3.</t>
  </si>
  <si>
    <t>Auszubildende</t>
  </si>
  <si>
    <t>Abschlussprüfungen</t>
  </si>
  <si>
    <t>Fortbildungsprüfungen</t>
  </si>
  <si>
    <t>Externe Abschlussprüfungen</t>
  </si>
  <si>
    <t>Ausbilder</t>
  </si>
  <si>
    <t>Ausbildungsbereich</t>
  </si>
  <si>
    <t>Handwerk</t>
  </si>
  <si>
    <t>-</t>
  </si>
  <si>
    <t>Neu abgeschlossene Ausbildungsverträge</t>
  </si>
  <si>
    <t>Jahr</t>
  </si>
  <si>
    <t>Geschlecht</t>
  </si>
  <si>
    <t>Insgesamt</t>
  </si>
  <si>
    <t>Davon nach Ausbildungsbereichen</t>
  </si>
  <si>
    <t>insgesamt</t>
  </si>
  <si>
    <t>weiblich</t>
  </si>
  <si>
    <t>.</t>
  </si>
  <si>
    <t>3 990</t>
  </si>
  <si>
    <t>4 512</t>
  </si>
  <si>
    <t>Vorzeitig gelöste Ausbildungsverträge</t>
  </si>
  <si>
    <t>Davon</t>
  </si>
  <si>
    <t>Davon im Ausbildungsjahr</t>
  </si>
  <si>
    <t>männlich</t>
  </si>
  <si>
    <t>4.</t>
  </si>
  <si>
    <t xml:space="preserve">Industrie und Handel </t>
  </si>
  <si>
    <t xml:space="preserve">Handwerk </t>
  </si>
  <si>
    <t xml:space="preserve">Landwirtschaft </t>
  </si>
  <si>
    <t xml:space="preserve">Öffentlicher Dienst </t>
  </si>
  <si>
    <t xml:space="preserve">Freie Berufe </t>
  </si>
  <si>
    <t xml:space="preserve">Hauswirtschaft </t>
  </si>
  <si>
    <t>Darunter</t>
  </si>
  <si>
    <t xml:space="preserve">Insgesamt </t>
  </si>
  <si>
    <t>Davon mit schulischer Vorbildung/zuletzt erreichtem Abschluss</t>
  </si>
  <si>
    <t>mit</t>
  </si>
  <si>
    <t>Berufsreife</t>
  </si>
  <si>
    <t>Mittlere Reife</t>
  </si>
  <si>
    <t>Teilnehmer</t>
  </si>
  <si>
    <t>zusammen</t>
  </si>
  <si>
    <t>Prüfungsgruppe</t>
  </si>
  <si>
    <t xml:space="preserve">Fachkaufmann </t>
  </si>
  <si>
    <t xml:space="preserve">Fachwirt </t>
  </si>
  <si>
    <t xml:space="preserve">Fachkraft für Datenverarbeitung </t>
  </si>
  <si>
    <t xml:space="preserve">Fremdsprachliche Fachkraft </t>
  </si>
  <si>
    <t xml:space="preserve">Betriebswirt </t>
  </si>
  <si>
    <t xml:space="preserve">Industriemeister </t>
  </si>
  <si>
    <t xml:space="preserve">Fachmeister </t>
  </si>
  <si>
    <t xml:space="preserve">Handwerksmeister </t>
  </si>
  <si>
    <t xml:space="preserve">Sonstige Meisterprüfungen </t>
  </si>
  <si>
    <t xml:space="preserve">Fachhelfer im Gesundheitswesen </t>
  </si>
  <si>
    <t>Teilnehmer an Abschlussprüfungen, darunter mit bestandener Prüfung</t>
  </si>
  <si>
    <t>Teilnehmer an externen Abschlussprüfungen</t>
  </si>
  <si>
    <t>Teilnehmer an Ausbildereignungsprüfungen</t>
  </si>
  <si>
    <t>Landwirtschaft</t>
  </si>
  <si>
    <t>Tierwirtschaft</t>
  </si>
  <si>
    <t>Pferdewirtschaft</t>
  </si>
  <si>
    <t>Fischwirtschaft</t>
  </si>
  <si>
    <t>Tierpflege</t>
  </si>
  <si>
    <t xml:space="preserve">Forst- und Jagdwirtschaft, Landschaftspflege </t>
  </si>
  <si>
    <t>Gartenbau</t>
  </si>
  <si>
    <t>Floristik</t>
  </si>
  <si>
    <t>Industrielle Glasherstellung und -verarbeitung</t>
  </si>
  <si>
    <t>Farb- und Lacktechnik</t>
  </si>
  <si>
    <t>Holzbe- und -verarbeitung</t>
  </si>
  <si>
    <t>Papier- und Verpackungstechnik</t>
  </si>
  <si>
    <t>Technische Mediengestaltung</t>
  </si>
  <si>
    <t>Fototechnik und Fotografie</t>
  </si>
  <si>
    <t>Land-, Forst- und Tierwirtschaft und Gartenbau</t>
  </si>
  <si>
    <t>Rohstoffgewinnung, Produktion und Fertigung</t>
  </si>
  <si>
    <t>Drucktechnik und -weiterverarbeitung, Buchbinderei</t>
  </si>
  <si>
    <t>Metallerzeugung</t>
  </si>
  <si>
    <t>Metallbearbeitung</t>
  </si>
  <si>
    <t>Metalloberflächenbehandlung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</si>
  <si>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</si>
  <si>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</si>
  <si>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</si>
  <si>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</si>
  <si>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</si>
  <si>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</si>
  <si>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</si>
  <si>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</si>
  <si>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Textiltechnik und -produktion</t>
  </si>
  <si>
    <t>Textilverarbeitung</t>
  </si>
  <si>
    <t>Leder-, Pelzherstellung und -verarbeitung</t>
  </si>
  <si>
    <t>Getränkeherstellung</t>
  </si>
  <si>
    <t>Speisenzubereitung</t>
  </si>
  <si>
    <t>Vermessung und Kartografie</t>
  </si>
  <si>
    <t>Hochbau</t>
  </si>
  <si>
    <t>Tiefbau</t>
  </si>
  <si>
    <t>Bodenverlegung</t>
  </si>
  <si>
    <t>Klempnerei, Sanitär-, Heizungs- und Klimatechnik</t>
  </si>
  <si>
    <t>Ver- und Entsorgung</t>
  </si>
  <si>
    <t>Naturwissenschaft, Geografie und Informatik</t>
  </si>
  <si>
    <t>Biologie</t>
  </si>
  <si>
    <t>Chemie</t>
  </si>
  <si>
    <t>Physik</t>
  </si>
  <si>
    <t>Umweltschutztechnik</t>
  </si>
  <si>
    <t>Informatik</t>
  </si>
  <si>
    <t>Softwareentwicklung und Programmierung</t>
  </si>
  <si>
    <t>Verkehr, Logistik, Schutz und Sicherheit</t>
  </si>
  <si>
    <t>Überwachung und Wartung der Verkehrsinfrastruktur</t>
  </si>
  <si>
    <t>Lagerwirtschaft, Post und Zustellung, Güterumschlag</t>
  </si>
  <si>
    <t>Servicekräfte im Personenverkehr</t>
  </si>
  <si>
    <t>Kaufleute - Verkehr und Logistik</t>
  </si>
  <si>
    <t>Fahrzeugführung im Straßenverkehr</t>
  </si>
  <si>
    <t>Fahrzeugführung im Eisenbahnverkehr</t>
  </si>
  <si>
    <t>Fahrzeugführung im Schiffsverkehr</t>
  </si>
  <si>
    <t>Bau- und Transportgeräteführung</t>
  </si>
  <si>
    <t>Objekt-, Personen-, Brandschutz, Arbeitssicherheit</t>
  </si>
  <si>
    <t>Gewerbe- und Gesundheitsaufsicht, Desinfektion</t>
  </si>
  <si>
    <t>Reinigung</t>
  </si>
  <si>
    <t>Handel</t>
  </si>
  <si>
    <t>Immobilienwirtschaft und Facility-Management</t>
  </si>
  <si>
    <t>Verkauf (ohne Produktspezialisierung)</t>
  </si>
  <si>
    <t>Verkauf von Lebensmitteln</t>
  </si>
  <si>
    <t>Buch-, Kunst-, Antiquitäten- und Musikfachhandel</t>
  </si>
  <si>
    <t>Tourismus und Sport</t>
  </si>
  <si>
    <t>Gastronomie</t>
  </si>
  <si>
    <t>Veranstaltungsservice und -management</t>
  </si>
  <si>
    <t>Büro und Sekretariat</t>
  </si>
  <si>
    <t>Personalwesen und -dienstleistung</t>
  </si>
  <si>
    <t>Versicherungs- und Finanzdienstleistungen</t>
  </si>
  <si>
    <t>Steuerberatung</t>
  </si>
  <si>
    <t>Rechtsberatung, -sprechung und -ordnung</t>
  </si>
  <si>
    <t>Verwaltung</t>
  </si>
  <si>
    <t>Medien-, Dokumentations- und Informationsdienste</t>
  </si>
  <si>
    <t>Gesundheit, Soziales, Lehre und Erziehung</t>
  </si>
  <si>
    <t>Arzt- und Paxishilfe</t>
  </si>
  <si>
    <t>Körperpflege</t>
  </si>
  <si>
    <t>Medizin-, Orthopädie- und Rehatechnik</t>
  </si>
  <si>
    <t>Hauswirtschaft und Verbraucherberatung</t>
  </si>
  <si>
    <t>Werbung und Marketing</t>
  </si>
  <si>
    <t>Verlags- und Medienwirtschaft</t>
  </si>
  <si>
    <t>Kunsthandwerkliche Keramik- und Glasgestaltung</t>
  </si>
  <si>
    <t>Kunsthandwerkliche Metallgestaltung</t>
  </si>
  <si>
    <t>Musikinstrumentenbau</t>
  </si>
  <si>
    <t>Veranstaltungs-, Kamera- und Tontechnik</t>
  </si>
  <si>
    <t>Hotellerie</t>
  </si>
  <si>
    <t>Lebensmittel- und Genussmittelherstellung</t>
  </si>
  <si>
    <t>Immobilienwirtschaft und Facility- Management</t>
  </si>
  <si>
    <t>Unternehmensorganisation</t>
  </si>
  <si>
    <t>Unternehmensorganisation und -strategie</t>
  </si>
  <si>
    <t>Arzt- und Praxishilfe</t>
  </si>
  <si>
    <t>Sonstige kaufmännische Fortbildungsprüfungen</t>
  </si>
  <si>
    <t>Statistische Berichte</t>
  </si>
  <si>
    <t>in Mecklenburg-Vorpommern</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</si>
  <si>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</si>
  <si>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</si>
  <si>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</si>
  <si>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</si>
  <si>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</si>
  <si>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</si>
  <si>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</si>
  <si>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</si>
  <si>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</si>
  <si>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</si>
  <si>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</si>
  <si>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</si>
  <si>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Berufliche Schulen, Berufsbildung</t>
  </si>
  <si>
    <t>B II - j</t>
  </si>
  <si>
    <t>Auszubildende und Prüfungen</t>
  </si>
  <si>
    <t>Zuständige Dezernentin: Gabriele Kleinpeter, Telefon: 0385 588-56422</t>
  </si>
  <si>
    <t>Seite</t>
  </si>
  <si>
    <t>Männlich</t>
  </si>
  <si>
    <t>Weiblich</t>
  </si>
  <si>
    <t xml:space="preserve">. </t>
  </si>
  <si>
    <t>Überwachung und Steuerung des Verkehrsbetriebs</t>
  </si>
  <si>
    <t>Bestattungswesen</t>
  </si>
  <si>
    <t>[rot]</t>
  </si>
  <si>
    <t>Fußnotenerläuterungen</t>
  </si>
  <si>
    <t>Kapitel 1</t>
  </si>
  <si>
    <t>Tabelle 1.1</t>
  </si>
  <si>
    <t>Lfd.
Nr.</t>
  </si>
  <si>
    <t>In der Behindertenausbildung (§ 66 BBiG)</t>
  </si>
  <si>
    <t>Industrie
und Handel</t>
  </si>
  <si>
    <t>Öffentlicher
Dienst</t>
  </si>
  <si>
    <t>Freie
Berufe</t>
  </si>
  <si>
    <t>Seeschiff-
fahrt</t>
  </si>
  <si>
    <r>
      <t xml:space="preserve">1991 </t>
    </r>
    <r>
      <rPr>
        <sz val="6"/>
        <color indexed="8"/>
        <rFont val="Arial"/>
        <family val="2"/>
      </rPr>
      <t>1) 2)</t>
    </r>
  </si>
  <si>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</si>
  <si>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</si>
  <si>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</si>
  <si>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</si>
  <si>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</si>
  <si>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</si>
  <si>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</si>
  <si>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</si>
  <si>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</si>
  <si>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</si>
  <si>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</si>
  <si>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</si>
  <si>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Ausbildungsverhältnisse aus der ehemaligen DDR wurden bei Reedereien der alten Länder fortgesetzt.</t>
  </si>
  <si>
    <t>Ins-
gesamt</t>
  </si>
  <si>
    <t>Jahr
Ausbildungsbereich</t>
  </si>
  <si>
    <t>In der
Probezeit</t>
  </si>
  <si>
    <t>Tabelle 1.2</t>
  </si>
  <si>
    <t>Tabelle 1.3</t>
  </si>
  <si>
    <t>Tabelle 1.4</t>
  </si>
  <si>
    <t>Tabelle 1.5</t>
  </si>
  <si>
    <r>
      <t xml:space="preserve">ohne </t>
    </r>
    <r>
      <rPr>
        <sz val="6"/>
        <color indexed="8"/>
        <rFont val="Arial"/>
        <family val="2"/>
      </rPr>
      <t>3)</t>
    </r>
  </si>
  <si>
    <t>allgemeine Hochschul-/
Fachhoch-
schulreife</t>
  </si>
  <si>
    <r>
      <t xml:space="preserve">schulisches
Berufsgrund-
bildungs-
jahr </t>
    </r>
    <r>
      <rPr>
        <sz val="6"/>
        <color indexed="8"/>
        <rFont val="Arial"/>
        <family val="2"/>
      </rPr>
      <t>4)</t>
    </r>
  </si>
  <si>
    <r>
      <t xml:space="preserve">Berufs-
fach-
schule </t>
    </r>
    <r>
      <rPr>
        <sz val="6"/>
        <color indexed="8"/>
        <rFont val="Arial"/>
        <family val="2"/>
      </rPr>
      <t>4)</t>
    </r>
  </si>
  <si>
    <r>
      <t xml:space="preserve">Berufs-
vorbe-
reitungs-
jahr </t>
    </r>
    <r>
      <rPr>
        <sz val="6"/>
        <color indexed="8"/>
        <rFont val="Arial"/>
        <family val="2"/>
      </rPr>
      <t>4)</t>
    </r>
  </si>
  <si>
    <r>
      <t xml:space="preserve">im Aus-
land erwor-
bener Ab-
schluss </t>
    </r>
    <r>
      <rPr>
        <sz val="6"/>
        <color indexed="8"/>
        <rFont val="Arial"/>
        <family val="2"/>
      </rPr>
      <t>5)</t>
    </r>
  </si>
  <si>
    <t>Tabelle 1.6</t>
  </si>
  <si>
    <r>
      <t xml:space="preserve">Kenn-
ziffer </t>
    </r>
    <r>
      <rPr>
        <sz val="6"/>
        <color indexed="8"/>
        <rFont val="Arial"/>
        <family val="2"/>
      </rPr>
      <t>6)</t>
    </r>
  </si>
  <si>
    <t>Berufsbereich
Berufsgruppe</t>
  </si>
  <si>
    <t>IT-Systemanalyse, IT-Anwendungsberatung und 
   IT-Vertrieb</t>
  </si>
  <si>
    <t>Kaufmännische Dienstleistungen, Warenhandel, 
   Vertrieb, Hotel und Tourismus</t>
  </si>
  <si>
    <t>Verkauf von drogerie- und apothekenüblichen Waren,
   Sanitäts- und Medizinbedarf</t>
  </si>
  <si>
    <t>Unternehmensorganisation, Buchhaltung, Recht
   und Verwaltung</t>
  </si>
  <si>
    <t>Sprach-, Literatur-, Geistes-, Gesellschafts- und
   Wirtschaftswissenschaften, Medien, Kunst,
   Kultur und Gestaltung</t>
  </si>
  <si>
    <t>Aus- und Trockenbau, Isolierung, Zimmerei, Glaserei, 
   Rollladen- und Jalousiebau</t>
  </si>
  <si>
    <t>Naturstein- und Mineralaufbereitung und -verar-
   beitung und Baustoffherstellung</t>
  </si>
  <si>
    <t>Bau, Architektur, Vermessung und Gebäude-
   technik</t>
  </si>
  <si>
    <t>Maler- und Lackierer-, Stuckateurarbeiten, Bau-
   werksabdichtung, Holz- und Bautenschutz</t>
  </si>
  <si>
    <t>Verkauf von Bekleidung, Elektronik, Kraftfahrzeugen
   und Hartwaren</t>
  </si>
  <si>
    <t>Davon mit schulischer Vorbildung/
zuletzt erreichtem Abschluss</t>
  </si>
  <si>
    <t>Mittlere
Reife</t>
  </si>
  <si>
    <t>Tabelle 1.7</t>
  </si>
  <si>
    <t>Kunststoff- und Kautschukherstellung und
  -verarbeitung</t>
  </si>
  <si>
    <t>Überwachung und Wartung der Verkehrs-
   infrastruktur</t>
  </si>
  <si>
    <t>Lagerwirtschaft, Post und Zustellung, 
   Güterumschlag</t>
  </si>
  <si>
    <t>Kaufmännische Dienstleistungen, Waren-
   handel, Vertrieb, Hotel und Tourismus</t>
  </si>
  <si>
    <t>Verkauf von drogerie- und apothekenüblichen 
   Waren, Sanitäts- und Medizinbedarf</t>
  </si>
  <si>
    <t>Unternehmensorganisation, Buchhaltung,
   Recht und Verwaltung</t>
  </si>
  <si>
    <t>Sprach-, Literatur-, Geistes-, Gesellschafts-
   und Wirtschaftswissenschaften, Medien,
   Kunst, Kultur und Gestaltung</t>
  </si>
  <si>
    <t>Innenarchitektur, visuelles Marketing, Raum-
   ausstattung</t>
  </si>
  <si>
    <t>Naturstein- und Mineralaufbereitung und -verarbei-
   tung und Baustoffherstellung</t>
  </si>
  <si>
    <t>Aus- und Trockenbau, Isolierung, Zimmerei, Glaserei,
   Rollladen- und Jalousiebau</t>
  </si>
  <si>
    <t>Tabelle 1.8</t>
  </si>
  <si>
    <t>Land-
wirtschaft</t>
  </si>
  <si>
    <t>Haus-
wirtschaft</t>
  </si>
  <si>
    <t>Tabelle 1.9</t>
  </si>
  <si>
    <t>Prüfungen</t>
  </si>
  <si>
    <t>Kapitel 2</t>
  </si>
  <si>
    <t>Tabelle 2.1</t>
  </si>
  <si>
    <t>Tabelle 2.1.1</t>
  </si>
  <si>
    <t>Tabelle 2.1.2</t>
  </si>
  <si>
    <t>Darunter mit
bestandener Prüfung</t>
  </si>
  <si>
    <t>Maler- und Lackierer-, Stuckateurarbeiten, Bauwerks-
   abdichtung, Holz- und Bautenschutz</t>
  </si>
  <si>
    <t>Tabelle 2.2</t>
  </si>
  <si>
    <t>Tabelle 2.2.1</t>
  </si>
  <si>
    <t>Tabelle 2.2.2</t>
  </si>
  <si>
    <t>Kenn-
ziffer</t>
  </si>
  <si>
    <t xml:space="preserve">Sonstige gewerblich-technische Fortbildungs-
   prüfungen </t>
  </si>
  <si>
    <t>Tabelle 2.3</t>
  </si>
  <si>
    <t>Tabelle 2.3.2</t>
  </si>
  <si>
    <r>
      <t xml:space="preserve">Prüfung </t>
    </r>
    <r>
      <rPr>
        <sz val="6"/>
        <color indexed="8"/>
        <rFont val="Arial"/>
        <family val="2"/>
      </rPr>
      <t>9)</t>
    </r>
    <r>
      <rPr>
        <sz val="8"/>
        <color indexed="8"/>
        <rFont val="Arial"/>
        <family val="2"/>
      </rPr>
      <t xml:space="preserve">
</t>
    </r>
    <r>
      <rPr>
        <sz val="8"/>
        <color indexed="8"/>
        <rFont val="Arial"/>
        <family val="2"/>
      </rPr>
      <t>nach § 43
Abs. 2
BBiG</t>
    </r>
  </si>
  <si>
    <r>
      <t xml:space="preserve">Prüfung </t>
    </r>
    <r>
      <rPr>
        <sz val="6"/>
        <color indexed="8"/>
        <rFont val="Arial"/>
        <family val="2"/>
      </rPr>
      <t>10)</t>
    </r>
    <r>
      <rPr>
        <sz val="8"/>
        <color indexed="8"/>
        <rFont val="Arial"/>
        <family val="2"/>
      </rPr>
      <t xml:space="preserve">
</t>
    </r>
    <r>
      <rPr>
        <sz val="8"/>
        <color indexed="8"/>
        <rFont val="Arial"/>
        <family val="2"/>
      </rPr>
      <t>nach § 45
Abs. 2
BBiG</t>
    </r>
  </si>
  <si>
    <t>Sprach-, Literatur-, Geistes-, Gesellschafts- und 
   Wirtschaftswissenschaften, Medien, Kunst,
   Kultur und Gestaltung</t>
  </si>
  <si>
    <t>Tabelle 2.4</t>
  </si>
  <si>
    <t>Tabelle 2.4.1</t>
  </si>
  <si>
    <t>Ausbilder und Ausbildungsberater</t>
  </si>
  <si>
    <t>Kapitel 3</t>
  </si>
  <si>
    <t>Tabelle 3.1</t>
  </si>
  <si>
    <t>Im Handwerk wurden Angaben über Ausbilder erst ab 2007 erhoben.</t>
  </si>
  <si>
    <t>Von den Ausbildern im Bereich Freie Berufe wird kein besonderer berufs- und arbeitspädagogischer
Befähigungsnachweis verlangt.</t>
  </si>
  <si>
    <t xml:space="preserve">13)  </t>
  </si>
  <si>
    <r>
      <t xml:space="preserve">Freie
Berufe </t>
    </r>
    <r>
      <rPr>
        <sz val="6"/>
        <color indexed="8"/>
        <rFont val="Arial"/>
        <family val="2"/>
      </rPr>
      <t>14)</t>
    </r>
  </si>
  <si>
    <t>Tabelle 3.2</t>
  </si>
  <si>
    <t xml:space="preserve">14)  </t>
  </si>
  <si>
    <t xml:space="preserve">15)  </t>
  </si>
  <si>
    <t>Merkmal</t>
  </si>
  <si>
    <t xml:space="preserve">   darunter: weiblich</t>
  </si>
  <si>
    <t>Fortsetzung der Ausbildertätigkeit</t>
  </si>
  <si>
    <t>Fachschulabschluss</t>
  </si>
  <si>
    <t>Ausbildereignungsprüfung</t>
  </si>
  <si>
    <t>Berufszulassung, Freie Berufe</t>
  </si>
  <si>
    <t>Berufsausbildungsabschluss</t>
  </si>
  <si>
    <t>Hochschul-/Fachhochschulreife</t>
  </si>
  <si>
    <r>
      <t xml:space="preserve">Hand-
werk </t>
    </r>
    <r>
      <rPr>
        <sz val="6"/>
        <color indexed="8"/>
        <rFont val="Arial"/>
        <family val="2"/>
      </rPr>
      <t>13)</t>
    </r>
  </si>
  <si>
    <t>Meisterprüfung oder gleichgestellte
   Prüfung</t>
  </si>
  <si>
    <t>Befreiung von der Ausbildereignungs-
   prüfung</t>
  </si>
  <si>
    <t>Alter von … bis unter … Jahren</t>
  </si>
  <si>
    <t xml:space="preserve">   unter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</si>
  <si>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</si>
  <si>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</si>
  <si>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</si>
  <si>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</si>
  <si>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</si>
  <si>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</si>
  <si>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</si>
  <si>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</si>
  <si>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und mehr</t>
  </si>
  <si>
    <r>
      <t xml:space="preserve">Hand-
werk </t>
    </r>
    <r>
      <rPr>
        <sz val="6"/>
        <color indexed="8"/>
        <rFont val="Arial"/>
        <family val="2"/>
      </rPr>
      <t>15)</t>
    </r>
  </si>
  <si>
    <t>Nach fachlicher Zuständigkeit</t>
  </si>
  <si>
    <t>Kaufmännische Berufe</t>
  </si>
  <si>
    <t>Gewerbliche Berufe</t>
  </si>
  <si>
    <t>Kaufmännische und gewerbliche
   Berufe</t>
  </si>
  <si>
    <t>Sonstige</t>
  </si>
  <si>
    <t>Nach Altersgruppen</t>
  </si>
  <si>
    <t xml:space="preserve">   unter 30</t>
  </si>
  <si>
    <t xml:space="preserve">   30 - 40</t>
  </si>
  <si>
    <t xml:space="preserve">   40 - 50</t>
  </si>
  <si>
    <t xml:space="preserve">   50 - 60</t>
  </si>
  <si>
    <t xml:space="preserve">   60 und mehr</t>
  </si>
  <si>
    <t>Nach beruflicher Vorbildung</t>
  </si>
  <si>
    <t>Sonstiger Fachschulabschluss</t>
  </si>
  <si>
    <t>Hochschul-/Fachhochschulabschluss</t>
  </si>
  <si>
    <t xml:space="preserve">   Tabelle 1.1</t>
  </si>
  <si>
    <t xml:space="preserve">   Tabelle 1.2</t>
  </si>
  <si>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</si>
  <si>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</si>
  <si>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</si>
  <si>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</si>
  <si>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</si>
  <si>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</si>
  <si>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</si>
  <si>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2.1</t>
  </si>
  <si>
    <t xml:space="preserve">   Tabelle 2.1.1</t>
  </si>
  <si>
    <t xml:space="preserve">   Tabelle 2.1.2</t>
  </si>
  <si>
    <t xml:space="preserve">   Tabelle 2.2</t>
  </si>
  <si>
    <t xml:space="preserve">   Tabelle 2.2.1</t>
  </si>
  <si>
    <t xml:space="preserve">   Tabelle 2.2.2</t>
  </si>
  <si>
    <t xml:space="preserve">   Tabelle 2.3</t>
  </si>
  <si>
    <t xml:space="preserve">   Tabelle 2.3.1</t>
  </si>
  <si>
    <t xml:space="preserve">   Tabelle 2.3.2</t>
  </si>
  <si>
    <t xml:space="preserve">   Tabelle 2.4</t>
  </si>
  <si>
    <t xml:space="preserve">   Tabelle 2.4.1</t>
  </si>
  <si>
    <t xml:space="preserve">   Tabelle 3.1</t>
  </si>
  <si>
    <t xml:space="preserve">   Tabelle 3.2</t>
  </si>
  <si>
    <t>Fußnotenerläuterung</t>
  </si>
  <si>
    <t xml:space="preserve">      Grafik</t>
  </si>
  <si>
    <t>Kunststoff- und Kautschukherstellung und 
   -verarbeitung</t>
  </si>
  <si>
    <t>Tabelle 1.10</t>
  </si>
  <si>
    <t>Hand-
werk</t>
  </si>
  <si>
    <t xml:space="preserve">   davon im Alter von … Jahren</t>
  </si>
  <si>
    <t xml:space="preserve">      16 und jünger</t>
  </si>
  <si>
    <t xml:space="preserve">      17</t>
  </si>
  <si>
    <t xml:space="preserve">      18</t>
  </si>
  <si>
    <t xml:space="preserve">      19</t>
  </si>
  <si>
    <t xml:space="preserve">      20</t>
  </si>
  <si>
    <t xml:space="preserve">      21</t>
  </si>
  <si>
    <t xml:space="preserve">      22</t>
  </si>
  <si>
    <t xml:space="preserve">      23</t>
  </si>
  <si>
    <t xml:space="preserve">      24 und älter</t>
  </si>
  <si>
    <t xml:space="preserve">   davon</t>
  </si>
  <si>
    <t xml:space="preserve">   männlich</t>
  </si>
  <si>
    <t xml:space="preserve">   weiblich</t>
  </si>
  <si>
    <t xml:space="preserve">      1.</t>
  </si>
  <si>
    <t xml:space="preserve">      2.</t>
  </si>
  <si>
    <t xml:space="preserve">      3.</t>
  </si>
  <si>
    <t xml:space="preserve">      4.</t>
  </si>
  <si>
    <t>Neu abgeschlossene
   Ausbildungsverträge</t>
  </si>
  <si>
    <t>Vorzeitig gelöste
   Ausbildungsverträge</t>
  </si>
  <si>
    <t xml:space="preserve">   Tabelle 1.10</t>
  </si>
  <si>
    <t>Ausländische Auszubildende</t>
  </si>
  <si>
    <t xml:space="preserve">   davon im ...
      Ausbildungsjahr</t>
  </si>
  <si>
    <t xml:space="preserve">      18 und jünger</t>
  </si>
  <si>
    <t xml:space="preserve">      24</t>
  </si>
  <si>
    <t xml:space="preserve">      25</t>
  </si>
  <si>
    <t xml:space="preserve">      26 und älter</t>
  </si>
  <si>
    <t>Ausbildereignungsprüfungen</t>
  </si>
  <si>
    <t>Tabelle 2.5</t>
  </si>
  <si>
    <t>Tabelle 2.5.1</t>
  </si>
  <si>
    <t>Umschulungsprüfungen</t>
  </si>
  <si>
    <t xml:space="preserve">   Tabelle 2.5</t>
  </si>
  <si>
    <t>Teilnehmer an Umschulungsprüfungen</t>
  </si>
  <si>
    <r>
      <t xml:space="preserve">   darunter
   mit bestandener
      Prüfung </t>
    </r>
    <r>
      <rPr>
        <sz val="6"/>
        <color indexed="8"/>
        <rFont val="Arial"/>
        <family val="2"/>
      </rPr>
      <t>11)</t>
    </r>
  </si>
  <si>
    <t xml:space="preserve">      insgesamt</t>
  </si>
  <si>
    <t xml:space="preserve">      männlich</t>
  </si>
  <si>
    <t xml:space="preserve">      weiblich</t>
  </si>
  <si>
    <t xml:space="preserve">   Tabelle 2.5.1</t>
  </si>
  <si>
    <t>Kapitel 4</t>
  </si>
  <si>
    <t>Feststellung und Anerkennung im Ausland erworbener Berufsqualifikationen</t>
  </si>
  <si>
    <t>Feststellung und Anerkennung im Ausland
erworbener Berufsqualifikationen</t>
  </si>
  <si>
    <t>Tabelle 4.1</t>
  </si>
  <si>
    <t/>
  </si>
  <si>
    <t xml:space="preserve">Medizinische Gesundheitsberufe               </t>
  </si>
  <si>
    <t xml:space="preserve">Lehrende und ausbildende Berufe              </t>
  </si>
  <si>
    <t>Entscheidung vor Rechtsbehelf</t>
  </si>
  <si>
    <t>negativ</t>
  </si>
  <si>
    <t>Noch
keine
Ent-
schei-
dung</t>
  </si>
  <si>
    <t xml:space="preserve">   Tabelle 4.1</t>
  </si>
  <si>
    <t>Tabelle 2.3.1</t>
  </si>
  <si>
    <t>531</t>
  </si>
  <si>
    <t>541</t>
  </si>
  <si>
    <t xml:space="preserve">   davon im Alter
      von … Jahren</t>
  </si>
  <si>
    <t>Innenarchitektur, visuelles Marketing, 
  Raumausstattung</t>
  </si>
  <si>
    <t>Verkauf von Bekleidung, Elektronik, Kraftfahr-
   zeugen und Hartwaren</t>
  </si>
  <si>
    <t>Unternehmensorganisation, Buchhaltung, 
   Recht und Verwaltung</t>
  </si>
  <si>
    <t>Sprach-, Literatur-, Geistes-, Gesellschafts- 
   und Wirtschaftswissenschaften, Medien, 
   Kunst, Kultur und Gestaltung</t>
  </si>
  <si>
    <t>Erziehung, soziale und hauswirt-
   schaftliche Berufe, Theologie</t>
  </si>
  <si>
    <t>Jahr
Geschlecht
Berufshauptgruppe</t>
  </si>
  <si>
    <t>2015</t>
  </si>
  <si>
    <r>
      <t xml:space="preserve">Teilnehmer an Fortbildungsprüfungen </t>
    </r>
    <r>
      <rPr>
        <b/>
        <sz val="6"/>
        <color indexed="8"/>
        <rFont val="Arial"/>
        <family val="2"/>
      </rPr>
      <t>8)</t>
    </r>
  </si>
  <si>
    <t>Nach Berufshauptgruppe</t>
  </si>
  <si>
    <t>Nach fachlicher Eignung</t>
  </si>
  <si>
    <t>2016</t>
  </si>
  <si>
    <t>Aus- und Trockenbau, Isolierung, Zimmerei, Glaserei, 
   Rollladen- und Jalusiebau</t>
  </si>
  <si>
    <t>Teilnehmer an externen Abschlussprüfungen 2016
nach Berufsbereichen und Berufsgruppen</t>
  </si>
  <si>
    <t>Abge-
schlos-
sene
Ver-fahren</t>
  </si>
  <si>
    <t xml:space="preserve">16)  </t>
  </si>
  <si>
    <t>Bescheide mit Auflage einer Ausgleichsmaßnahme sind nur bei reglementieren Berufen möglich.</t>
  </si>
  <si>
    <t xml:space="preserve">17)  </t>
  </si>
  <si>
    <t>Bescheide mit beschränktem positiven Berufszugang nach Handwerksordnung (HWO) sind nur bei 
reglementierten Berufen im Handwerk möglich.</t>
  </si>
  <si>
    <t xml:space="preserve">18)  </t>
  </si>
  <si>
    <t>Bescheide mit teilweiser Gleichwertigkeit der Berufsqualifikation sind nur bei nicht-reglemtierten Berufen 
möglich.</t>
  </si>
  <si>
    <t xml:space="preserve">x  </t>
  </si>
  <si>
    <t>B253 2017 00</t>
  </si>
  <si>
    <t>©  Statistisches Amt Mecklenburg-Vorpommern, Schwerin, 2018</t>
  </si>
  <si>
    <t>Ergebnisse der Berufsbildungsstatistik 2017</t>
  </si>
  <si>
    <t>Auszubildende am 31. Dezember 2017 in den zehn am stärksten besetzten Ausbildungsberufen</t>
  </si>
  <si>
    <t>Auszubildende, neu abgeschlossene Ausbildungsverträge und vorzeitig gelöste Ausbildungs-
   verträge am 31. Dezember 2017 nach Alter und Ausbildungsbereichen</t>
  </si>
  <si>
    <t>Auszubildende am 31. Dezember mit neu abgeschlossenem Ausbildungsvertrag nach 
   schulischer Vorbildung im Zeitvergleich sowie 2017 nach Ausbildungsbereichen</t>
  </si>
  <si>
    <t>Auszubildende am 31. Dezember 2017 mit neu abgeschlossenem Ausbildungsvertrag nach 
   schulischer Vorbildung, Berufsbereichen und Berufsgruppen</t>
  </si>
  <si>
    <t>Auszubildende am 31. Dezember 2017 mit neuem Ausbildungsvertrag nach schulischer 
   Vorbildung</t>
  </si>
  <si>
    <t>Auszubildende am 31. Dezember 2017, neu abgeschlossene Ausbildungsverträge und vorzeitig 
   gelöste Ausbildungsverträge nach Kreisen und Ausbildungsbereichen</t>
  </si>
  <si>
    <t>Auszubildende am 31. Dezember, neu abgeschlossene Ausbildungsverträge und vorzeitig 
   gelöste Ausbildungsverträge nach Ausbildungsjahren sowie 2017 nach Ausbildungsbereichen</t>
  </si>
  <si>
    <t>Auszubildende am 31. Dezember 2017, neu abgeschlossene Ausbildungsverträge und vorzeitig 
   gelöste Ausbildungsverträge nach Kreisen, Geschlecht und Ausbildungsjahren</t>
  </si>
  <si>
    <t>Auszubildende in der Behindertenausbildung am 31. Dezember nach Ausbildungsbereichen im 
   Zeitvergleich sowie 2017 nach Geschlecht, Ausbildungsjahren und Ausbildungsverträgen</t>
  </si>
  <si>
    <t>Ausländische Auszubildende am 31. Dezember nach Ausbildungsbereichen im Zeitvergleich 
   sowie 2017 nach Geschlecht und Ausbildungsverträgen</t>
  </si>
  <si>
    <t>Teilnehmer an Abschlussprüfungen nach Ausbildungsbereichen und Prüfungserfolg im 
   Zeitvergleich sowie 2017 nach dem Alter</t>
  </si>
  <si>
    <t>Teilnehmer an Abschlussprüfungen 2017 nach Berufsgruppen und Prüfungserfolg</t>
  </si>
  <si>
    <t>Teilnehmer an Fortbildungsprüfungen 2017 nach Prüfungsgruppen und Prüfungserfolg</t>
  </si>
  <si>
    <t>Teilnehmer an Fortbildungen 2017 nach Prüfungsgruppen und Prüfungserfolg</t>
  </si>
  <si>
    <t>Teilnehmer an externen Abschlussprüfungen 2017 nach Ausbildungsbereichen und Alter</t>
  </si>
  <si>
    <t>Teilnehmer an externen Abschlussprüfungen 2017 nach Berufsbereichen und Berufsgruppen</t>
  </si>
  <si>
    <t>Teilnehmer an Umschulungsprüfungen nach Ausbildungsbereichen im Zeitvergleich 
   sowie 2017 nach Geschlecht und Prüfungserfolg</t>
  </si>
  <si>
    <t>Ausbilder nach Ausbildungsbereichen im Zeitvergleich sowie 2017 nach Geschlecht, 
   fachlicher Eignung und Altersgruppen</t>
  </si>
  <si>
    <t>Ausbildungsberater 2017 nach Ausbildungsbereichen und fachlicher Zuständigkeit
   sowie nach Altersgruppen und beruflicher Vorbildung</t>
  </si>
  <si>
    <t>Anerkennungsverfahren nach Entscheidung vor Rechtsbehelf im Zeitvergleich 
   sowie 2017 nach Geschlecht und Berufshauptgruppen</t>
  </si>
  <si>
    <t>2017</t>
  </si>
  <si>
    <t>Auszubildende, neu abgeschlossene Ausbildungsverträge und 
vorzeitig gelöste Ausbildungsverträge am 31. Dezember 2017
nach Alter und Ausbildungsbereichen</t>
  </si>
  <si>
    <t>2017 nach Ausbildungsbereichen</t>
  </si>
  <si>
    <t>Auszubildende am 31. Dezember mit neu abgeschlossenem Ausbildungsvertrag
nach schulischer Vorbildung im Zeitvergleich sowie 2017 nach Ausbildungsbereichen</t>
  </si>
  <si>
    <t>Nichts vorhanden</t>
  </si>
  <si>
    <t>Weniger als die Hälfte von 1 in der letzten besetzten Stelle, jedoch mehr als nichts</t>
  </si>
  <si>
    <t>Keine Angabe, da Zahlenwert nicht ausreichend genau oder nicht repräsentativ</t>
  </si>
  <si>
    <t>Berichtigte Zahl</t>
  </si>
  <si>
    <t>i</t>
  </si>
  <si>
    <t>w</t>
  </si>
  <si>
    <t>z</t>
  </si>
  <si>
    <t>Zusammen</t>
  </si>
  <si>
    <t>Auszubildende am 31. Dezember 2017 mit neu abgeschlossenem
Ausbildungsvertrag nach schulischer Vorbildung,
Berufsbereichen und Berufsgruppen</t>
  </si>
  <si>
    <r>
      <t xml:space="preserve">Auszubildende am 31. Dezember 2017, neu abgeschlossene Ausbildungsverträge und vorzeitig gelöste Ausbildungsverträge nach Kreisen </t>
    </r>
    <r>
      <rPr>
        <b/>
        <sz val="6"/>
        <rFont val="Arial"/>
        <family val="2"/>
      </rPr>
      <t>7)</t>
    </r>
    <r>
      <rPr>
        <b/>
        <sz val="8"/>
        <rFont val="Arial"/>
        <family val="2"/>
      </rPr>
      <t xml:space="preserve"> und Ausbildungsbereichen</t>
    </r>
  </si>
  <si>
    <t xml:space="preserve">Auszubildende am 31. Dezember, neu abgeschlossene Ausbildungsverträge und vorzeitig gelöste Ausbildungsverträge nach Ausbildungsjahren sowie 2017 nach Ausbildungsbereichen </t>
  </si>
  <si>
    <t>Auszubildende am 31. Dezember 2017
nach Ausbildungsjahren, Berufsbereichen und Berufsgruppen</t>
  </si>
  <si>
    <t>Technisches Zeichnen, Konstruktion und 
   Modellbau</t>
  </si>
  <si>
    <t>Überwachung und Steuerung des Verkehrsbetriebes</t>
  </si>
  <si>
    <r>
      <t xml:space="preserve">Auszubildende am 31. Dezember 2017, neu abgeschlossene Ausbildungsverträge und vorzeitig gelöste Ausbildungsverträge nach Kreisen </t>
    </r>
    <r>
      <rPr>
        <b/>
        <sz val="6"/>
        <color indexed="8"/>
        <rFont val="Arial"/>
        <family val="2"/>
      </rPr>
      <t>7)</t>
    </r>
    <r>
      <rPr>
        <b/>
        <sz val="8"/>
        <color indexed="8"/>
        <rFont val="Arial"/>
        <family val="2"/>
      </rPr>
      <t>, Geschlecht und Ausbildungsjahren</t>
    </r>
  </si>
  <si>
    <t>Auszubildende in der Behindertenausbildung am 31. Dezember nach Ausbildungsbereichen im Zeitvergleich sowie 2017 nach Geschlecht, Ausbildungsjahren und Ausbildungsverträgen</t>
  </si>
  <si>
    <t>2017 nach Geschlecht, Ausbildungsjahren und Ausbildungsverträgen</t>
  </si>
  <si>
    <t>Ausländische Auszubildende am 31. Dezember nach Ausbildungsbereichen im Zeitvergleich 
sowie 2017 nach Geschlecht und Ausbildungsverträgen</t>
  </si>
  <si>
    <t>2017 nach Geschlecht und Ausbildungsverträgen</t>
  </si>
  <si>
    <t>Teilnehmer an Abschlussprüfungen nach Ausbildungsbereichen und Prüfungserfolg 
im Zeitvergleich sowie 2017 nach dem Alter</t>
  </si>
  <si>
    <t>2017 nach Alter der Teilnehmer</t>
  </si>
  <si>
    <t>Teilnehmer an Abschlussprüfungen 2017
nach Berufsgruppen und Prüfungserfolg</t>
  </si>
  <si>
    <t>Industrielle Keramikherstellung und -verarbeitung</t>
  </si>
  <si>
    <t>Teilnehmer an Fortbildungsprüfungen 2017
nach Prüfungsgruppen und Prüfungserfolg</t>
  </si>
  <si>
    <t>Teilnehmer an externen Abschlussprüfungen 2017
nach Ausbildungsbereichen und Alter</t>
  </si>
  <si>
    <t>Versicherungs- und Finanzdienstleitungen</t>
  </si>
  <si>
    <t>2017 nach Geschlecht und Prüfungserfolg</t>
  </si>
  <si>
    <t>Teilnehmer an Umschulungsprüfungen nach Ausbildungsbereichen im Zeitvergleich 
sowie 2017 nach Geschlecht und Prüfungserfolg</t>
  </si>
  <si>
    <t>Ausbilder 
nach Ausbildungsbereichen im Zeitvergleich 
sowie 2017 nach Geschlecht, fachlicher Eignung und Altersgruppen</t>
  </si>
  <si>
    <t>2017
Nach Geschlecht</t>
  </si>
  <si>
    <t>Ausbildungsberater 2017
nach Ausbildungsbereichen und fachlicher Zuständigkeit sowie
nach Altersgruppen und beruflicher Vorbildung</t>
  </si>
  <si>
    <t>Anerkennungsverfahren nach Entscheidung vor Rechtsbehelf im Zeitvergleich sowie 2017 nach Geschlecht und Berufshauptgruppen</t>
  </si>
  <si>
    <t>Mathematik-, Biologie-, Chemie- 
  und Physikberufe</t>
  </si>
  <si>
    <t>Mechatronik-, Energie- und
  Elektroberufe</t>
  </si>
  <si>
    <t>Lebensmittelherstellung und 
  -verarbeitung</t>
  </si>
  <si>
    <t>Gebäude- und versorgungs-
  technische Berufe</t>
  </si>
  <si>
    <t>Tourismus-, Hotel- und 
  Gaststättenberufe</t>
  </si>
  <si>
    <t>Berufe in Unternehmensführung 
  und -organisation</t>
  </si>
  <si>
    <t>Nichtmedizinische Gesundheits-,
  Körperpflege und Wellness-
   berufe, Medizintechnik</t>
  </si>
  <si>
    <t>Kennziffer:</t>
  </si>
  <si>
    <t xml:space="preserve">     Auszugsweise Vervielfältigung und Verbreitung mit Quellenangabe gestattet.</t>
  </si>
  <si>
    <t>Telefon: 0385 588-0, Telefax: 0385 588-56909, www.statistik-mv.de, statistik.post@statistik-mv.de</t>
  </si>
  <si>
    <t>Auszubildende am 31. Dezember, neu abgeschlossene Ausbildungsverträge
und vorzeitig gelöste Ausbildungsverträge im Zeitvergleich nach Ausbildungsbereichen</t>
  </si>
  <si>
    <t>Auszubildende am 31. Dezember, neu abgeschlossene Ausbildungsverträge und vorzeitig
   gelöste Ausbildungsverträge im Zeitvergleich nach Ausbildungsbereichen</t>
  </si>
  <si>
    <t>Handwerk: ohne Auszubildende in Facharbeiterberufen der ehemaligen DDR.</t>
  </si>
  <si>
    <t>Auszubildende in ausgewählten Ausbildungsbereichen im Zeitvergleich nach dem Geschlecht</t>
  </si>
  <si>
    <t>Einschließlich landesspezifischem Förderschulabschluss.</t>
  </si>
  <si>
    <t>Oder nicht zuzuordnen.</t>
  </si>
  <si>
    <t>Aus "Klassifizierung der Berufe" (Ausgabe 2010) des Statistischen Bundesamtes.</t>
  </si>
  <si>
    <t>Ort der Ausbildungsstätte.</t>
  </si>
  <si>
    <t>Einschließlich Meisterprüfungen.</t>
  </si>
  <si>
    <t>Wurde ab 2007 nicht erfragt.</t>
  </si>
  <si>
    <t xml:space="preserve">Teilnehmer an Fortbildungsprüfungen im Zeitvergleich
nach Ausbildungsbereichen und Prüfungserfolg </t>
  </si>
  <si>
    <t xml:space="preserve">Teilnehmer an Fortbildungsprüfungen im Zeitvergleich nach Ausbildungsbereichen 
   und Prüfungserfolg </t>
  </si>
  <si>
    <t>Schulische Berufsausbildung in einem anerkannten Ausbildungsberuf.</t>
  </si>
  <si>
    <t>Nachweis der Kenntnisse.</t>
  </si>
  <si>
    <t>IT-Systemanalyse, IT-Anwendungsberatung und
   IT-Vertrieb</t>
  </si>
  <si>
    <t>Laut Berufsbildungsgesetz (BBiG) § 58 bis § 63.</t>
  </si>
  <si>
    <t>Nur hauptberufliche Ausbildungsberater.</t>
  </si>
  <si>
    <r>
      <t xml:space="preserve">Teilnehmer an Ausbildereignungsprüfungen im Zeitvergleich
nach Ausbildungsbereichen und Prüfungserfolg </t>
    </r>
    <r>
      <rPr>
        <b/>
        <sz val="6"/>
        <color indexed="8"/>
        <rFont val="Arial"/>
        <family val="2"/>
      </rPr>
      <t>12)</t>
    </r>
  </si>
  <si>
    <t>Teilnehmer an Ausbildereignungsprüfungen im Zeitvergleich nach Ausbildungsbereichen 
   und Prüfungserfolg</t>
  </si>
  <si>
    <t>Auszubildende am 31. Dezember 2017 nach Kreisen und Geschlecht</t>
  </si>
  <si>
    <t>Auszubildende am 31. Dezember 2017 nach Ausbildungsjahren, Berufsbereichen und Berufsgruppen</t>
  </si>
  <si>
    <r>
      <t xml:space="preserve">teilweise 
Gleich-
wertig-
keit </t>
    </r>
    <r>
      <rPr>
        <sz val="6"/>
        <color indexed="8"/>
        <rFont val="Arial"/>
        <family val="2"/>
      </rPr>
      <t>18)</t>
    </r>
  </si>
  <si>
    <r>
      <t xml:space="preserve">positiv 
(be-
schränk. 
Berufs-
zugang
nach HwO) </t>
    </r>
    <r>
      <rPr>
        <sz val="6"/>
        <color indexed="8"/>
        <rFont val="Arial"/>
        <family val="2"/>
      </rPr>
      <t>17)</t>
    </r>
  </si>
  <si>
    <t>Sonstige Erledi-
gung - 
Verfah-
ren ohne 
Bescheid 
beendet</t>
  </si>
  <si>
    <r>
      <t xml:space="preserve">Auflage
einer 
Aus-
gleichs-
maß-
nahme </t>
    </r>
    <r>
      <rPr>
        <sz val="6"/>
        <color indexed="8"/>
        <rFont val="Arial"/>
        <family val="2"/>
      </rPr>
      <t>16)</t>
    </r>
  </si>
  <si>
    <t>Bauplanungs-, Architektur- und 
  Vermessungsberufe</t>
  </si>
  <si>
    <t>Technische Forschungs-, Ent-
  wicklungs-, Konstruktions- und
  Produktionssteuerungsberufe</t>
  </si>
  <si>
    <t>Informatik-, Informations- und 
  Kommunikationstechnologie-
  berufe</t>
  </si>
  <si>
    <t>Berufe in Finanzdienstleistungen, 
  Rechnungswesen, Steuer-
  beratung</t>
  </si>
  <si>
    <t xml:space="preserve">   darunter weiblich</t>
  </si>
  <si>
    <t>Im Ausbildungsbereich Freie Berufe wird das Merkmal "Ausbildereignungsprüfungen" nicht erhoben.</t>
  </si>
  <si>
    <t>Land
Kreisfreie Stadt
Landkreis</t>
  </si>
  <si>
    <t xml:space="preserve">      Landkreis Rostock</t>
  </si>
  <si>
    <t xml:space="preserve">      Vorpommern-Rügen</t>
  </si>
  <si>
    <t xml:space="preserve">      Nordwestmecklenburg</t>
  </si>
  <si>
    <t xml:space="preserve">      Vorpommern-Greifswald</t>
  </si>
  <si>
    <t xml:space="preserve">      Ludwigslust-Parchim</t>
  </si>
  <si>
    <t xml:space="preserve">   Mecklenburg-Vorpommern</t>
  </si>
  <si>
    <t xml:space="preserve">      Rostock </t>
  </si>
  <si>
    <t xml:space="preserve">      Schwerin</t>
  </si>
  <si>
    <t xml:space="preserve">   übrige Länder</t>
  </si>
  <si>
    <t xml:space="preserve">      Mecklenburgische
         Seenplatte</t>
  </si>
  <si>
    <t>Darunter mit bestandener Prüfung</t>
  </si>
  <si>
    <r>
      <t xml:space="preserve">Darunter Teilnehmer an externen Abschlussprüfungen nach § 43 Abs. 2 BBiG </t>
    </r>
    <r>
      <rPr>
        <b/>
        <sz val="6"/>
        <color indexed="8"/>
        <rFont val="Arial"/>
        <family val="2"/>
      </rPr>
      <t>9)</t>
    </r>
  </si>
  <si>
    <r>
      <t xml:space="preserve">Darunter Teilnehmer an externen Abschlussprüfungen nach § 45 Abs. 2 BBiG </t>
    </r>
    <r>
      <rPr>
        <b/>
        <sz val="6"/>
        <color indexed="8"/>
        <rFont val="Arial"/>
        <family val="2"/>
      </rPr>
      <t>10)</t>
    </r>
  </si>
  <si>
    <t>positiv
- volle
Gleich-
wertig-
keit</t>
  </si>
  <si>
    <t>5. Oktober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</si>
</sst>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numFmt numFmtId="169" formatCode="#\ ##0;\ \-#\ ##0;\ \-"/>
    <numFmt numFmtId="170" formatCode="[$-407]dddd\,\ d\.\ mmmm\ yyyy"/>
    <numFmt numFmtId="171" formatCode="#\ ##0\ ;\ \-#\ ##0\ ;\ \-\ "/>
    <numFmt numFmtId="172" formatCode="0&quot;  &quot;"/>
    <numFmt numFmtId="173" formatCode="#,##0&quot;    &quot;;\-\ #,##0&quot;    &quot;;0&quot;    &quot;;@&quot;    &quot;"/>
    <numFmt numFmtId="174" formatCode="#,##0&quot;  &quot;;\-\ #,##0&quot;  &quot;;0&quot;  &quot;;@&quot;  &quot;"/>
    <numFmt numFmtId="175" formatCode="#,##0_ ;\-#,##0\ "/>
    <numFmt numFmtId="176" formatCode="#,##0&quot;      &quot;;\-\ #,##0&quot;      &quot;;0&quot;      &quot;;@&quot;      &quot;"/>
    <numFmt numFmtId="177" formatCode="#,##0&quot;        &quot;;\-\ #,##0&quot;        &quot;;0&quot;        &quot;;@&quot;        &quot;"/>
    <numFmt numFmtId="178" formatCode="#,##0&quot; &quot;;\-\ #,##0&quot; &quot;;0&quot; &quot;;@&quot; &quot;"/>
    <numFmt numFmtId="179" formatCode="0#"/>
    <numFmt numFmtId="180" formatCode="#,##0&quot;       &quot;;\-\ #,##0&quot;       &quot;;0&quot;       &quot;;@&quot;       &quot;"/>
    <numFmt numFmtId="181" formatCode="#\ ##0.0\ \ "/>
    <numFmt numFmtId="182" formatCode="\+0.0;\-0.0"/>
    <numFmt numFmtId="183" formatCode="#,##0&quot;   &quot;;\-\ #,##0&quot;   &quot;;0&quot;   &quot;;@&quot;   &quot;"/>
    <numFmt numFmtId="184" formatCode="#,##0&quot;     &quot;;\-\ #,##0&quot;     &quot;;0&quot;     &quot;;@&quot;     &quot;"/>
  </numFmts>
  <fonts count="89">
    <font>
      <sz val="10"/>
      <color theme="1"/>
      <name val="Arial"/>
      <family val="2"/>
    </font>
    <font>
      <sz val="10"/>
      <color indexed="8"/>
      <name val="Arial"/>
      <family val="2"/>
    </font>
    <font>
      <b/>
      <sz val="9"/>
      <color indexed="8"/>
      <name val="Arial"/>
      <family val="2"/>
    </font>
    <font>
      <sz val="8"/>
      <color indexed="8"/>
      <name val="Arial"/>
      <family val="2"/>
    </font>
    <font>
      <b/>
      <sz val="8"/>
      <color indexed="8"/>
      <name val="Arial"/>
      <family val="2"/>
    </font>
    <font>
      <sz val="6"/>
      <color indexed="8"/>
      <name val="Arial"/>
      <family val="2"/>
    </font>
    <font>
      <sz val="10"/>
      <name val="Arial"/>
      <family val="2"/>
    </font>
    <font>
      <b/>
      <sz val="10"/>
      <name val="Arial"/>
      <family val="2"/>
    </font>
    <font>
      <sz val="9"/>
      <name val="Arial"/>
      <family val="2"/>
    </font>
    <font>
      <sz val="7"/>
      <name val="Arial"/>
      <family val="2"/>
    </font>
    <font>
      <sz val="6"/>
      <name val="Arial"/>
      <family val="2"/>
    </font>
    <font>
      <b/>
      <sz val="6"/>
      <color indexed="8"/>
      <name val="Arial"/>
      <family val="2"/>
    </font>
    <font>
      <b/>
      <sz val="8"/>
      <name val="Arial"/>
      <family val="2"/>
    </font>
    <font>
      <b/>
      <sz val="9"/>
      <name val="Arial"/>
      <family val="2"/>
    </font>
    <font>
      <b/>
      <sz val="6"/>
      <name val="Arial"/>
      <family val="2"/>
    </font>
    <font>
      <sz val="8"/>
      <name val="Arial"/>
      <family val="2"/>
    </font>
    <font>
      <sz val="7"/>
      <name val="Tahoma"/>
      <family val="2"/>
    </font>
    <font>
      <sz val="9"/>
      <name val="Tahoma"/>
      <family val="2"/>
    </font>
    <font>
      <sz val="8"/>
      <name val="Helveta"/>
      <family val="0"/>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sz val="10"/>
      <color indexed="8"/>
      <name val="Helveta"/>
      <family val="0"/>
    </font>
    <font>
      <b/>
      <sz val="5"/>
      <color indexed="8"/>
      <name val="Arial"/>
      <family val="2"/>
    </font>
    <font>
      <i/>
      <sz val="9"/>
      <color indexed="8"/>
      <name val="Arial"/>
      <family val="2"/>
    </font>
    <font>
      <sz val="8"/>
      <color indexed="8"/>
      <name val="Helveta"/>
      <family val="0"/>
    </font>
    <font>
      <sz val="9"/>
      <color indexed="10"/>
      <name val="Arial"/>
      <family val="2"/>
    </font>
    <font>
      <b/>
      <sz val="9"/>
      <color indexed="10"/>
      <name val="Arial"/>
      <family val="2"/>
    </font>
    <font>
      <b/>
      <sz val="10"/>
      <color indexed="10"/>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9"/>
      <color indexed="8"/>
      <name val="Calibri"/>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10"/>
      <color theme="1"/>
      <name val="Helveta"/>
      <family val="0"/>
    </font>
    <font>
      <sz val="8"/>
      <color theme="1"/>
      <name val="Arial"/>
      <family val="2"/>
    </font>
    <font>
      <b/>
      <sz val="5"/>
      <color theme="1"/>
      <name val="Arial"/>
      <family val="2"/>
    </font>
    <font>
      <sz val="6"/>
      <color theme="1"/>
      <name val="Arial"/>
      <family val="2"/>
    </font>
    <font>
      <b/>
      <sz val="8"/>
      <color theme="1"/>
      <name val="Arial"/>
      <family val="2"/>
    </font>
    <font>
      <i/>
      <sz val="9"/>
      <color theme="1"/>
      <name val="Arial"/>
      <family val="2"/>
    </font>
    <font>
      <sz val="8"/>
      <color theme="1"/>
      <name val="Helveta"/>
      <family val="0"/>
    </font>
    <font>
      <sz val="9"/>
      <color rgb="FFFF0000"/>
      <name val="Arial"/>
      <family val="2"/>
    </font>
    <font>
      <b/>
      <sz val="9"/>
      <color rgb="FFFF0000"/>
      <name val="Arial"/>
      <family val="2"/>
    </font>
    <font>
      <b/>
      <sz val="10"/>
      <color rgb="FFFF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84">
    <xf numFmtId="0" fontId="0" fillId="0" borderId="0" xfId="0" applyAlignment="1">
      <alignment/>
    </xf>
    <xf numFmtId="0" fontId="71" fillId="0" borderId="0" xfId="0" applyFont="1" applyAlignment="1">
      <alignment vertical="center"/>
    </xf>
    <xf numFmtId="0" fontId="71" fillId="0" borderId="0" xfId="0" applyFont="1" applyAlignment="1">
      <alignment horizontal="justify" vertical="center"/>
    </xf>
    <xf numFmtId="0" fontId="72" fillId="0" borderId="0" xfId="0" applyFont="1" applyAlignment="1">
      <alignment vertical="center"/>
    </xf>
    <xf numFmtId="0" fontId="73" fillId="0" borderId="0" xfId="0" applyFont="1" applyAlignment="1">
      <alignment/>
    </xf>
    <xf numFmtId="0" fontId="74" fillId="0" borderId="0" xfId="0" applyFont="1" applyAlignment="1">
      <alignment vertical="center"/>
    </xf>
    <xf numFmtId="0" fontId="72" fillId="0" borderId="0" xfId="0" applyFont="1" applyAlignment="1">
      <alignment horizontal="justify" vertical="center"/>
    </xf>
    <xf numFmtId="49" fontId="71" fillId="0" borderId="0" xfId="0" applyNumberFormat="1" applyFont="1" applyAlignment="1" quotePrefix="1">
      <alignment horizontal="justify" vertical="center"/>
    </xf>
    <xf numFmtId="49" fontId="71" fillId="0" borderId="0" xfId="0" applyNumberFormat="1" applyFont="1" applyAlignment="1">
      <alignment horizontal="left" vertical="center" indent="1"/>
    </xf>
    <xf numFmtId="0" fontId="75" fillId="0" borderId="0" xfId="0" applyFont="1" applyAlignment="1">
      <alignment horizontal="center" vertical="center"/>
    </xf>
    <xf numFmtId="0" fontId="74" fillId="0" borderId="0" xfId="0" applyFont="1" applyAlignment="1">
      <alignment/>
    </xf>
    <xf numFmtId="0" fontId="74" fillId="0" borderId="0" xfId="0" applyFont="1" applyAlignment="1">
      <alignment horizontal="right" vertical="center" wrapText="1"/>
    </xf>
    <xf numFmtId="0" fontId="76" fillId="0" borderId="0" xfId="0" applyFont="1" applyAlignment="1">
      <alignment/>
    </xf>
    <xf numFmtId="0" fontId="71" fillId="0" borderId="0" xfId="0" applyFont="1" applyAlignment="1">
      <alignment horizontal="justify" vertical="top" wrapText="1"/>
    </xf>
    <xf numFmtId="49" fontId="74" fillId="0" borderId="0" xfId="0" applyNumberFormat="1" applyFont="1" applyAlignment="1">
      <alignment horizontal="left"/>
    </xf>
    <xf numFmtId="0" fontId="72" fillId="0" borderId="0" xfId="0" applyFont="1" applyAlignment="1">
      <alignment horizontal="center" vertical="center"/>
    </xf>
    <xf numFmtId="0" fontId="77" fillId="0" borderId="0" xfId="0" applyFont="1" applyAlignment="1">
      <alignment horizontal="center" vertical="center"/>
    </xf>
    <xf numFmtId="0" fontId="58" fillId="0" borderId="0" xfId="0" applyFont="1" applyAlignment="1">
      <alignment horizontal="center" vertical="center"/>
    </xf>
    <xf numFmtId="0" fontId="77" fillId="0" borderId="0" xfId="0" applyFont="1" applyAlignment="1">
      <alignment horizontal="center" vertical="center"/>
    </xf>
    <xf numFmtId="0" fontId="58" fillId="0" borderId="0" xfId="0" applyFont="1" applyAlignment="1">
      <alignment horizontal="center"/>
    </xf>
    <xf numFmtId="0" fontId="71" fillId="0" borderId="0" xfId="0" applyFont="1" applyAlignment="1">
      <alignment/>
    </xf>
    <xf numFmtId="0" fontId="71" fillId="0" borderId="0" xfId="0" applyFont="1" applyAlignment="1">
      <alignment horizontal="justify" vertical="center" wrapText="1"/>
    </xf>
    <xf numFmtId="0" fontId="71" fillId="0" borderId="0" xfId="0" applyFont="1" applyAlignment="1" quotePrefix="1">
      <alignment vertical="center"/>
    </xf>
    <xf numFmtId="0" fontId="71" fillId="0" borderId="0" xfId="0" applyFont="1" applyAlignment="1" quotePrefix="1">
      <alignment horizontal="justify" vertical="center"/>
    </xf>
    <xf numFmtId="0" fontId="71" fillId="0" borderId="0" xfId="0" applyFont="1" applyAlignment="1">
      <alignment horizontal="left" vertical="center" indent="1"/>
    </xf>
    <xf numFmtId="0" fontId="76" fillId="0" borderId="0" xfId="0" applyFont="1" applyAlignment="1">
      <alignment horizontal="justify" vertical="center"/>
    </xf>
    <xf numFmtId="0" fontId="77" fillId="0" borderId="0" xfId="0" applyFont="1" applyBorder="1" applyAlignment="1">
      <alignment horizontal="center" vertical="center" wrapText="1"/>
    </xf>
    <xf numFmtId="0" fontId="74" fillId="0" borderId="0" xfId="0" applyFont="1" applyAlignment="1">
      <alignment vertical="center" wrapText="1"/>
    </xf>
    <xf numFmtId="0" fontId="74" fillId="0" borderId="0" xfId="0" applyFont="1" applyAlignment="1">
      <alignment wrapText="1"/>
    </xf>
    <xf numFmtId="0" fontId="77" fillId="0" borderId="0" xfId="0" applyFont="1" applyAlignment="1">
      <alignment/>
    </xf>
    <xf numFmtId="49" fontId="77" fillId="0" borderId="0" xfId="0" applyNumberFormat="1" applyFont="1" applyBorder="1" applyAlignment="1">
      <alignment vertical="center" wrapText="1"/>
    </xf>
    <xf numFmtId="169" fontId="77" fillId="0" borderId="0" xfId="0" applyNumberFormat="1" applyFont="1" applyAlignment="1">
      <alignment horizontal="right" vertical="center" wrapText="1"/>
    </xf>
    <xf numFmtId="0" fontId="74" fillId="0" borderId="0" xfId="0" applyFont="1" applyBorder="1" applyAlignment="1">
      <alignment vertical="center"/>
    </xf>
    <xf numFmtId="0" fontId="74" fillId="0" borderId="10" xfId="0" applyFont="1" applyBorder="1" applyAlignment="1">
      <alignment horizontal="center" vertical="center" wrapText="1"/>
    </xf>
    <xf numFmtId="0" fontId="74" fillId="0" borderId="0" xfId="0" applyFont="1" applyAlignment="1">
      <alignment/>
    </xf>
    <xf numFmtId="0" fontId="74" fillId="0" borderId="0" xfId="0" applyFont="1" applyAlignment="1">
      <alignment horizontal="left" vertical="center" indent="1"/>
    </xf>
    <xf numFmtId="0" fontId="77" fillId="0" borderId="0" xfId="0" applyFont="1" applyBorder="1" applyAlignment="1">
      <alignment horizontal="left" vertical="center" wrapText="1" indent="1"/>
    </xf>
    <xf numFmtId="0" fontId="74" fillId="0" borderId="0" xfId="0" applyFont="1" applyAlignment="1">
      <alignment horizontal="left"/>
    </xf>
    <xf numFmtId="0" fontId="74" fillId="0" borderId="11" xfId="0" applyFont="1" applyBorder="1" applyAlignment="1">
      <alignment horizontal="center" vertical="center" wrapText="1"/>
    </xf>
    <xf numFmtId="0" fontId="74" fillId="0" borderId="10" xfId="0" applyFont="1" applyBorder="1" applyAlignment="1">
      <alignment vertical="center" wrapText="1"/>
    </xf>
    <xf numFmtId="49" fontId="74" fillId="0" borderId="11" xfId="0" applyNumberFormat="1" applyFont="1" applyBorder="1" applyAlignment="1">
      <alignment horizontal="left" vertical="center" wrapText="1" indent="1"/>
    </xf>
    <xf numFmtId="168" fontId="77" fillId="0" borderId="0" xfId="0" applyNumberFormat="1" applyFont="1" applyBorder="1" applyAlignment="1">
      <alignment vertical="center" wrapText="1"/>
    </xf>
    <xf numFmtId="0" fontId="74" fillId="0" borderId="0" xfId="0" applyFont="1" applyAlignment="1">
      <alignment horizontal="center" vertical="center"/>
    </xf>
    <xf numFmtId="49" fontId="74" fillId="0" borderId="0" xfId="0" applyNumberFormat="1" applyFont="1" applyAlignment="1">
      <alignment horizontal="left" indent="1"/>
    </xf>
    <xf numFmtId="0" fontId="74" fillId="0" borderId="0" xfId="0" applyFont="1" applyAlignment="1">
      <alignment horizontal="center"/>
    </xf>
    <xf numFmtId="49" fontId="74" fillId="0" borderId="11" xfId="0" applyNumberFormat="1" applyFont="1" applyBorder="1" applyAlignment="1">
      <alignment vertical="center" wrapText="1"/>
    </xf>
    <xf numFmtId="0" fontId="74" fillId="0" borderId="0" xfId="0" applyFont="1" applyAlignment="1">
      <alignment horizontal="left" indent="1"/>
    </xf>
    <xf numFmtId="0" fontId="74" fillId="0" borderId="0" xfId="0" applyFont="1" applyAlignment="1">
      <alignment horizontal="left" vertical="center"/>
    </xf>
    <xf numFmtId="0" fontId="72" fillId="0" borderId="0" xfId="0" applyFont="1" applyAlignment="1">
      <alignment/>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172" fontId="10" fillId="0" borderId="0" xfId="0" applyNumberFormat="1" applyFont="1" applyAlignment="1" applyProtection="1">
      <alignment horizontal="right"/>
      <protection/>
    </xf>
    <xf numFmtId="49" fontId="74" fillId="0" borderId="10" xfId="0" applyNumberFormat="1" applyFont="1" applyBorder="1" applyAlignment="1">
      <alignment horizontal="left" vertical="center" wrapText="1"/>
    </xf>
    <xf numFmtId="49" fontId="74" fillId="0" borderId="11" xfId="0" applyNumberFormat="1" applyFont="1" applyBorder="1" applyAlignment="1">
      <alignment horizontal="left" vertical="center" wrapText="1"/>
    </xf>
    <xf numFmtId="0" fontId="74" fillId="0" borderId="11" xfId="0" applyFont="1" applyBorder="1" applyAlignment="1">
      <alignment horizontal="center" wrapText="1"/>
    </xf>
    <xf numFmtId="49" fontId="74" fillId="0" borderId="11" xfId="0" applyNumberFormat="1" applyFont="1" applyBorder="1" applyAlignment="1">
      <alignment horizontal="left" wrapText="1"/>
    </xf>
    <xf numFmtId="168" fontId="74" fillId="0" borderId="11" xfId="0" applyNumberFormat="1" applyFont="1" applyBorder="1" applyAlignment="1">
      <alignment horizontal="left" wrapText="1"/>
    </xf>
    <xf numFmtId="0" fontId="8" fillId="0" borderId="0" xfId="149" applyFont="1" applyAlignment="1">
      <alignment vertical="center"/>
      <protection/>
    </xf>
    <xf numFmtId="0" fontId="8" fillId="0" borderId="0" xfId="149" applyFont="1" applyAlignment="1">
      <alignment horizontal="right" vertical="top"/>
      <protection/>
    </xf>
    <xf numFmtId="0" fontId="8" fillId="0" borderId="0" xfId="149" applyFont="1" applyAlignment="1">
      <alignment wrapText="1"/>
      <protection/>
    </xf>
    <xf numFmtId="0" fontId="8" fillId="0" borderId="0" xfId="149" applyFont="1">
      <alignment/>
      <protection/>
    </xf>
    <xf numFmtId="0" fontId="71" fillId="0" borderId="0" xfId="0" applyFont="1" applyAlignment="1">
      <alignment/>
    </xf>
    <xf numFmtId="0" fontId="8" fillId="0" borderId="0" xfId="149" applyFont="1" applyAlignment="1">
      <alignment horizontal="right"/>
      <protection/>
    </xf>
    <xf numFmtId="49" fontId="71" fillId="0" borderId="0" xfId="0" applyNumberFormat="1" applyFont="1" applyAlignment="1">
      <alignment horizontal="left" vertical="center"/>
    </xf>
    <xf numFmtId="49" fontId="71" fillId="0" borderId="0" xfId="0" applyNumberFormat="1" applyFont="1" applyAlignment="1">
      <alignment horizontal="left" vertical="center" wrapText="1"/>
    </xf>
    <xf numFmtId="0" fontId="76" fillId="0" borderId="12" xfId="0" applyFont="1" applyBorder="1" applyAlignment="1">
      <alignment horizontal="center" vertical="center"/>
    </xf>
    <xf numFmtId="0" fontId="74" fillId="0" borderId="11" xfId="0" applyNumberFormat="1" applyFont="1" applyBorder="1" applyAlignment="1">
      <alignment horizontal="left" vertical="center" wrapText="1"/>
    </xf>
    <xf numFmtId="49" fontId="77" fillId="0" borderId="11" xfId="0" applyNumberFormat="1" applyFont="1" applyBorder="1" applyAlignment="1">
      <alignment vertical="center" wrapText="1"/>
    </xf>
    <xf numFmtId="174" fontId="74" fillId="0" borderId="0" xfId="0" applyNumberFormat="1" applyFont="1" applyAlignment="1">
      <alignment horizontal="right"/>
    </xf>
    <xf numFmtId="174" fontId="77" fillId="0" borderId="0" xfId="0" applyNumberFormat="1" applyFont="1" applyAlignment="1">
      <alignment horizontal="right"/>
    </xf>
    <xf numFmtId="0" fontId="76" fillId="0" borderId="13" xfId="0" applyNumberFormat="1" applyFont="1" applyBorder="1" applyAlignment="1">
      <alignment horizontal="center" vertical="center" wrapText="1"/>
    </xf>
    <xf numFmtId="0" fontId="74" fillId="0" borderId="11" xfId="0" applyNumberFormat="1" applyFont="1" applyBorder="1" applyAlignment="1">
      <alignment horizontal="left" wrapText="1"/>
    </xf>
    <xf numFmtId="49" fontId="74" fillId="0" borderId="11" xfId="0" applyNumberFormat="1" applyFont="1" applyBorder="1" applyAlignment="1">
      <alignment wrapText="1"/>
    </xf>
    <xf numFmtId="0" fontId="74" fillId="0" borderId="11" xfId="0" applyFont="1" applyBorder="1" applyAlignment="1">
      <alignment vertical="center" wrapText="1"/>
    </xf>
    <xf numFmtId="0" fontId="76" fillId="0" borderId="0" xfId="0" applyFont="1" applyAlignment="1">
      <alignment wrapText="1"/>
    </xf>
    <xf numFmtId="168" fontId="74" fillId="0" borderId="11" xfId="0" applyNumberFormat="1" applyFont="1" applyBorder="1" applyAlignment="1">
      <alignment wrapText="1"/>
    </xf>
    <xf numFmtId="0" fontId="71" fillId="0" borderId="0" xfId="0" applyFont="1" applyAlignment="1">
      <alignment vertical="center" wrapText="1"/>
    </xf>
    <xf numFmtId="0" fontId="76" fillId="0" borderId="0" xfId="0" applyFont="1" applyAlignment="1">
      <alignment horizontal="center" vertical="center"/>
    </xf>
    <xf numFmtId="173" fontId="74" fillId="0" borderId="0" xfId="0" applyNumberFormat="1" applyFont="1" applyAlignment="1">
      <alignment horizontal="right"/>
    </xf>
    <xf numFmtId="173" fontId="74" fillId="0" borderId="0" xfId="0" applyNumberFormat="1" applyFont="1" applyBorder="1" applyAlignment="1">
      <alignment horizontal="right"/>
    </xf>
    <xf numFmtId="177" fontId="74" fillId="0" borderId="0" xfId="0" applyNumberFormat="1" applyFont="1" applyAlignment="1">
      <alignment horizontal="right"/>
    </xf>
    <xf numFmtId="174" fontId="74" fillId="0" borderId="0" xfId="0" applyNumberFormat="1" applyFont="1" applyBorder="1" applyAlignment="1">
      <alignment/>
    </xf>
    <xf numFmtId="49" fontId="74" fillId="0" borderId="11" xfId="0" applyNumberFormat="1" applyFont="1" applyBorder="1" applyAlignment="1">
      <alignment horizontal="left"/>
    </xf>
    <xf numFmtId="49" fontId="77" fillId="0" borderId="11" xfId="0" applyNumberFormat="1" applyFont="1" applyBorder="1" applyAlignment="1">
      <alignment horizontal="left" wrapText="1"/>
    </xf>
    <xf numFmtId="49" fontId="74" fillId="0" borderId="10" xfId="0" applyNumberFormat="1" applyFont="1" applyBorder="1" applyAlignment="1">
      <alignment horizontal="left" vertical="center" wrapText="1" indent="1"/>
    </xf>
    <xf numFmtId="0" fontId="77" fillId="0" borderId="11" xfId="0" applyNumberFormat="1" applyFont="1" applyBorder="1" applyAlignment="1">
      <alignment horizontal="left" wrapText="1"/>
    </xf>
    <xf numFmtId="0" fontId="74" fillId="0" borderId="11" xfId="0" applyNumberFormat="1" applyFont="1" applyBorder="1" applyAlignment="1" quotePrefix="1">
      <alignment horizontal="left" wrapText="1"/>
    </xf>
    <xf numFmtId="173" fontId="77" fillId="0" borderId="0" xfId="0" applyNumberFormat="1" applyFont="1" applyAlignment="1">
      <alignment horizontal="right"/>
    </xf>
    <xf numFmtId="173" fontId="74" fillId="0" borderId="0" xfId="0" applyNumberFormat="1" applyFont="1" applyAlignment="1">
      <alignment horizontal="right" vertical="center"/>
    </xf>
    <xf numFmtId="173" fontId="77" fillId="0" borderId="0" xfId="0" applyNumberFormat="1" applyFont="1" applyAlignment="1">
      <alignment horizontal="right" vertical="center"/>
    </xf>
    <xf numFmtId="0" fontId="74" fillId="0" borderId="10" xfId="0" applyFont="1" applyBorder="1" applyAlignment="1">
      <alignment/>
    </xf>
    <xf numFmtId="168" fontId="74" fillId="0" borderId="11" xfId="0" applyNumberFormat="1" applyFont="1" applyBorder="1" applyAlignment="1">
      <alignment/>
    </xf>
    <xf numFmtId="49" fontId="74" fillId="0" borderId="11" xfId="0" applyNumberFormat="1" applyFont="1" applyBorder="1" applyAlignment="1">
      <alignment horizontal="center" wrapText="1"/>
    </xf>
    <xf numFmtId="173" fontId="74" fillId="0" borderId="15" xfId="0" applyNumberFormat="1" applyFont="1" applyBorder="1" applyAlignment="1">
      <alignment/>
    </xf>
    <xf numFmtId="0" fontId="76" fillId="0" borderId="13" xfId="0" applyFont="1" applyBorder="1" applyAlignment="1">
      <alignment horizontal="center" vertical="center"/>
    </xf>
    <xf numFmtId="0" fontId="74" fillId="0" borderId="11" xfId="0" applyFont="1" applyBorder="1" applyAlignment="1">
      <alignment wrapText="1"/>
    </xf>
    <xf numFmtId="0" fontId="74" fillId="0" borderId="11" xfId="0" applyFont="1" applyBorder="1" applyAlignment="1">
      <alignment/>
    </xf>
    <xf numFmtId="169" fontId="74" fillId="0" borderId="0" xfId="0" applyNumberFormat="1" applyFont="1" applyAlignment="1">
      <alignment horizontal="right" wrapText="1"/>
    </xf>
    <xf numFmtId="0" fontId="74" fillId="0" borderId="10" xfId="0" applyFont="1" applyBorder="1" applyAlignment="1">
      <alignment horizontal="left" vertical="center" wrapText="1"/>
    </xf>
    <xf numFmtId="168" fontId="74" fillId="0" borderId="11" xfId="0" applyNumberFormat="1" applyFont="1" applyBorder="1" applyAlignment="1">
      <alignment horizontal="left" vertical="center" wrapText="1"/>
    </xf>
    <xf numFmtId="176" fontId="74" fillId="0" borderId="0" xfId="0" applyNumberFormat="1" applyFont="1" applyAlignment="1">
      <alignment horizontal="right"/>
    </xf>
    <xf numFmtId="176" fontId="77" fillId="0" borderId="0" xfId="0" applyNumberFormat="1" applyFont="1" applyAlignment="1">
      <alignment horizontal="right"/>
    </xf>
    <xf numFmtId="179" fontId="74" fillId="0" borderId="11" xfId="0" applyNumberFormat="1" applyFont="1" applyBorder="1" applyAlignment="1" quotePrefix="1">
      <alignment horizontal="center" wrapText="1"/>
    </xf>
    <xf numFmtId="179" fontId="74" fillId="0" borderId="11" xfId="0" applyNumberFormat="1" applyFont="1" applyBorder="1" applyAlignment="1">
      <alignment horizontal="center" wrapText="1"/>
    </xf>
    <xf numFmtId="0" fontId="77" fillId="0" borderId="11" xfId="0" applyFont="1" applyBorder="1" applyAlignment="1">
      <alignment horizontal="center" wrapText="1"/>
    </xf>
    <xf numFmtId="0" fontId="74" fillId="0" borderId="10" xfId="0" applyFont="1" applyBorder="1" applyAlignment="1">
      <alignment horizontal="left" vertical="center" wrapText="1" indent="1"/>
    </xf>
    <xf numFmtId="0" fontId="77" fillId="0" borderId="11" xfId="0" applyFont="1" applyBorder="1" applyAlignment="1">
      <alignment horizontal="left" wrapText="1"/>
    </xf>
    <xf numFmtId="0" fontId="74" fillId="0" borderId="11" xfId="0" applyFont="1" applyBorder="1" applyAlignment="1">
      <alignment horizontal="left" wrapText="1"/>
    </xf>
    <xf numFmtId="0" fontId="74" fillId="0" borderId="0" xfId="0" applyFont="1" applyBorder="1" applyAlignment="1">
      <alignment horizontal="left" wrapText="1"/>
    </xf>
    <xf numFmtId="168" fontId="74" fillId="0" borderId="0" xfId="0" applyNumberFormat="1" applyFont="1" applyBorder="1" applyAlignment="1">
      <alignment horizontal="left" wrapText="1"/>
    </xf>
    <xf numFmtId="0" fontId="74" fillId="0" borderId="0" xfId="0" applyFont="1" applyAlignment="1">
      <alignment horizontal="right" wrapText="1"/>
    </xf>
    <xf numFmtId="176" fontId="77" fillId="0" borderId="15" xfId="0" applyNumberFormat="1" applyFont="1" applyBorder="1" applyAlignment="1">
      <alignment/>
    </xf>
    <xf numFmtId="0" fontId="77" fillId="0" borderId="10" xfId="0" applyFont="1" applyBorder="1" applyAlignment="1">
      <alignment horizontal="center" vertical="center"/>
    </xf>
    <xf numFmtId="0" fontId="74" fillId="0" borderId="11" xfId="0" applyFont="1" applyBorder="1" applyAlignment="1">
      <alignment horizontal="left"/>
    </xf>
    <xf numFmtId="0" fontId="74" fillId="0" borderId="11" xfId="0" applyFont="1" applyBorder="1" applyAlignment="1">
      <alignment horizontal="center"/>
    </xf>
    <xf numFmtId="173" fontId="74" fillId="0" borderId="15" xfId="0" applyNumberFormat="1" applyFont="1" applyBorder="1" applyAlignment="1">
      <alignment horizontal="right"/>
    </xf>
    <xf numFmtId="178" fontId="74" fillId="0" borderId="0" xfId="0" applyNumberFormat="1" applyFont="1" applyAlignment="1">
      <alignment horizontal="right" vertical="center"/>
    </xf>
    <xf numFmtId="178" fontId="77" fillId="0" borderId="0" xfId="0" applyNumberFormat="1" applyFont="1" applyAlignment="1">
      <alignment horizontal="right" vertical="center"/>
    </xf>
    <xf numFmtId="0" fontId="71" fillId="0" borderId="0" xfId="0" applyFont="1" applyAlignment="1">
      <alignment horizontal="left" vertical="center"/>
    </xf>
    <xf numFmtId="0" fontId="74" fillId="0" borderId="11" xfId="0" applyFont="1" applyBorder="1" applyAlignment="1">
      <alignment/>
    </xf>
    <xf numFmtId="173" fontId="77" fillId="0" borderId="0" xfId="0" applyNumberFormat="1" applyFont="1" applyBorder="1" applyAlignment="1">
      <alignment horizontal="center" vertical="center"/>
    </xf>
    <xf numFmtId="173" fontId="77" fillId="0" borderId="0" xfId="0" applyNumberFormat="1" applyFont="1" applyAlignment="1">
      <alignment horizontal="center" vertical="center"/>
    </xf>
    <xf numFmtId="0" fontId="77" fillId="0" borderId="11" xfId="0" applyFont="1" applyBorder="1" applyAlignment="1">
      <alignment horizontal="left"/>
    </xf>
    <xf numFmtId="176" fontId="74" fillId="0" borderId="15" xfId="0" applyNumberFormat="1" applyFont="1" applyBorder="1" applyAlignment="1">
      <alignment horizontal="right"/>
    </xf>
    <xf numFmtId="176" fontId="74" fillId="0" borderId="0" xfId="0" applyNumberFormat="1" applyFont="1" applyBorder="1" applyAlignment="1">
      <alignment horizontal="right"/>
    </xf>
    <xf numFmtId="176" fontId="77" fillId="0" borderId="0" xfId="0" applyNumberFormat="1" applyFont="1" applyBorder="1" applyAlignment="1">
      <alignment/>
    </xf>
    <xf numFmtId="176" fontId="77" fillId="0" borderId="0" xfId="0" applyNumberFormat="1" applyFont="1" applyBorder="1" applyAlignment="1">
      <alignment horizontal="right"/>
    </xf>
    <xf numFmtId="49" fontId="71" fillId="0" borderId="0" xfId="0" applyNumberFormat="1" applyFont="1" applyAlignment="1">
      <alignment/>
    </xf>
    <xf numFmtId="1" fontId="71" fillId="0" borderId="0" xfId="0" applyNumberFormat="1" applyFont="1" applyAlignment="1">
      <alignment/>
    </xf>
    <xf numFmtId="49" fontId="72" fillId="0" borderId="0" xfId="0" applyNumberFormat="1" applyFont="1" applyAlignment="1">
      <alignment/>
    </xf>
    <xf numFmtId="1" fontId="72" fillId="0" borderId="0" xfId="0" applyNumberFormat="1" applyFont="1" applyAlignment="1">
      <alignment/>
    </xf>
    <xf numFmtId="49" fontId="71" fillId="0" borderId="0" xfId="0" applyNumberFormat="1" applyFont="1" applyAlignment="1">
      <alignment horizontal="left" indent="1"/>
    </xf>
    <xf numFmtId="1" fontId="71" fillId="0" borderId="0" xfId="0" applyNumberFormat="1" applyFont="1" applyAlignment="1">
      <alignment horizontal="right"/>
    </xf>
    <xf numFmtId="1" fontId="71" fillId="0" borderId="0" xfId="0" applyNumberFormat="1" applyFont="1" applyAlignment="1">
      <alignment vertical="center"/>
    </xf>
    <xf numFmtId="49" fontId="71" fillId="0" borderId="0" xfId="0" applyNumberFormat="1" applyFont="1" applyAlignment="1">
      <alignment wrapText="1"/>
    </xf>
    <xf numFmtId="49" fontId="71" fillId="0" borderId="0" xfId="0" applyNumberFormat="1" applyFont="1" applyAlignment="1">
      <alignment vertical="top"/>
    </xf>
    <xf numFmtId="49" fontId="72" fillId="0" borderId="0" xfId="0" applyNumberFormat="1" applyFont="1" applyAlignment="1">
      <alignment vertical="top"/>
    </xf>
    <xf numFmtId="49" fontId="78" fillId="0" borderId="0" xfId="0" applyNumberFormat="1" applyFont="1" applyAlignment="1">
      <alignment horizontal="left" vertical="center"/>
    </xf>
    <xf numFmtId="49" fontId="78" fillId="0" borderId="0" xfId="0" applyNumberFormat="1" applyFont="1" applyAlignment="1">
      <alignment vertical="top"/>
    </xf>
    <xf numFmtId="49" fontId="78" fillId="0" borderId="0" xfId="0" applyNumberFormat="1" applyFont="1" applyAlignment="1">
      <alignment wrapText="1"/>
    </xf>
    <xf numFmtId="49" fontId="78" fillId="0" borderId="0" xfId="0" applyNumberFormat="1" applyFont="1" applyAlignment="1">
      <alignment/>
    </xf>
    <xf numFmtId="0" fontId="74" fillId="0" borderId="10" xfId="0" applyFont="1" applyBorder="1" applyAlignment="1">
      <alignment horizontal="center" vertical="center" wrapText="1"/>
    </xf>
    <xf numFmtId="0" fontId="74" fillId="0" borderId="0" xfId="0" applyFont="1" applyBorder="1" applyAlignment="1">
      <alignment/>
    </xf>
    <xf numFmtId="0" fontId="76" fillId="0" borderId="0" xfId="0" applyFont="1" applyBorder="1" applyAlignment="1">
      <alignment horizontal="center" vertical="center"/>
    </xf>
    <xf numFmtId="173" fontId="77" fillId="0" borderId="0" xfId="0" applyNumberFormat="1" applyFont="1" applyBorder="1" applyAlignment="1">
      <alignment horizontal="right"/>
    </xf>
    <xf numFmtId="49" fontId="74" fillId="0" borderId="0" xfId="0" applyNumberFormat="1" applyFont="1" applyAlignment="1">
      <alignment horizontal="left"/>
    </xf>
    <xf numFmtId="0" fontId="77" fillId="0" borderId="0" xfId="0" applyFont="1" applyAlignment="1">
      <alignment vertical="center"/>
    </xf>
    <xf numFmtId="169" fontId="77" fillId="0" borderId="0" xfId="0" applyNumberFormat="1" applyFont="1" applyAlignment="1">
      <alignment vertical="center"/>
    </xf>
    <xf numFmtId="169" fontId="77" fillId="0" borderId="0" xfId="0" applyNumberFormat="1" applyFont="1" applyBorder="1" applyAlignment="1">
      <alignment vertical="center"/>
    </xf>
    <xf numFmtId="0" fontId="79" fillId="0" borderId="11" xfId="0" applyNumberFormat="1" applyFont="1" applyBorder="1" applyAlignment="1">
      <alignment horizontal="left" wrapText="1"/>
    </xf>
    <xf numFmtId="49" fontId="79" fillId="0" borderId="11" xfId="0" applyNumberFormat="1" applyFont="1" applyBorder="1" applyAlignment="1">
      <alignment horizontal="left" vertical="center" wrapText="1"/>
    </xf>
    <xf numFmtId="173" fontId="74" fillId="0" borderId="0" xfId="0" applyNumberFormat="1" applyFont="1" applyAlignment="1" quotePrefix="1">
      <alignment horizontal="right"/>
    </xf>
    <xf numFmtId="171" fontId="74" fillId="0" borderId="0" xfId="0" applyNumberFormat="1" applyFont="1" applyAlignment="1" quotePrefix="1">
      <alignment horizontal="right" vertical="center"/>
    </xf>
    <xf numFmtId="173" fontId="77" fillId="0" borderId="0" xfId="0" applyNumberFormat="1" applyFont="1" applyAlignment="1" quotePrefix="1">
      <alignment horizontal="right"/>
    </xf>
    <xf numFmtId="173" fontId="74" fillId="0" borderId="0" xfId="0" applyNumberFormat="1" applyFont="1" applyBorder="1" applyAlignment="1" quotePrefix="1">
      <alignment horizontal="right"/>
    </xf>
    <xf numFmtId="176" fontId="74" fillId="0" borderId="0" xfId="0" applyNumberFormat="1" applyFont="1" applyAlignment="1" quotePrefix="1">
      <alignment horizontal="right"/>
    </xf>
    <xf numFmtId="173" fontId="74" fillId="0" borderId="0" xfId="0" applyNumberFormat="1" applyFont="1" applyAlignment="1" quotePrefix="1">
      <alignment horizontal="right" vertical="center"/>
    </xf>
    <xf numFmtId="177" fontId="74" fillId="0" borderId="0" xfId="0" applyNumberFormat="1" applyFont="1" applyAlignment="1" quotePrefix="1">
      <alignment horizontal="right"/>
    </xf>
    <xf numFmtId="176" fontId="74" fillId="0" borderId="0" xfId="0" applyNumberFormat="1" applyFont="1" applyBorder="1" applyAlignment="1" quotePrefix="1">
      <alignment horizontal="right"/>
    </xf>
    <xf numFmtId="0" fontId="0" fillId="0" borderId="0" xfId="151" applyFont="1">
      <alignment/>
      <protection/>
    </xf>
    <xf numFmtId="0" fontId="71" fillId="0" borderId="0" xfId="151" applyFont="1" applyAlignment="1">
      <alignment horizontal="left" vertical="center" indent="33"/>
      <protection/>
    </xf>
    <xf numFmtId="49" fontId="71" fillId="0" borderId="0" xfId="151" applyNumberFormat="1" applyFont="1" applyAlignment="1">
      <alignment horizontal="right"/>
      <protection/>
    </xf>
    <xf numFmtId="49" fontId="0" fillId="0" borderId="0" xfId="151" applyNumberFormat="1" applyFont="1" applyAlignment="1">
      <alignment horizontal="right"/>
      <protection/>
    </xf>
    <xf numFmtId="0" fontId="72" fillId="0" borderId="0" xfId="151" applyFont="1" applyAlignment="1">
      <alignment vertical="center"/>
      <protection/>
    </xf>
    <xf numFmtId="0" fontId="0" fillId="0" borderId="0" xfId="151" applyFont="1" applyAlignment="1">
      <alignment/>
      <protection/>
    </xf>
    <xf numFmtId="49" fontId="71" fillId="0" borderId="0" xfId="151" applyNumberFormat="1" applyFont="1" applyAlignment="1">
      <alignment horizontal="left" vertical="center"/>
      <protection/>
    </xf>
    <xf numFmtId="0" fontId="71" fillId="0" borderId="0" xfId="151" applyNumberFormat="1" applyFont="1" applyAlignment="1">
      <alignment horizontal="left" vertical="center"/>
      <protection/>
    </xf>
    <xf numFmtId="49" fontId="71" fillId="0" borderId="0" xfId="152" applyNumberFormat="1" applyFont="1" applyAlignment="1">
      <alignment horizontal="left" vertical="center"/>
      <protection/>
    </xf>
    <xf numFmtId="0" fontId="71" fillId="0" borderId="0" xfId="151" applyFont="1" applyAlignment="1">
      <alignment horizontal="left" vertical="center"/>
      <protection/>
    </xf>
    <xf numFmtId="0" fontId="76" fillId="0" borderId="10" xfId="0" applyNumberFormat="1" applyFont="1" applyBorder="1" applyAlignment="1">
      <alignment horizontal="center" vertical="center" wrapText="1"/>
    </xf>
    <xf numFmtId="0" fontId="74" fillId="0" borderId="11" xfId="0" applyNumberFormat="1" applyFont="1" applyBorder="1" applyAlignment="1">
      <alignment horizontal="left" vertical="center" wrapText="1" indent="1"/>
    </xf>
    <xf numFmtId="0" fontId="76" fillId="0" borderId="11" xfId="0" applyNumberFormat="1" applyFont="1" applyBorder="1" applyAlignment="1">
      <alignment horizontal="center" vertical="center" wrapText="1"/>
    </xf>
    <xf numFmtId="169" fontId="77" fillId="0" borderId="0" xfId="0" applyNumberFormat="1" applyFont="1" applyAlignment="1">
      <alignment/>
    </xf>
    <xf numFmtId="169" fontId="74" fillId="0" borderId="0" xfId="0" applyNumberFormat="1" applyFont="1" applyAlignment="1">
      <alignment/>
    </xf>
    <xf numFmtId="0" fontId="76" fillId="0" borderId="10" xfId="0" applyFont="1" applyBorder="1" applyAlignment="1">
      <alignment horizontal="center" vertical="center" wrapText="1"/>
    </xf>
    <xf numFmtId="0" fontId="80" fillId="0" borderId="0" xfId="0" applyFont="1" applyAlignment="1">
      <alignment vertical="center"/>
    </xf>
    <xf numFmtId="0" fontId="80" fillId="0" borderId="0" xfId="0" applyFont="1" applyAlignment="1">
      <alignment/>
    </xf>
    <xf numFmtId="0" fontId="80" fillId="0" borderId="0" xfId="0" applyFont="1" applyAlignment="1">
      <alignment horizontal="justify" vertical="center"/>
    </xf>
    <xf numFmtId="0" fontId="81" fillId="0" borderId="0" xfId="0" applyFont="1" applyAlignment="1">
      <alignment vertical="center"/>
    </xf>
    <xf numFmtId="0" fontId="80" fillId="0" borderId="0" xfId="0" applyFont="1" applyAlignment="1">
      <alignment horizontal="justify" vertical="center" wrapText="1"/>
    </xf>
    <xf numFmtId="0" fontId="82" fillId="0" borderId="0" xfId="0" applyFont="1" applyAlignment="1">
      <alignment horizontal="center" vertical="center"/>
    </xf>
    <xf numFmtId="0" fontId="82" fillId="0" borderId="0" xfId="0" applyFont="1" applyAlignment="1">
      <alignment horizontal="center"/>
    </xf>
    <xf numFmtId="0" fontId="80" fillId="0" borderId="0" xfId="0" applyFont="1" applyAlignment="1" quotePrefix="1">
      <alignment vertical="center"/>
    </xf>
    <xf numFmtId="0" fontId="13" fillId="0" borderId="0" xfId="0" applyFont="1" applyAlignment="1">
      <alignment/>
    </xf>
    <xf numFmtId="0" fontId="15" fillId="0" borderId="0" xfId="0" applyFont="1" applyAlignment="1">
      <alignment/>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xf>
    <xf numFmtId="0" fontId="15" fillId="0" borderId="10" xfId="0" applyFont="1" applyBorder="1" applyAlignment="1">
      <alignment horizontal="center" vertical="center" wrapText="1"/>
    </xf>
    <xf numFmtId="49" fontId="15" fillId="0" borderId="11" xfId="0" applyNumberFormat="1" applyFont="1" applyBorder="1" applyAlignment="1">
      <alignment vertical="center" wrapText="1"/>
    </xf>
    <xf numFmtId="173" fontId="15" fillId="0" borderId="0" xfId="0" applyNumberFormat="1" applyFont="1" applyAlignment="1">
      <alignment horizontal="right"/>
    </xf>
    <xf numFmtId="173" fontId="15" fillId="0" borderId="0" xfId="0" applyNumberFormat="1" applyFont="1" applyAlignment="1" quotePrefix="1">
      <alignment horizontal="right"/>
    </xf>
    <xf numFmtId="49" fontId="15" fillId="0" borderId="11" xfId="0" applyNumberFormat="1" applyFont="1" applyBorder="1" applyAlignment="1">
      <alignment horizontal="left" vertical="center" wrapText="1" indent="1"/>
    </xf>
    <xf numFmtId="49" fontId="12" fillId="0" borderId="11" xfId="0" applyNumberFormat="1" applyFont="1" applyBorder="1" applyAlignment="1">
      <alignment vertical="center" wrapText="1"/>
    </xf>
    <xf numFmtId="173" fontId="12" fillId="0" borderId="0" xfId="0" applyNumberFormat="1" applyFont="1" applyAlignment="1">
      <alignment horizontal="right"/>
    </xf>
    <xf numFmtId="169" fontId="12" fillId="0" borderId="0" xfId="0" applyNumberFormat="1" applyFont="1" applyAlignment="1">
      <alignment horizontal="right" vertical="center" wrapText="1" indent="1"/>
    </xf>
    <xf numFmtId="49" fontId="12" fillId="0" borderId="0" xfId="0" applyNumberFormat="1" applyFont="1" applyBorder="1" applyAlignment="1">
      <alignment vertical="center" wrapText="1"/>
    </xf>
    <xf numFmtId="0" fontId="13" fillId="0" borderId="0" xfId="0" applyFont="1" applyAlignment="1">
      <alignment/>
    </xf>
    <xf numFmtId="0" fontId="15" fillId="0" borderId="0" xfId="0" applyFont="1" applyAlignment="1">
      <alignment horizontal="center" vertical="center"/>
    </xf>
    <xf numFmtId="49" fontId="15" fillId="0" borderId="10" xfId="0" applyNumberFormat="1" applyFont="1" applyBorder="1" applyAlignment="1">
      <alignment/>
    </xf>
    <xf numFmtId="0" fontId="15" fillId="0" borderId="0" xfId="0" applyFont="1" applyAlignment="1">
      <alignment/>
    </xf>
    <xf numFmtId="0" fontId="15" fillId="0" borderId="11" xfId="0" applyNumberFormat="1" applyFont="1" applyBorder="1" applyAlignment="1">
      <alignment horizontal="left" vertical="center" wrapText="1"/>
    </xf>
    <xf numFmtId="174" fontId="15" fillId="0" borderId="0" xfId="0" applyNumberFormat="1" applyFont="1" applyBorder="1" applyAlignment="1">
      <alignment horizontal="right"/>
    </xf>
    <xf numFmtId="174" fontId="15" fillId="0" borderId="0" xfId="0" applyNumberFormat="1" applyFont="1" applyAlignment="1">
      <alignment horizontal="right"/>
    </xf>
    <xf numFmtId="174" fontId="15" fillId="0" borderId="0" xfId="0" applyNumberFormat="1" applyFont="1" applyAlignment="1">
      <alignment/>
    </xf>
    <xf numFmtId="49" fontId="15" fillId="0" borderId="11" xfId="0" applyNumberFormat="1" applyFont="1" applyBorder="1" applyAlignment="1">
      <alignment/>
    </xf>
    <xf numFmtId="0" fontId="12" fillId="0" borderId="0" xfId="0" applyFont="1" applyAlignment="1">
      <alignment/>
    </xf>
    <xf numFmtId="0" fontId="12" fillId="0" borderId="0" xfId="0" applyFont="1" applyAlignment="1">
      <alignment/>
    </xf>
    <xf numFmtId="0" fontId="15" fillId="0" borderId="0" xfId="0" applyFont="1" applyAlignment="1">
      <alignment wrapText="1"/>
    </xf>
    <xf numFmtId="49" fontId="15" fillId="0" borderId="0" xfId="0" applyNumberFormat="1" applyFont="1" applyAlignment="1">
      <alignment/>
    </xf>
    <xf numFmtId="0" fontId="10" fillId="0" borderId="11" xfId="0" applyFont="1" applyBorder="1" applyAlignment="1">
      <alignment horizontal="center" vertical="center" wrapText="1"/>
    </xf>
    <xf numFmtId="0" fontId="10" fillId="0" borderId="0" xfId="0" applyFont="1" applyAlignment="1">
      <alignment horizontal="center" vertical="center"/>
    </xf>
    <xf numFmtId="173" fontId="15" fillId="0" borderId="0" xfId="0" applyNumberFormat="1" applyFont="1" applyAlignment="1">
      <alignment horizontal="right" vertical="center"/>
    </xf>
    <xf numFmtId="173" fontId="12" fillId="0" borderId="0" xfId="0" applyNumberFormat="1" applyFont="1" applyAlignment="1">
      <alignment horizontal="right" vertical="center"/>
    </xf>
    <xf numFmtId="0" fontId="74" fillId="0" borderId="10" xfId="0" applyFont="1" applyBorder="1" applyAlignment="1">
      <alignment horizontal="center" vertical="center" wrapText="1"/>
    </xf>
    <xf numFmtId="0" fontId="74" fillId="0" borderId="0" xfId="0" applyFont="1" applyAlignment="1">
      <alignment/>
    </xf>
    <xf numFmtId="0" fontId="74" fillId="0" borderId="0" xfId="0" applyFont="1" applyBorder="1" applyAlignment="1">
      <alignment vertical="center"/>
    </xf>
    <xf numFmtId="0" fontId="76" fillId="0" borderId="13" xfId="0" applyFont="1" applyBorder="1" applyAlignment="1">
      <alignment horizontal="center" vertical="center"/>
    </xf>
    <xf numFmtId="0" fontId="77" fillId="0" borderId="10" xfId="0" applyFont="1" applyBorder="1" applyAlignment="1">
      <alignment horizontal="center" vertical="center"/>
    </xf>
    <xf numFmtId="0" fontId="74" fillId="0" borderId="11" xfId="0" applyFont="1" applyBorder="1" applyAlignment="1">
      <alignment horizontal="left"/>
    </xf>
    <xf numFmtId="0" fontId="77" fillId="0" borderId="11" xfId="0" applyFont="1" applyBorder="1" applyAlignment="1">
      <alignment horizontal="left"/>
    </xf>
    <xf numFmtId="0" fontId="72" fillId="0" borderId="0" xfId="0" applyFont="1" applyBorder="1" applyAlignment="1">
      <alignment vertical="center"/>
    </xf>
    <xf numFmtId="0" fontId="72" fillId="0" borderId="0" xfId="0" applyFont="1" applyBorder="1" applyAlignment="1">
      <alignment/>
    </xf>
    <xf numFmtId="0" fontId="77" fillId="0" borderId="0" xfId="0" applyFont="1" applyBorder="1" applyAlignment="1">
      <alignment vertical="center" wrapText="1"/>
    </xf>
    <xf numFmtId="0" fontId="74" fillId="0" borderId="0" xfId="0" applyFont="1" applyBorder="1" applyAlignment="1">
      <alignment/>
    </xf>
    <xf numFmtId="0" fontId="76" fillId="0" borderId="0" xfId="0" applyFont="1" applyBorder="1" applyAlignment="1">
      <alignment horizontal="center" vertical="center"/>
    </xf>
    <xf numFmtId="0" fontId="74" fillId="0" borderId="11" xfId="0" applyFont="1" applyBorder="1" applyAlignment="1" quotePrefix="1">
      <alignment horizontal="left"/>
    </xf>
    <xf numFmtId="0" fontId="74" fillId="0" borderId="11" xfId="0" applyFont="1" applyBorder="1" applyAlignment="1">
      <alignment horizontal="center" wrapText="1"/>
    </xf>
    <xf numFmtId="173" fontId="74" fillId="0" borderId="0" xfId="0" applyNumberFormat="1" applyFont="1" applyAlignment="1">
      <alignment horizontal="right"/>
    </xf>
    <xf numFmtId="173" fontId="74" fillId="0" borderId="0" xfId="0" applyNumberFormat="1" applyFont="1" applyBorder="1" applyAlignment="1">
      <alignment horizontal="right"/>
    </xf>
    <xf numFmtId="173" fontId="77" fillId="0" borderId="0" xfId="0" applyNumberFormat="1" applyFont="1" applyAlignment="1">
      <alignment horizontal="right"/>
    </xf>
    <xf numFmtId="173" fontId="74" fillId="0" borderId="15" xfId="0" applyNumberFormat="1" applyFont="1" applyBorder="1" applyAlignment="1">
      <alignment horizontal="right"/>
    </xf>
    <xf numFmtId="173" fontId="77" fillId="0" borderId="15" xfId="0" applyNumberFormat="1" applyFont="1" applyBorder="1" applyAlignment="1">
      <alignment horizontal="right"/>
    </xf>
    <xf numFmtId="173" fontId="77" fillId="0" borderId="0" xfId="0" applyNumberFormat="1" applyFont="1" applyBorder="1" applyAlignment="1">
      <alignment horizontal="right"/>
    </xf>
    <xf numFmtId="173" fontId="74" fillId="0" borderId="0" xfId="0" applyNumberFormat="1" applyFont="1" applyAlignment="1">
      <alignment horizontal="right"/>
    </xf>
    <xf numFmtId="173" fontId="74" fillId="0" borderId="0" xfId="0" applyNumberFormat="1" applyFont="1" applyBorder="1" applyAlignment="1">
      <alignment horizontal="right"/>
    </xf>
    <xf numFmtId="173" fontId="77" fillId="0" borderId="0" xfId="0" applyNumberFormat="1" applyFont="1" applyAlignment="1">
      <alignment horizontal="right"/>
    </xf>
    <xf numFmtId="173" fontId="74" fillId="0" borderId="15" xfId="0" applyNumberFormat="1" applyFont="1" applyBorder="1" applyAlignment="1">
      <alignment horizontal="right"/>
    </xf>
    <xf numFmtId="173" fontId="77" fillId="0" borderId="15" xfId="0" applyNumberFormat="1" applyFont="1" applyBorder="1" applyAlignment="1">
      <alignment horizontal="right"/>
    </xf>
    <xf numFmtId="173" fontId="77" fillId="0" borderId="0" xfId="0" applyNumberFormat="1" applyFont="1" applyBorder="1" applyAlignment="1">
      <alignment horizontal="right"/>
    </xf>
    <xf numFmtId="173" fontId="74" fillId="0" borderId="0" xfId="0" applyNumberFormat="1" applyFont="1" applyAlignment="1" quotePrefix="1">
      <alignment horizontal="right"/>
    </xf>
    <xf numFmtId="173" fontId="74" fillId="0" borderId="0" xfId="0" applyNumberFormat="1" applyFont="1" applyAlignment="1">
      <alignment horizontal="right"/>
    </xf>
    <xf numFmtId="173" fontId="74" fillId="0" borderId="0" xfId="0" applyNumberFormat="1" applyFont="1" applyBorder="1" applyAlignment="1">
      <alignment horizontal="right"/>
    </xf>
    <xf numFmtId="173" fontId="74" fillId="0" borderId="15" xfId="0" applyNumberFormat="1" applyFont="1" applyBorder="1" applyAlignment="1">
      <alignment horizontal="right"/>
    </xf>
    <xf numFmtId="173" fontId="74" fillId="0" borderId="0" xfId="0" applyNumberFormat="1" applyFont="1" applyAlignment="1" quotePrefix="1">
      <alignment horizontal="right"/>
    </xf>
    <xf numFmtId="174" fontId="74" fillId="0" borderId="0" xfId="0" applyNumberFormat="1" applyFont="1" applyAlignment="1">
      <alignment horizontal="right"/>
    </xf>
    <xf numFmtId="0" fontId="74" fillId="0" borderId="11" xfId="0" applyNumberFormat="1" applyFont="1" applyBorder="1" applyAlignment="1">
      <alignment horizontal="left" wrapText="1"/>
    </xf>
    <xf numFmtId="174" fontId="74" fillId="0" borderId="0" xfId="0" applyNumberFormat="1" applyFont="1" applyBorder="1" applyAlignment="1">
      <alignment/>
    </xf>
    <xf numFmtId="174" fontId="74" fillId="0" borderId="0" xfId="0" applyNumberFormat="1" applyFont="1" applyAlignment="1">
      <alignment horizontal="right"/>
    </xf>
    <xf numFmtId="174" fontId="74" fillId="0" borderId="0" xfId="0" applyNumberFormat="1" applyFont="1" applyBorder="1" applyAlignment="1">
      <alignment/>
    </xf>
    <xf numFmtId="174" fontId="74" fillId="0" borderId="0" xfId="0" applyNumberFormat="1" applyFont="1" applyAlignment="1" quotePrefix="1">
      <alignment horizontal="right"/>
    </xf>
    <xf numFmtId="0" fontId="74" fillId="0" borderId="0" xfId="0" applyFont="1" applyAlignment="1">
      <alignment/>
    </xf>
    <xf numFmtId="0" fontId="76" fillId="0" borderId="0" xfId="0" applyFont="1" applyAlignment="1">
      <alignment horizontal="center" vertical="center"/>
    </xf>
    <xf numFmtId="0" fontId="0" fillId="0" borderId="0" xfId="0" applyAlignment="1">
      <alignment/>
    </xf>
    <xf numFmtId="49" fontId="74" fillId="0" borderId="0" xfId="0" applyNumberFormat="1" applyFont="1" applyAlignment="1">
      <alignment horizontal="left"/>
    </xf>
    <xf numFmtId="0" fontId="74" fillId="0" borderId="0" xfId="0" applyFont="1" applyAlignment="1">
      <alignment/>
    </xf>
    <xf numFmtId="0" fontId="74" fillId="0" borderId="10" xfId="0" applyFont="1" applyBorder="1" applyAlignment="1">
      <alignment vertical="center" wrapText="1"/>
    </xf>
    <xf numFmtId="49" fontId="74" fillId="0" borderId="0" xfId="0" applyNumberFormat="1" applyFont="1" applyAlignment="1">
      <alignment horizontal="left" indent="1"/>
    </xf>
    <xf numFmtId="0" fontId="74" fillId="0" borderId="0" xfId="0" applyFont="1" applyAlignment="1">
      <alignment horizontal="left" vertical="center"/>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49" fontId="74" fillId="0" borderId="11" xfId="0" applyNumberFormat="1" applyFont="1" applyBorder="1" applyAlignment="1">
      <alignment horizontal="left" wrapText="1"/>
    </xf>
    <xf numFmtId="0" fontId="76" fillId="0" borderId="12" xfId="0" applyFont="1" applyBorder="1" applyAlignment="1">
      <alignment horizontal="center" vertical="center"/>
    </xf>
    <xf numFmtId="0" fontId="76" fillId="0" borderId="13" xfId="0" applyNumberFormat="1" applyFont="1" applyBorder="1" applyAlignment="1">
      <alignment horizontal="center" vertical="center" wrapText="1"/>
    </xf>
    <xf numFmtId="0" fontId="74" fillId="0" borderId="11" xfId="0" applyNumberFormat="1" applyFont="1" applyBorder="1" applyAlignment="1">
      <alignment horizontal="left" wrapText="1"/>
    </xf>
    <xf numFmtId="49" fontId="74" fillId="0" borderId="11" xfId="0" applyNumberFormat="1" applyFont="1" applyBorder="1" applyAlignment="1">
      <alignment wrapText="1"/>
    </xf>
    <xf numFmtId="49" fontId="74" fillId="0" borderId="11" xfId="0" applyNumberFormat="1" applyFont="1" applyBorder="1" applyAlignment="1">
      <alignment horizontal="left"/>
    </xf>
    <xf numFmtId="49" fontId="77" fillId="0" borderId="11" xfId="0" applyNumberFormat="1" applyFont="1" applyBorder="1" applyAlignment="1">
      <alignment horizontal="left" wrapText="1"/>
    </xf>
    <xf numFmtId="0" fontId="77" fillId="0" borderId="11" xfId="0" applyNumberFormat="1" applyFont="1" applyBorder="1" applyAlignment="1">
      <alignment horizontal="left" wrapText="1"/>
    </xf>
    <xf numFmtId="0" fontId="74" fillId="0" borderId="11" xfId="0" applyNumberFormat="1" applyFont="1" applyBorder="1" applyAlignment="1" quotePrefix="1">
      <alignment horizontal="left" wrapText="1"/>
    </xf>
    <xf numFmtId="0" fontId="74" fillId="0" borderId="10" xfId="0" applyNumberFormat="1" applyFont="1" applyBorder="1" applyAlignment="1">
      <alignment horizontal="left" vertical="center" wrapText="1" indent="1"/>
    </xf>
    <xf numFmtId="0" fontId="74" fillId="0" borderId="11" xfId="0" applyNumberFormat="1" applyFont="1" applyBorder="1" applyAlignment="1">
      <alignment wrapText="1"/>
    </xf>
    <xf numFmtId="0" fontId="74" fillId="0" borderId="16" xfId="0" applyNumberFormat="1" applyFont="1" applyBorder="1" applyAlignment="1">
      <alignment horizontal="left" wrapText="1"/>
    </xf>
    <xf numFmtId="49" fontId="79" fillId="0" borderId="0" xfId="0" applyNumberFormat="1" applyFont="1" applyBorder="1" applyAlignment="1">
      <alignment wrapText="1"/>
    </xf>
    <xf numFmtId="49" fontId="79" fillId="0" borderId="11" xfId="0" applyNumberFormat="1" applyFont="1" applyBorder="1" applyAlignment="1">
      <alignment horizontal="left" vertical="center" wrapText="1"/>
    </xf>
    <xf numFmtId="0" fontId="74" fillId="0" borderId="11" xfId="0" applyNumberFormat="1" applyFont="1" applyBorder="1" applyAlignment="1">
      <alignment horizontal="left" vertical="center" wrapText="1"/>
    </xf>
    <xf numFmtId="0" fontId="74" fillId="0" borderId="11" xfId="0" applyNumberFormat="1" applyFont="1" applyBorder="1" applyAlignment="1">
      <alignment horizontal="left" vertical="center" wrapText="1"/>
    </xf>
    <xf numFmtId="174" fontId="74" fillId="0" borderId="0" xfId="0" applyNumberFormat="1" applyFont="1" applyAlignment="1">
      <alignment horizontal="right"/>
    </xf>
    <xf numFmtId="174" fontId="74" fillId="0" borderId="0" xfId="0" applyNumberFormat="1" applyFont="1" applyBorder="1" applyAlignment="1">
      <alignment horizontal="right"/>
    </xf>
    <xf numFmtId="174" fontId="74" fillId="0" borderId="0" xfId="0" applyNumberFormat="1" applyFont="1" applyAlignment="1" quotePrefix="1">
      <alignment horizontal="right"/>
    </xf>
    <xf numFmtId="49" fontId="74" fillId="0" borderId="11" xfId="0" applyNumberFormat="1" applyFont="1" applyBorder="1" applyAlignment="1">
      <alignment horizontal="left" wrapText="1"/>
    </xf>
    <xf numFmtId="168" fontId="74" fillId="0" borderId="11" xfId="0" applyNumberFormat="1" applyFont="1" applyBorder="1" applyAlignment="1">
      <alignment horizontal="left" wrapText="1"/>
    </xf>
    <xf numFmtId="0" fontId="74" fillId="0" borderId="11" xfId="0" applyNumberFormat="1" applyFont="1" applyBorder="1" applyAlignment="1">
      <alignment horizontal="left" wrapText="1"/>
    </xf>
    <xf numFmtId="49" fontId="74" fillId="0" borderId="11" xfId="0" applyNumberFormat="1" applyFont="1" applyBorder="1" applyAlignment="1">
      <alignment wrapText="1"/>
    </xf>
    <xf numFmtId="49" fontId="74" fillId="0" borderId="11" xfId="0" applyNumberFormat="1" applyFont="1" applyBorder="1" applyAlignment="1">
      <alignment horizontal="left"/>
    </xf>
    <xf numFmtId="49" fontId="77" fillId="0" borderId="11" xfId="0" applyNumberFormat="1" applyFont="1" applyBorder="1" applyAlignment="1">
      <alignment horizontal="left" wrapText="1"/>
    </xf>
    <xf numFmtId="0" fontId="77" fillId="0" borderId="11" xfId="0" applyNumberFormat="1" applyFont="1" applyBorder="1" applyAlignment="1">
      <alignment horizontal="left" wrapText="1"/>
    </xf>
    <xf numFmtId="0" fontId="74" fillId="0" borderId="11" xfId="0" applyNumberFormat="1" applyFont="1" applyBorder="1" applyAlignment="1" quotePrefix="1">
      <alignment horizontal="left" wrapText="1"/>
    </xf>
    <xf numFmtId="178" fontId="77" fillId="0" borderId="0" xfId="0" applyNumberFormat="1" applyFont="1" applyAlignment="1">
      <alignment horizontal="right"/>
    </xf>
    <xf numFmtId="178" fontId="74" fillId="0" borderId="0" xfId="0" applyNumberFormat="1" applyFont="1" applyAlignment="1">
      <alignment horizontal="right"/>
    </xf>
    <xf numFmtId="178" fontId="74" fillId="0" borderId="0" xfId="0" applyNumberFormat="1" applyFont="1" applyBorder="1" applyAlignment="1">
      <alignment horizontal="right"/>
    </xf>
    <xf numFmtId="178" fontId="74" fillId="0" borderId="0" xfId="0" applyNumberFormat="1" applyFont="1" applyAlignment="1" quotePrefix="1">
      <alignment horizontal="right"/>
    </xf>
    <xf numFmtId="178" fontId="77" fillId="0" borderId="0" xfId="0" applyNumberFormat="1" applyFont="1" applyAlignment="1" quotePrefix="1">
      <alignment horizontal="right"/>
    </xf>
    <xf numFmtId="173" fontId="15" fillId="0" borderId="0" xfId="0" applyNumberFormat="1" applyFont="1" applyAlignment="1" quotePrefix="1">
      <alignment horizontal="right" vertical="center"/>
    </xf>
    <xf numFmtId="178" fontId="15" fillId="0" borderId="0" xfId="0" applyNumberFormat="1" applyFont="1" applyAlignment="1" quotePrefix="1">
      <alignment horizontal="right"/>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5" fillId="0" borderId="0" xfId="0" applyFont="1" applyAlignment="1">
      <alignment horizontal="right" vertical="center" wrapText="1"/>
    </xf>
    <xf numFmtId="178" fontId="12" fillId="0" borderId="0" xfId="0" applyNumberFormat="1" applyFont="1" applyBorder="1" applyAlignment="1">
      <alignment horizontal="right"/>
    </xf>
    <xf numFmtId="178" fontId="15" fillId="0" borderId="0" xfId="0" applyNumberFormat="1" applyFont="1" applyAlignment="1">
      <alignment horizontal="right"/>
    </xf>
    <xf numFmtId="178" fontId="12" fillId="0" borderId="0" xfId="0" applyNumberFormat="1" applyFont="1" applyAlignment="1">
      <alignment horizontal="right"/>
    </xf>
    <xf numFmtId="178" fontId="12" fillId="0" borderId="0" xfId="0" applyNumberFormat="1" applyFont="1" applyAlignment="1" quotePrefix="1">
      <alignment horizontal="right"/>
    </xf>
    <xf numFmtId="171" fontId="18" fillId="0" borderId="0" xfId="0" applyNumberFormat="1" applyFont="1" applyAlignment="1">
      <alignment horizontal="right" vertical="center"/>
    </xf>
    <xf numFmtId="178" fontId="15" fillId="0" borderId="0" xfId="0" applyNumberFormat="1" applyFont="1" applyBorder="1" applyAlignment="1">
      <alignment horizontal="right"/>
    </xf>
    <xf numFmtId="49" fontId="71" fillId="0" borderId="0" xfId="151" applyNumberFormat="1" applyFont="1" applyAlignment="1">
      <alignment horizontal="left" vertical="center"/>
      <protection/>
    </xf>
    <xf numFmtId="49" fontId="71" fillId="0" borderId="0" xfId="152" applyNumberFormat="1" applyFont="1" applyAlignment="1">
      <alignment horizontal="left" vertical="center"/>
      <protection/>
    </xf>
    <xf numFmtId="0" fontId="15" fillId="0" borderId="11" xfId="0" applyNumberFormat="1" applyFont="1" applyBorder="1" applyAlignment="1">
      <alignment horizontal="left" wrapText="1"/>
    </xf>
    <xf numFmtId="0" fontId="15" fillId="0" borderId="11" xfId="0" applyFont="1" applyBorder="1" applyAlignment="1">
      <alignment horizontal="center" wrapText="1"/>
    </xf>
    <xf numFmtId="49" fontId="15" fillId="0" borderId="11" xfId="0" applyNumberFormat="1" applyFont="1" applyBorder="1" applyAlignment="1">
      <alignment horizontal="left" wrapText="1"/>
    </xf>
    <xf numFmtId="173" fontId="12" fillId="0" borderId="15" xfId="0" applyNumberFormat="1" applyFont="1" applyBorder="1" applyAlignment="1">
      <alignment horizontal="right"/>
    </xf>
    <xf numFmtId="173" fontId="12" fillId="0" borderId="0" xfId="0" applyNumberFormat="1" applyFont="1" applyBorder="1" applyAlignment="1">
      <alignment horizontal="right"/>
    </xf>
    <xf numFmtId="173" fontId="15" fillId="0" borderId="15" xfId="0" applyNumberFormat="1" applyFont="1" applyBorder="1" applyAlignment="1">
      <alignment horizontal="right"/>
    </xf>
    <xf numFmtId="173" fontId="15" fillId="0" borderId="0" xfId="0" applyNumberFormat="1" applyFont="1" applyBorder="1" applyAlignment="1">
      <alignment horizontal="right"/>
    </xf>
    <xf numFmtId="0" fontId="74" fillId="0" borderId="11" xfId="0" applyFont="1" applyBorder="1" applyAlignment="1">
      <alignment horizontal="center" vertical="center" wrapText="1"/>
    </xf>
    <xf numFmtId="173" fontId="77" fillId="0" borderId="0" xfId="0" applyNumberFormat="1" applyFont="1" applyBorder="1" applyAlignment="1" quotePrefix="1">
      <alignment horizontal="right"/>
    </xf>
    <xf numFmtId="178" fontId="15" fillId="0" borderId="15" xfId="0" applyNumberFormat="1" applyFont="1" applyBorder="1" applyAlignment="1">
      <alignment horizontal="right" vertical="center" wrapText="1" indent="1"/>
    </xf>
    <xf numFmtId="178" fontId="15" fillId="0" borderId="0" xfId="0" applyNumberFormat="1" applyFont="1" applyBorder="1" applyAlignment="1">
      <alignment horizontal="right" vertical="center" wrapText="1" indent="1"/>
    </xf>
    <xf numFmtId="178" fontId="15" fillId="0" borderId="15" xfId="0" applyNumberFormat="1" applyFont="1" applyBorder="1" applyAlignment="1">
      <alignment horizontal="right" wrapText="1" indent="1"/>
    </xf>
    <xf numFmtId="178" fontId="15" fillId="0" borderId="0" xfId="0" applyNumberFormat="1" applyFont="1" applyBorder="1" applyAlignment="1">
      <alignment horizontal="right" wrapText="1" indent="1"/>
    </xf>
    <xf numFmtId="178" fontId="15" fillId="0" borderId="0" xfId="0" applyNumberFormat="1" applyFont="1" applyBorder="1" applyAlignment="1" quotePrefix="1">
      <alignment horizontal="right" wrapText="1" indent="1"/>
    </xf>
    <xf numFmtId="178" fontId="15" fillId="0" borderId="15" xfId="0" applyNumberFormat="1" applyFont="1" applyFill="1" applyBorder="1" applyAlignment="1">
      <alignment horizontal="right" wrapText="1" indent="1"/>
    </xf>
    <xf numFmtId="178" fontId="15" fillId="0" borderId="0" xfId="0" applyNumberFormat="1" applyFont="1" applyFill="1" applyBorder="1" applyAlignment="1">
      <alignment horizontal="right" wrapText="1" indent="1"/>
    </xf>
    <xf numFmtId="178" fontId="12" fillId="0" borderId="15" xfId="0" applyNumberFormat="1" applyFont="1" applyFill="1" applyBorder="1" applyAlignment="1">
      <alignment horizontal="right" wrapText="1" indent="1"/>
    </xf>
    <xf numFmtId="178" fontId="12" fillId="0" borderId="0" xfId="0" applyNumberFormat="1" applyFont="1" applyFill="1" applyBorder="1" applyAlignment="1">
      <alignment horizontal="right" wrapText="1" indent="1"/>
    </xf>
    <xf numFmtId="178" fontId="12" fillId="0" borderId="0" xfId="0" applyNumberFormat="1" applyFont="1" applyBorder="1" applyAlignment="1" quotePrefix="1">
      <alignment horizontal="right" wrapText="1" indent="1"/>
    </xf>
    <xf numFmtId="183" fontId="15" fillId="0" borderId="0" xfId="0" applyNumberFormat="1" applyFont="1" applyAlignment="1" quotePrefix="1">
      <alignment horizontal="right"/>
    </xf>
    <xf numFmtId="180" fontId="15" fillId="0" borderId="0" xfId="0" applyNumberFormat="1" applyFont="1" applyAlignment="1">
      <alignment/>
    </xf>
    <xf numFmtId="180" fontId="12" fillId="0" borderId="0" xfId="0" applyNumberFormat="1" applyFont="1" applyAlignment="1">
      <alignment/>
    </xf>
    <xf numFmtId="173" fontId="74" fillId="0" borderId="0" xfId="0" applyNumberFormat="1" applyFont="1" applyAlignment="1">
      <alignment horizontal="right" indent="1"/>
    </xf>
    <xf numFmtId="173" fontId="74" fillId="0" borderId="0" xfId="0" applyNumberFormat="1" applyFont="1" applyAlignment="1">
      <alignment/>
    </xf>
    <xf numFmtId="173" fontId="77" fillId="0" borderId="0" xfId="0" applyNumberFormat="1" applyFont="1" applyAlignment="1">
      <alignment horizontal="right" indent="1"/>
    </xf>
    <xf numFmtId="173" fontId="15" fillId="0" borderId="0" xfId="0" applyNumberFormat="1" applyFont="1" applyAlignment="1">
      <alignment/>
    </xf>
    <xf numFmtId="169" fontId="12" fillId="0" borderId="0" xfId="0" applyNumberFormat="1" applyFont="1" applyAlignment="1">
      <alignment horizontal="center" vertical="center" wrapText="1"/>
    </xf>
    <xf numFmtId="0" fontId="12" fillId="0" borderId="0" xfId="0" applyFont="1" applyBorder="1" applyAlignment="1">
      <alignment horizontal="center" vertical="center" wrapText="1"/>
    </xf>
    <xf numFmtId="0" fontId="77" fillId="0" borderId="0" xfId="0" applyFont="1" applyBorder="1" applyAlignment="1">
      <alignment horizontal="center" vertical="center" wrapText="1"/>
    </xf>
    <xf numFmtId="49" fontId="71" fillId="0" borderId="0" xfId="0" applyNumberFormat="1" applyFont="1" applyAlignment="1">
      <alignment/>
    </xf>
    <xf numFmtId="0" fontId="15"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NumberFormat="1" applyFont="1" applyBorder="1" applyAlignment="1">
      <alignment horizontal="center" vertical="center"/>
    </xf>
    <xf numFmtId="0" fontId="76" fillId="0" borderId="14" xfId="0" applyNumberFormat="1" applyFont="1" applyBorder="1" applyAlignment="1">
      <alignment horizontal="center" vertical="center" wrapText="1"/>
    </xf>
    <xf numFmtId="0" fontId="83" fillId="0" borderId="19" xfId="151" applyFont="1" applyBorder="1" applyAlignment="1">
      <alignment horizontal="center" vertical="center" wrapText="1"/>
      <protection/>
    </xf>
    <xf numFmtId="0" fontId="84" fillId="0" borderId="20" xfId="146" applyFont="1" applyBorder="1" applyAlignment="1">
      <alignment horizontal="left" vertical="center" wrapText="1"/>
      <protection/>
    </xf>
    <xf numFmtId="0" fontId="85" fillId="0" borderId="20" xfId="146" applyFont="1" applyBorder="1" applyAlignment="1">
      <alignment horizontal="right" vertical="center" wrapText="1"/>
      <protection/>
    </xf>
    <xf numFmtId="0" fontId="84" fillId="0" borderId="0" xfId="146" applyFont="1" applyBorder="1" applyAlignment="1">
      <alignment horizontal="center" vertical="center" wrapText="1"/>
      <protection/>
    </xf>
    <xf numFmtId="0" fontId="86" fillId="0" borderId="0" xfId="146" applyFont="1" applyAlignment="1">
      <alignment vertical="center" wrapText="1"/>
      <protection/>
    </xf>
    <xf numFmtId="0" fontId="86" fillId="0" borderId="0" xfId="146" applyFont="1" applyAlignment="1">
      <alignment vertical="center"/>
      <protection/>
    </xf>
    <xf numFmtId="0" fontId="87" fillId="0" borderId="0" xfId="146" applyFont="1" applyAlignment="1">
      <alignment horizontal="left"/>
      <protection/>
    </xf>
    <xf numFmtId="49" fontId="87" fillId="0" borderId="0" xfId="151" applyNumberFormat="1" applyFont="1" applyAlignment="1" quotePrefix="1">
      <alignment horizontal="left"/>
      <protection/>
    </xf>
    <xf numFmtId="0" fontId="86" fillId="0" borderId="0" xfId="151" applyFont="1" applyAlignment="1">
      <alignment horizontal="left" vertical="center"/>
      <protection/>
    </xf>
    <xf numFmtId="0" fontId="71" fillId="0" borderId="0" xfId="151" applyFont="1" applyAlignment="1">
      <alignment horizontal="right"/>
      <protection/>
    </xf>
    <xf numFmtId="0" fontId="72" fillId="0" borderId="21" xfId="151" applyFont="1" applyBorder="1" applyAlignment="1">
      <alignment horizontal="right"/>
      <protection/>
    </xf>
    <xf numFmtId="0" fontId="88" fillId="0" borderId="22" xfId="151" applyFont="1" applyBorder="1" applyAlignment="1">
      <alignment horizontal="center" vertical="center"/>
      <protection/>
    </xf>
    <xf numFmtId="0" fontId="71" fillId="0" borderId="0" xfId="151" applyFont="1" applyBorder="1" applyAlignment="1">
      <alignment horizontal="center" vertical="center"/>
      <protection/>
    </xf>
    <xf numFmtId="0" fontId="88" fillId="0" borderId="0" xfId="151" applyFont="1" applyBorder="1" applyAlignment="1">
      <alignment horizontal="center" vertical="center"/>
      <protection/>
    </xf>
    <xf numFmtId="0" fontId="71" fillId="0" borderId="0" xfId="146" applyFont="1" applyBorder="1" applyAlignment="1">
      <alignment horizontal="center" vertical="center"/>
      <protection/>
    </xf>
    <xf numFmtId="0" fontId="74" fillId="0" borderId="0" xfId="151" applyFont="1" applyBorder="1" applyAlignment="1">
      <alignment horizontal="left" vertical="center"/>
      <protection/>
    </xf>
    <xf numFmtId="0" fontId="88" fillId="0" borderId="21" xfId="151" applyFont="1" applyBorder="1" applyAlignment="1">
      <alignment horizontal="center" vertical="center"/>
      <protection/>
    </xf>
    <xf numFmtId="0" fontId="71" fillId="0" borderId="22" xfId="151" applyFont="1" applyBorder="1" applyAlignment="1">
      <alignment horizontal="center" vertical="center"/>
      <protection/>
    </xf>
    <xf numFmtId="0" fontId="72" fillId="0" borderId="0" xfId="151" applyFont="1" applyAlignment="1">
      <alignment horizontal="center" vertical="center"/>
      <protection/>
    </xf>
    <xf numFmtId="0" fontId="71" fillId="0" borderId="0" xfId="151" applyFont="1" applyAlignment="1">
      <alignment horizontal="left" vertical="center"/>
      <protection/>
    </xf>
    <xf numFmtId="49" fontId="71" fillId="0" borderId="0" xfId="151" applyNumberFormat="1" applyFont="1" applyAlignment="1">
      <alignment horizontal="left" vertical="center"/>
      <protection/>
    </xf>
    <xf numFmtId="0" fontId="0" fillId="0" borderId="0" xfId="151" applyFont="1" applyAlignment="1">
      <alignment horizontal="center"/>
      <protection/>
    </xf>
    <xf numFmtId="49" fontId="71" fillId="0" borderId="0" xfId="151" applyNumberFormat="1" applyFont="1" applyAlignment="1">
      <alignment horizontal="center" vertical="center"/>
      <protection/>
    </xf>
    <xf numFmtId="0" fontId="71" fillId="0" borderId="0" xfId="151" applyFont="1" applyAlignment="1">
      <alignment horizontal="center" vertical="center"/>
      <protection/>
    </xf>
    <xf numFmtId="0" fontId="58" fillId="0" borderId="0" xfId="0" applyFont="1" applyAlignment="1">
      <alignment horizontal="left" vertical="center"/>
    </xf>
    <xf numFmtId="49" fontId="71" fillId="0" borderId="0" xfId="0" applyNumberFormat="1" applyFont="1" applyAlignment="1">
      <alignment horizontal="left" vertical="center"/>
    </xf>
    <xf numFmtId="0" fontId="7" fillId="0" borderId="0" xfId="0" applyFont="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7" fillId="0" borderId="12" xfId="0" applyFont="1" applyBorder="1" applyAlignment="1">
      <alignment horizontal="left" vertical="center"/>
    </xf>
    <xf numFmtId="0" fontId="77" fillId="0" borderId="13" xfId="0" applyFont="1" applyBorder="1" applyAlignment="1">
      <alignment horizontal="left" vertical="center"/>
    </xf>
    <xf numFmtId="0" fontId="77" fillId="0" borderId="17" xfId="0" applyFont="1" applyBorder="1" applyAlignment="1">
      <alignment horizontal="center" vertical="center" wrapText="1"/>
    </xf>
    <xf numFmtId="0" fontId="77" fillId="0" borderId="18" xfId="0" applyFont="1" applyBorder="1" applyAlignment="1">
      <alignment horizontal="center" vertical="center" wrapText="1"/>
    </xf>
    <xf numFmtId="169" fontId="77" fillId="0" borderId="15" xfId="0" applyNumberFormat="1" applyFont="1" applyBorder="1" applyAlignment="1">
      <alignment horizontal="center" vertical="center"/>
    </xf>
    <xf numFmtId="169" fontId="77" fillId="0" borderId="0"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2" fillId="0" borderId="12" xfId="0" applyFont="1" applyBorder="1" applyAlignment="1">
      <alignment horizontal="left" vertical="center"/>
    </xf>
    <xf numFmtId="0" fontId="72" fillId="0" borderId="13" xfId="0" applyFont="1" applyBorder="1" applyAlignment="1">
      <alignment horizontal="left" vertical="center"/>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2" xfId="0" applyFont="1" applyBorder="1" applyAlignment="1">
      <alignment horizontal="center" vertical="center" wrapText="1"/>
    </xf>
    <xf numFmtId="49" fontId="74" fillId="0" borderId="13" xfId="0" applyNumberFormat="1" applyFont="1" applyBorder="1" applyAlignment="1">
      <alignment horizontal="center" vertical="center" wrapText="1"/>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xf>
    <xf numFmtId="0" fontId="77" fillId="0" borderId="0" xfId="0" applyFont="1" applyAlignment="1">
      <alignment horizontal="center" vertical="center"/>
    </xf>
    <xf numFmtId="0" fontId="77" fillId="0" borderId="17" xfId="0" applyFont="1" applyBorder="1" applyAlignment="1">
      <alignment horizontal="center" vertical="center"/>
    </xf>
    <xf numFmtId="0" fontId="77" fillId="0" borderId="18"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2" fillId="0" borderId="12" xfId="0" applyFont="1" applyBorder="1" applyAlignment="1">
      <alignment horizontal="left" vertical="center" wrapText="1"/>
    </xf>
    <xf numFmtId="0" fontId="72" fillId="0" borderId="13" xfId="0" applyFont="1" applyBorder="1" applyAlignment="1">
      <alignment horizontal="left" vertical="center" wrapText="1"/>
    </xf>
    <xf numFmtId="0" fontId="77" fillId="0" borderId="12" xfId="0" applyFont="1" applyBorder="1" applyAlignment="1">
      <alignment horizontal="left" vertical="center" wrapText="1"/>
    </xf>
    <xf numFmtId="0" fontId="77" fillId="0" borderId="13" xfId="0" applyFont="1" applyBorder="1" applyAlignment="1">
      <alignment horizontal="left" vertical="center" wrapText="1"/>
    </xf>
    <xf numFmtId="169" fontId="77" fillId="0" borderId="15" xfId="0" applyNumberFormat="1" applyFont="1" applyBorder="1" applyAlignment="1">
      <alignment horizontal="center" vertical="center" wrapText="1"/>
    </xf>
    <xf numFmtId="169" fontId="77" fillId="0" borderId="0" xfId="0" applyNumberFormat="1" applyFont="1" applyBorder="1" applyAlignment="1">
      <alignment horizontal="center" vertical="center"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4" fillId="0" borderId="12"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5" fillId="0" borderId="13" xfId="0" applyFont="1" applyBorder="1" applyAlignment="1">
      <alignment horizontal="center" vertical="center" wrapText="1"/>
    </xf>
    <xf numFmtId="169" fontId="12" fillId="0" borderId="0" xfId="0" applyNumberFormat="1" applyFont="1" applyAlignment="1">
      <alignment horizontal="center" vertical="center" wrapText="1"/>
    </xf>
    <xf numFmtId="0" fontId="12" fillId="0" borderId="0" xfId="0" applyFont="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74" fillId="0" borderId="13" xfId="0" applyNumberFormat="1" applyFont="1" applyBorder="1" applyAlignment="1">
      <alignment horizontal="center" vertical="center" wrapText="1"/>
    </xf>
    <xf numFmtId="0" fontId="74" fillId="0" borderId="14" xfId="0" applyNumberFormat="1" applyFont="1" applyBorder="1" applyAlignment="1">
      <alignment horizontal="center" vertical="center" wrapText="1"/>
    </xf>
    <xf numFmtId="0" fontId="12" fillId="0" borderId="12" xfId="0" applyNumberFormat="1" applyFont="1" applyBorder="1" applyAlignment="1">
      <alignment horizontal="left" vertical="center"/>
    </xf>
    <xf numFmtId="0" fontId="12" fillId="0" borderId="13" xfId="0" applyNumberFormat="1" applyFont="1" applyBorder="1" applyAlignment="1">
      <alignment horizontal="left" vertical="center"/>
    </xf>
    <xf numFmtId="0" fontId="77" fillId="0" borderId="13" xfId="0" applyNumberFormat="1" applyFont="1" applyBorder="1" applyAlignment="1">
      <alignment horizontal="center" vertical="center" wrapText="1"/>
    </xf>
    <xf numFmtId="0" fontId="77" fillId="0" borderId="14" xfId="0" applyNumberFormat="1" applyFont="1" applyBorder="1" applyAlignment="1">
      <alignment horizontal="center" vertical="center" wrapText="1"/>
    </xf>
    <xf numFmtId="0" fontId="77" fillId="0" borderId="12" xfId="0" applyNumberFormat="1" applyFont="1" applyBorder="1" applyAlignment="1">
      <alignment horizontal="left" vertical="center"/>
    </xf>
    <xf numFmtId="0" fontId="77" fillId="0" borderId="13" xfId="0" applyNumberFormat="1" applyFont="1" applyBorder="1" applyAlignment="1">
      <alignment horizontal="left" vertical="center"/>
    </xf>
    <xf numFmtId="0" fontId="72" fillId="0" borderId="13" xfId="0" applyNumberFormat="1" applyFont="1" applyBorder="1" applyAlignment="1">
      <alignment horizontal="center" vertical="center"/>
    </xf>
    <xf numFmtId="0" fontId="72" fillId="0" borderId="14" xfId="0" applyNumberFormat="1" applyFont="1" applyBorder="1" applyAlignment="1">
      <alignment horizontal="center" vertical="center"/>
    </xf>
    <xf numFmtId="0" fontId="74" fillId="0" borderId="12" xfId="0" applyNumberFormat="1" applyFont="1" applyBorder="1" applyAlignment="1">
      <alignment horizontal="center" vertical="center" wrapText="1"/>
    </xf>
    <xf numFmtId="0" fontId="12" fillId="0" borderId="18"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77" fillId="0" borderId="26" xfId="0" applyFont="1" applyBorder="1" applyAlignment="1">
      <alignment horizontal="center" vertical="center" wrapText="1"/>
    </xf>
    <xf numFmtId="0" fontId="77"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77" fillId="0" borderId="0" xfId="0" applyFont="1" applyBorder="1" applyAlignment="1">
      <alignment horizontal="center" vertical="center" wrapText="1"/>
    </xf>
    <xf numFmtId="49" fontId="77" fillId="0" borderId="15" xfId="0" applyNumberFormat="1" applyFont="1" applyBorder="1" applyAlignment="1">
      <alignment horizontal="left"/>
    </xf>
    <xf numFmtId="49" fontId="77" fillId="0" borderId="16" xfId="0" applyNumberFormat="1" applyFont="1" applyBorder="1" applyAlignment="1">
      <alignment horizontal="left"/>
    </xf>
    <xf numFmtId="49" fontId="74" fillId="0" borderId="15" xfId="0" applyNumberFormat="1" applyFont="1" applyBorder="1" applyAlignment="1">
      <alignment horizontal="left"/>
    </xf>
    <xf numFmtId="49" fontId="74" fillId="0" borderId="16" xfId="0" applyNumberFormat="1" applyFont="1" applyBorder="1" applyAlignment="1">
      <alignment horizontal="left"/>
    </xf>
    <xf numFmtId="49" fontId="74" fillId="0" borderId="15" xfId="0" applyNumberFormat="1" applyFont="1" applyBorder="1" applyAlignment="1">
      <alignment horizontal="left" wrapText="1"/>
    </xf>
    <xf numFmtId="49" fontId="74" fillId="0" borderId="0" xfId="0" applyNumberFormat="1" applyFont="1" applyAlignment="1">
      <alignment horizontal="left"/>
    </xf>
    <xf numFmtId="0" fontId="74" fillId="0" borderId="15" xfId="0" applyFont="1" applyBorder="1" applyAlignment="1" quotePrefix="1">
      <alignment horizontal="left"/>
    </xf>
    <xf numFmtId="0" fontId="74" fillId="0" borderId="16" xfId="0" applyFont="1" applyBorder="1" applyAlignment="1" quotePrefix="1">
      <alignment horizontal="left"/>
    </xf>
    <xf numFmtId="0" fontId="74" fillId="0" borderId="15" xfId="0" applyFont="1" applyBorder="1" applyAlignment="1">
      <alignment horizontal="left" wrapText="1"/>
    </xf>
    <xf numFmtId="0" fontId="74" fillId="0" borderId="16" xfId="0" applyFont="1" applyBorder="1" applyAlignment="1">
      <alignment horizontal="left"/>
    </xf>
    <xf numFmtId="0" fontId="74" fillId="0" borderId="15" xfId="0" applyFont="1" applyBorder="1" applyAlignment="1">
      <alignment horizontal="left"/>
    </xf>
    <xf numFmtId="0" fontId="77" fillId="0" borderId="15"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6" xfId="0" applyFont="1" applyBorder="1" applyAlignment="1">
      <alignment horizontal="center" vertical="center"/>
    </xf>
    <xf numFmtId="0" fontId="74" fillId="0" borderId="25" xfId="0" applyFont="1" applyBorder="1" applyAlignment="1">
      <alignment horizontal="center" vertical="center"/>
    </xf>
    <xf numFmtId="0" fontId="77" fillId="0" borderId="13" xfId="0" applyFont="1" applyBorder="1" applyAlignment="1">
      <alignment horizontal="center"/>
    </xf>
    <xf numFmtId="0" fontId="77" fillId="0" borderId="14" xfId="0" applyFont="1" applyBorder="1" applyAlignment="1">
      <alignment horizontal="center"/>
    </xf>
    <xf numFmtId="0" fontId="77" fillId="0" borderId="13" xfId="0" applyFont="1" applyBorder="1" applyAlignment="1">
      <alignment horizontal="center" vertical="center"/>
    </xf>
    <xf numFmtId="0" fontId="77" fillId="0" borderId="14" xfId="0" applyFont="1" applyBorder="1" applyAlignment="1">
      <alignment horizontal="center" vertical="center"/>
    </xf>
    <xf numFmtId="169" fontId="77" fillId="0" borderId="0" xfId="0" applyNumberFormat="1" applyFont="1" applyAlignment="1">
      <alignment horizontal="center" vertical="center" wrapText="1"/>
    </xf>
    <xf numFmtId="0" fontId="74" fillId="0" borderId="16"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27" xfId="0" applyFont="1" applyBorder="1" applyAlignment="1">
      <alignment horizontal="center" vertical="center" wrapText="1"/>
    </xf>
    <xf numFmtId="0" fontId="72" fillId="0" borderId="28" xfId="0" applyFont="1" applyBorder="1" applyAlignment="1">
      <alignment horizontal="center" vertical="center"/>
    </xf>
    <xf numFmtId="0" fontId="77" fillId="0" borderId="28" xfId="0" applyFont="1" applyBorder="1" applyAlignment="1">
      <alignment horizontal="center" vertical="center"/>
    </xf>
    <xf numFmtId="0" fontId="4" fillId="0" borderId="28" xfId="0" applyFont="1" applyBorder="1" applyAlignment="1">
      <alignment horizontal="center" vertical="center" wrapText="1"/>
    </xf>
    <xf numFmtId="49" fontId="74" fillId="0" borderId="15" xfId="0" applyNumberFormat="1" applyFont="1" applyBorder="1" applyAlignment="1">
      <alignment horizontal="center" vertical="center" wrapText="1"/>
    </xf>
    <xf numFmtId="49" fontId="74" fillId="0" borderId="16" xfId="0" applyNumberFormat="1" applyFont="1" applyBorder="1" applyAlignment="1">
      <alignment horizontal="center" vertical="center" wrapText="1"/>
    </xf>
    <xf numFmtId="0" fontId="77" fillId="0" borderId="15" xfId="0" applyNumberFormat="1" applyFont="1" applyBorder="1" applyAlignment="1">
      <alignment horizontal="left" wrapText="1"/>
    </xf>
    <xf numFmtId="0" fontId="77" fillId="0" borderId="16" xfId="0" applyNumberFormat="1" applyFont="1" applyBorder="1" applyAlignment="1">
      <alignment horizontal="left" wrapText="1"/>
    </xf>
    <xf numFmtId="49" fontId="74" fillId="0" borderId="16" xfId="0" applyNumberFormat="1" applyFont="1" applyBorder="1" applyAlignment="1">
      <alignment horizontal="left" wrapText="1"/>
    </xf>
    <xf numFmtId="0" fontId="74" fillId="0" borderId="15" xfId="0" applyNumberFormat="1" applyFont="1" applyBorder="1" applyAlignment="1">
      <alignment horizontal="left" wrapText="1"/>
    </xf>
    <xf numFmtId="0" fontId="74" fillId="0" borderId="16" xfId="0" applyNumberFormat="1" applyFont="1" applyBorder="1" applyAlignment="1">
      <alignment horizontal="left" wrapText="1"/>
    </xf>
    <xf numFmtId="173" fontId="77" fillId="0" borderId="15" xfId="0" applyNumberFormat="1" applyFont="1" applyBorder="1" applyAlignment="1">
      <alignment horizontal="center" vertical="center" wrapText="1"/>
    </xf>
    <xf numFmtId="173" fontId="77" fillId="0" borderId="0" xfId="0" applyNumberFormat="1" applyFont="1" applyBorder="1" applyAlignment="1">
      <alignment horizontal="center" vertical="center"/>
    </xf>
    <xf numFmtId="0" fontId="7" fillId="0" borderId="0" xfId="149" applyFont="1" applyAlignment="1">
      <alignment horizontal="left" vertical="center"/>
      <protection/>
    </xf>
    <xf numFmtId="0" fontId="51" fillId="0" borderId="19" xfId="151" applyFont="1" applyBorder="1" applyAlignment="1">
      <alignment horizontal="left" wrapText="1"/>
      <protection/>
    </xf>
  </cellXfs>
  <cellStyles count="156">
    <cellStyle name="Normal" xfId="0"/>
    <cellStyle name="20 % - Akzent1" xfId="15"/>
    <cellStyle name="20 % - Akzent1 2" xfId="16"/>
    <cellStyle name="20 % - Akzent1 3" xfId="17"/>
    <cellStyle name="20 % - Akzent1 4" xfId="18"/>
    <cellStyle name="20 % - Akzent1 5" xfId="19"/>
    <cellStyle name="20 % - Akzent1 6" xfId="20"/>
    <cellStyle name="20 % - Akzent1 7" xfId="21"/>
    <cellStyle name="20 % - Akzent1 8" xfId="22"/>
    <cellStyle name="20 % - Akzent2" xfId="23"/>
    <cellStyle name="20 % - Akzent2 2" xfId="24"/>
    <cellStyle name="20 % - Akzent2 3" xfId="25"/>
    <cellStyle name="20 % - Akzent2 4" xfId="26"/>
    <cellStyle name="20 % - Akzent2 5" xfId="27"/>
    <cellStyle name="20 % - Akzent2 6" xfId="28"/>
    <cellStyle name="20 % - Akzent2 7" xfId="29"/>
    <cellStyle name="20 % - Akzent2 8" xfId="30"/>
    <cellStyle name="20 % - Akzent3" xfId="31"/>
    <cellStyle name="20 % - Akzent3 2" xfId="32"/>
    <cellStyle name="20 % - Akzent3 3" xfId="33"/>
    <cellStyle name="20 % - Akzent3 4" xfId="34"/>
    <cellStyle name="20 % - Akzent3 5" xfId="35"/>
    <cellStyle name="20 % - Akzent3 6" xfId="36"/>
    <cellStyle name="20 % - Akzent3 7" xfId="37"/>
    <cellStyle name="20 % - Akzent3 8" xfId="38"/>
    <cellStyle name="20 % - Akzent4" xfId="39"/>
    <cellStyle name="20 % - Akzent4 2" xfId="40"/>
    <cellStyle name="20 % - Akzent4 3" xfId="41"/>
    <cellStyle name="20 % - Akzent4 4" xfId="42"/>
    <cellStyle name="20 % - Akzent4 5" xfId="43"/>
    <cellStyle name="20 % - Akzent4 6" xfId="44"/>
    <cellStyle name="20 % - Akzent4 7" xfId="45"/>
    <cellStyle name="20 % - Akzent4 8" xfId="46"/>
    <cellStyle name="20 % - Akzent5" xfId="47"/>
    <cellStyle name="20 % - Akzent5 2" xfId="48"/>
    <cellStyle name="20 % - Akzent5 3" xfId="49"/>
    <cellStyle name="20 % - Akzent5 4" xfId="50"/>
    <cellStyle name="20 % - Akzent5 5" xfId="51"/>
    <cellStyle name="20 % - Akzent5 6" xfId="52"/>
    <cellStyle name="20 % - Akzent5 7" xfId="53"/>
    <cellStyle name="20 % - Akzent5 8" xfId="54"/>
    <cellStyle name="20 % - Akzent6" xfId="55"/>
    <cellStyle name="20 % - Akzent6 2" xfId="56"/>
    <cellStyle name="20 % - Akzent6 3" xfId="57"/>
    <cellStyle name="20 % - Akzent6 4" xfId="58"/>
    <cellStyle name="20 % - Akzent6 5" xfId="59"/>
    <cellStyle name="20 % - Akzent6 6" xfId="60"/>
    <cellStyle name="20 % - Akzent6 7" xfId="61"/>
    <cellStyle name="20 % - Akzent6 8" xfId="62"/>
    <cellStyle name="40 % - Akzent1" xfId="63"/>
    <cellStyle name="40 % - Akzent1 2" xfId="64"/>
    <cellStyle name="40 % - Akzent1 3" xfId="65"/>
    <cellStyle name="40 % - Akzent1 4" xfId="66"/>
    <cellStyle name="40 % - Akzent1 5" xfId="67"/>
    <cellStyle name="40 % - Akzent1 6" xfId="68"/>
    <cellStyle name="40 % - Akzent1 7" xfId="69"/>
    <cellStyle name="40 % - Akzent1 8" xfId="70"/>
    <cellStyle name="40 % - Akzent2" xfId="71"/>
    <cellStyle name="40 % - Akzent2 2" xfId="72"/>
    <cellStyle name="40 % - Akzent2 3" xfId="73"/>
    <cellStyle name="40 % - Akzent2 4" xfId="74"/>
    <cellStyle name="40 % - Akzent2 5" xfId="75"/>
    <cellStyle name="40 % - Akzent2 6" xfId="76"/>
    <cellStyle name="40 % - Akzent2 7" xfId="77"/>
    <cellStyle name="40 % - Akzent2 8" xfId="78"/>
    <cellStyle name="40 % - Akzent3" xfId="79"/>
    <cellStyle name="40 % - Akzent3 2" xfId="80"/>
    <cellStyle name="40 % - Akzent3 3" xfId="81"/>
    <cellStyle name="40 % - Akzent3 4" xfId="82"/>
    <cellStyle name="40 % - Akzent3 5" xfId="83"/>
    <cellStyle name="40 % - Akzent3 6" xfId="84"/>
    <cellStyle name="40 % - Akzent3 7" xfId="85"/>
    <cellStyle name="40 % - Akzent3 8" xfId="86"/>
    <cellStyle name="40 % - Akzent4" xfId="87"/>
    <cellStyle name="40 % - Akzent4 2" xfId="88"/>
    <cellStyle name="40 % - Akzent4 3" xfId="89"/>
    <cellStyle name="40 % - Akzent4 4" xfId="90"/>
    <cellStyle name="40 % - Akzent4 5" xfId="91"/>
    <cellStyle name="40 % - Akzent4 6" xfId="92"/>
    <cellStyle name="40 % - Akzent4 7" xfId="93"/>
    <cellStyle name="40 % - Akzent4 8" xfId="94"/>
    <cellStyle name="40 % - Akzent5" xfId="95"/>
    <cellStyle name="40 % - Akzent5 2" xfId="96"/>
    <cellStyle name="40 % - Akzent5 3" xfId="97"/>
    <cellStyle name="40 % - Akzent5 4" xfId="98"/>
    <cellStyle name="40 % - Akzent5 5" xfId="99"/>
    <cellStyle name="40 % - Akzent5 6" xfId="100"/>
    <cellStyle name="40 % - Akzent5 7" xfId="101"/>
    <cellStyle name="40 % - Akzent5 8" xfId="102"/>
    <cellStyle name="40 % - Akzent6" xfId="103"/>
    <cellStyle name="40 % - Akzent6 2" xfId="104"/>
    <cellStyle name="40 % - Akzent6 3" xfId="105"/>
    <cellStyle name="40 % - Akzent6 4" xfId="106"/>
    <cellStyle name="40 % - Akzent6 5" xfId="107"/>
    <cellStyle name="40 % - Akzent6 6" xfId="108"/>
    <cellStyle name="40 % - Akzent6 7" xfId="109"/>
    <cellStyle name="40 % - Akzent6 8" xfId="110"/>
    <cellStyle name="60 % - Akzent1" xfId="111"/>
    <cellStyle name="60 % - Akzent2" xfId="112"/>
    <cellStyle name="60 % - Akzent3" xfId="113"/>
    <cellStyle name="60 % - Akzent4" xfId="114"/>
    <cellStyle name="60 % - Akzent5" xfId="115"/>
    <cellStyle name="60 % - Akzent6" xfId="116"/>
    <cellStyle name="Akzent1" xfId="117"/>
    <cellStyle name="Akzent2" xfId="118"/>
    <cellStyle name="Akzent3" xfId="119"/>
    <cellStyle name="Akzent4" xfId="120"/>
    <cellStyle name="Akzent5" xfId="121"/>
    <cellStyle name="Akzent6" xfId="122"/>
    <cellStyle name="Ausgabe" xfId="123"/>
    <cellStyle name="Berechnung" xfId="124"/>
    <cellStyle name="Followed Hyperlink" xfId="125"/>
    <cellStyle name="Comma [0]" xfId="126"/>
    <cellStyle name="Eingabe" xfId="127"/>
    <cellStyle name="Ergebnis" xfId="128"/>
    <cellStyle name="Erklärender Text" xfId="129"/>
    <cellStyle name="Gut" xfId="130"/>
    <cellStyle name="Hyperlink" xfId="131"/>
    <cellStyle name="Comma" xfId="132"/>
    <cellStyle name="Komma 2" xfId="133"/>
    <cellStyle name="Neutral" xfId="134"/>
    <cellStyle name="Notiz" xfId="135"/>
    <cellStyle name="Notiz 2" xfId="136"/>
    <cellStyle name="Notiz 3" xfId="137"/>
    <cellStyle name="Notiz 4" xfId="138"/>
    <cellStyle name="Notiz 5" xfId="139"/>
    <cellStyle name="Notiz 6" xfId="140"/>
    <cellStyle name="Notiz 7" xfId="141"/>
    <cellStyle name="Notiz 8" xfId="142"/>
    <cellStyle name="Notiz 9" xfId="143"/>
    <cellStyle name="Percent" xfId="144"/>
    <cellStyle name="Schlecht" xfId="145"/>
    <cellStyle name="Standard 10" xfId="146"/>
    <cellStyle name="Standard 2" xfId="147"/>
    <cellStyle name="Standard 2 2" xfId="148"/>
    <cellStyle name="Standard 2 2 2" xfId="149"/>
    <cellStyle name="Standard 2 3" xfId="150"/>
    <cellStyle name="Standard 2 3 2" xfId="151"/>
    <cellStyle name="Standard 2 3 3" xfId="152"/>
    <cellStyle name="Standard 3" xfId="153"/>
    <cellStyle name="Standard 4" xfId="154"/>
    <cellStyle name="Standard 5" xfId="155"/>
    <cellStyle name="Standard 6" xfId="156"/>
    <cellStyle name="Standard 7" xfId="157"/>
    <cellStyle name="Standard 8" xfId="158"/>
    <cellStyle name="Standard 9" xfId="159"/>
    <cellStyle name="Überschrift" xfId="160"/>
    <cellStyle name="Überschrift 1" xfId="161"/>
    <cellStyle name="Überschrift 2" xfId="162"/>
    <cellStyle name="Überschrift 3" xfId="163"/>
    <cellStyle name="Überschrift 4" xfId="164"/>
    <cellStyle name="Verknüpfte Zelle" xfId="165"/>
    <cellStyle name="Currency" xfId="166"/>
    <cellStyle name="Currency [0]" xfId="167"/>
    <cellStyle name="Warnender Text" xfId="168"/>
    <cellStyle name="Zelle überprüfen"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xdr:col>
      <xdr:colOff>161925</xdr:colOff>
      <xdr:row>64</xdr:row>
      <xdr:rowOff>76200</xdr:rowOff>
    </xdr:to>
    <xdr:sp>
      <xdr:nvSpPr>
        <xdr:cNvPr id="1" name="Textfeld 1"/>
        <xdr:cNvSpPr txBox="1">
          <a:spLocks noChangeArrowheads="1"/>
        </xdr:cNvSpPr>
      </xdr:nvSpPr>
      <xdr:spPr>
        <a:xfrm>
          <a:off x="0" y="390525"/>
          <a:ext cx="6010275" cy="90678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Dieser Bericht enthält die Ergebnisse der Berufsbildungsstatistik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 der Statistik nach dem Berufsqualifikations-feststellungsgesetz 2016.
</a:t>
          </a:r>
          <a:r>
            <a:rPr lang="en-US" cap="none" sz="900" b="0" i="0" u="none" baseline="0">
              <a:solidFill>
                <a:srgbClr val="000000"/>
              </a:solidFill>
              <a:latin typeface="Arial"/>
              <a:ea typeface="Arial"/>
              <a:cs typeface="Arial"/>
            </a:rPr>
            <a:t>Auskunftspflichtig sind die nach dem Berufsbildungsgesetz zuständigen Stellen, die in Mecklenburg-Vorpommern mit der Landesverordnung über die Zuständigkeiten für die Berufsbildung nach dem Berufsbildungsgesetz und der Handwerksordnung (Berufsbildungszuständigkeitslandesverordnung - BBiZustLVO M-V) vom 27.</a:t>
          </a:r>
          <a:r>
            <a:rPr lang="en-US" cap="none" sz="900" b="0" i="0" u="none" baseline="0">
              <a:solidFill>
                <a:srgbClr val="000000"/>
              </a:solidFill>
              <a:latin typeface="Arial"/>
              <a:ea typeface="Arial"/>
              <a:cs typeface="Arial"/>
            </a:rPr>
            <a:t> August</a:t>
          </a:r>
          <a:r>
            <a:rPr lang="en-US" cap="none" sz="900" b="0" i="0" u="none" baseline="0">
              <a:solidFill>
                <a:srgbClr val="000000"/>
              </a:solidFill>
              <a:latin typeface="Arial"/>
              <a:ea typeface="Arial"/>
              <a:cs typeface="Arial"/>
            </a:rPr>
            <a:t> 2007, zuletzt geändert durch Verordnung vom  14. September 2012 (GVOBl. M-V S. 456), präzisiert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Gesetzliche 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Berufsbildungsgesetz (BBiG) vom 23. März 2005 (BGBl. I S. 931), das zuletzt durch Artikel 14 des Gesetzes vom 17. Juli 2017 (BGBl. I S. 2581) geändert worden ist, in Verbindung mit dem Bundesstatistikgesetz (BStatG) vom 22. Januar 1987 (BGBl.</a:t>
          </a:r>
          <a:r>
            <a:rPr lang="en-US" cap="none" sz="900" b="0" i="0" u="none" baseline="0">
              <a:solidFill>
                <a:srgbClr val="000000"/>
              </a:solidFill>
              <a:latin typeface="Arial"/>
              <a:ea typeface="Arial"/>
              <a:cs typeface="Arial"/>
            </a:rPr>
            <a:t> I S.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Auskunftsverpflichtung ergibt sich aus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88 Absatz 3 BBiG in Verbindung mit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15 BStatG. Hiernach sind die nach dem Berufsbildungsgesetz für die Berufsausbildung zuständigen Stellen auskunftspflichtig.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Berufsqualifikationsfeststellungsgesetz</a:t>
          </a:r>
          <a:r>
            <a:rPr lang="en-US" cap="none" sz="900" b="0" i="0" u="none" baseline="0">
              <a:solidFill>
                <a:srgbClr val="000000"/>
              </a:solidFill>
              <a:latin typeface="Arial"/>
              <a:ea typeface="Arial"/>
              <a:cs typeface="Arial"/>
            </a:rPr>
            <a:t> (BQFG) vom 6. Dezember 2011, das zuletzt durch Artikel 150 des Gesetzes vom 29. März 2017(BGBl. I S. 626) geändert worden ist.</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Berufsbildungsstatistik unterscheidet folgende Ausbildungsbereiche: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Industrie und Handel (einschl. Banken, Versicherungen, Gast- und Verkehrsgewerbe)
</a:t>
          </a:r>
          <a:r>
            <a:rPr lang="en-US" cap="none" sz="900" b="0" i="0" u="none" baseline="0">
              <a:solidFill>
                <a:srgbClr val="000000"/>
              </a:solidFill>
              <a:latin typeface="Arial"/>
              <a:ea typeface="Arial"/>
              <a:cs typeface="Arial"/>
            </a:rPr>
            <a:t>-  Handwerk
</a:t>
          </a:r>
          <a:r>
            <a:rPr lang="en-US" cap="none" sz="900" b="0" i="0" u="none" baseline="0">
              <a:solidFill>
                <a:srgbClr val="000000"/>
              </a:solidFill>
              <a:latin typeface="Arial"/>
              <a:ea typeface="Arial"/>
              <a:cs typeface="Arial"/>
            </a:rPr>
            <a:t>-  Landwirtschaft
</a:t>
          </a:r>
          <a:r>
            <a:rPr lang="en-US" cap="none" sz="900" b="0" i="0" u="none" baseline="0">
              <a:solidFill>
                <a:srgbClr val="000000"/>
              </a:solidFill>
              <a:latin typeface="Arial"/>
              <a:ea typeface="Arial"/>
              <a:cs typeface="Arial"/>
            </a:rPr>
            <a:t>-  Öffentlicher Dienst
</a:t>
          </a:r>
          <a:r>
            <a:rPr lang="en-US" cap="none" sz="900" b="0" i="0" u="none" baseline="0">
              <a:solidFill>
                <a:srgbClr val="000000"/>
              </a:solidFill>
              <a:latin typeface="Arial"/>
              <a:ea typeface="Arial"/>
              <a:cs typeface="Arial"/>
            </a:rPr>
            <a:t>-  Hauswirtschaft
</a:t>
          </a:r>
          <a:r>
            <a:rPr lang="en-US" cap="none" sz="900" b="0" i="0" u="none" baseline="0">
              <a:solidFill>
                <a:srgbClr val="000000"/>
              </a:solidFill>
              <a:latin typeface="Arial"/>
              <a:ea typeface="Arial"/>
              <a:cs typeface="Arial"/>
            </a:rPr>
            <a:t>-  Freie Berufe und
</a:t>
          </a:r>
          <a:r>
            <a:rPr lang="en-US" cap="none" sz="900" b="0" i="0" u="none" baseline="0">
              <a:solidFill>
                <a:srgbClr val="000000"/>
              </a:solidFill>
              <a:latin typeface="Arial"/>
              <a:ea typeface="Arial"/>
              <a:cs typeface="Arial"/>
            </a:rPr>
            <a:t>-  Seeschifffahrt (bis 2007).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Zuordnung der einzelnen Ausbildungsberufe richtet sich grundsätzlich nach der Zugehörigkeit der für die jeweilige Berufsausbildung aufgrund des Berufsbildungsgesetzes (BBiG) zuständigen Stellen und nicht danach, welchem Bereich im Sinne der Systematik der Wirtschaftszweige eine Ausbildungsstätte bzw. ein Ausbildungsbetrieb angehört. So werden z. B. die im öffentlichen Dienst für Berufe der gewerblichen Wirtschaft Auszubildenden in der Berufsbildungsstatistik nicht beim öffentlichen Dienst, sondern in den Bereichen Industrie und Handel oder Handwerk nachgewiesen. Ähnliches gilt für den Ausbildungsbereich Freie Berufe, da einige der dort angebotenen Ausbildungsberufe insbesondere in den Zuständigkeitsbereich der Industrie- und Handelskammern fallen (z. B. Bürokaufmann/-frau, technische(r) Zeichner/-in).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Anerkannter Ausbildungsberuf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das Berufsbildungsgesetz (BBiG) ist die Bezeichnung "staatlich anerkannter Ausbildungsberuf" festgelegt und betrifft die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 Absatz 1 BBiG und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25 Absatz 1 Handwerksordnung (HWO)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anerkannten Ausbildungsgänge. Das Bundesinstitut für Berufsbildung (BIBB) führt und veröffentlicht das Verzeichnis der anerkannten Ausbildungsberufe. Grundlage für die Gliederung ist die Klassifizierung der Berufe, Ausgabe 2010.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Berufsgruppen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Sie fassen innerhalb eines Berufsabschnittes fachlich näher zueinander gehörende, dem Wesen ihrer Berufsaufgabe und Tätigkeit nach verwandten Berufen zusammen. In den Fertigungsberufen dient das verwendete Material als Leitprinzip.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Zuständige Stellen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 dem BBiG für die Berufsausbildung sind in Mecklenburg-Vorpommern:
</a:t>
          </a:r>
          <a:r>
            <a:rPr lang="en-US" cap="none" sz="900" b="0" i="0" u="none" baseline="0">
              <a:solidFill>
                <a:srgbClr val="000000"/>
              </a:solidFill>
              <a:latin typeface="Arial"/>
              <a:ea typeface="Arial"/>
              <a:cs typeface="Arial"/>
            </a:rPr>
            <a:t>-  die Industrie- und Handelskammern für die Berufsausbildung in Industrie, Handel, Banken, Versicherungen, Gast-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 Verkehrsgewerbe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71</a:t>
          </a:r>
          <a:r>
            <a:rPr lang="en-US" cap="none" sz="900" b="0" i="0" u="none" baseline="0">
              <a:solidFill>
                <a:srgbClr val="000000"/>
              </a:solidFill>
              <a:latin typeface="Arial"/>
              <a:ea typeface="Arial"/>
              <a:cs typeface="Arial"/>
            </a:rPr>
            <a:t> Absatz 2</a:t>
          </a:r>
          <a:r>
            <a:rPr lang="en-US" cap="none" sz="900" b="0" i="0" u="none" baseline="0">
              <a:solidFill>
                <a:srgbClr val="000000"/>
              </a:solidFill>
              <a:latin typeface="Arial"/>
              <a:ea typeface="Arial"/>
              <a:cs typeface="Arial"/>
            </a:rPr>
            <a:t> BBiG),
</a:t>
          </a:r>
          <a:r>
            <a:rPr lang="en-US" cap="none" sz="900" b="0" i="0" u="none" baseline="0">
              <a:solidFill>
                <a:srgbClr val="000000"/>
              </a:solidFill>
              <a:latin typeface="Arial"/>
              <a:ea typeface="Arial"/>
              <a:cs typeface="Arial"/>
            </a:rPr>
            <a:t>-  die Handwerkskammern für die Berufsausbildung in Handwerks- und handwerksähnlichen Berufen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71</a:t>
          </a:r>
          <a:r>
            <a:rPr lang="en-US" cap="none" sz="900" b="0" i="0" u="none" baseline="0">
              <a:solidFill>
                <a:srgbClr val="000000"/>
              </a:solidFill>
              <a:latin typeface="Arial"/>
              <a:ea typeface="Arial"/>
              <a:cs typeface="Arial"/>
            </a:rPr>
            <a:t> Absatz 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BBiG),
</a:t>
          </a:r>
          <a:r>
            <a:rPr lang="en-US" cap="none" sz="900" b="0" i="0" u="none" baseline="0">
              <a:solidFill>
                <a:srgbClr val="000000"/>
              </a:solidFill>
              <a:latin typeface="Arial"/>
              <a:ea typeface="Arial"/>
              <a:cs typeface="Arial"/>
            </a:rPr>
            <a:t>-  das Ministerium für Landwirtschaft, Umwelt und Verbraucherschutz des Landes Mecklenburg-Vorpommern für die 
</a:t>
          </a:r>
          <a:r>
            <a:rPr lang="en-US" cap="none" sz="900" b="0" i="0" u="none" baseline="0">
              <a:solidFill>
                <a:srgbClr val="000000"/>
              </a:solidFill>
              <a:latin typeface="Arial"/>
              <a:ea typeface="Arial"/>
              <a:cs typeface="Arial"/>
            </a:rPr>
            <a:t>   Berufsausbildung in den Betrieben der Landwirtschaft einschließlich der ländlichen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71</a:t>
          </a:r>
          <a:r>
            <a:rPr lang="en-US" cap="none" sz="900" b="0" i="0" u="none" baseline="0">
              <a:solidFill>
                <a:srgbClr val="000000"/>
              </a:solidFill>
              <a:latin typeface="Arial"/>
              <a:ea typeface="Arial"/>
              <a:cs typeface="Arial"/>
            </a:rPr>
            <a:t> Absatz 3</a:t>
          </a:r>
          <a:r>
            <a:rPr lang="en-US" cap="none" sz="900" b="0" i="0" u="none" baseline="0">
              <a:solidFill>
                <a:srgbClr val="000000"/>
              </a:solidFill>
              <a:latin typeface="Arial"/>
              <a:ea typeface="Arial"/>
              <a:cs typeface="Arial"/>
            </a:rPr>
            <a:t> BBiG) und
</a:t>
          </a:r>
          <a:r>
            <a:rPr lang="en-US" cap="none" sz="900" b="0" i="0" u="none" baseline="0">
              <a:solidFill>
                <a:srgbClr val="000000"/>
              </a:solidFill>
              <a:latin typeface="Arial"/>
              <a:ea typeface="Arial"/>
              <a:cs typeface="Arial"/>
            </a:rPr>
            <a:t>   städtischen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72 BBiG) Hauswirtschaft,
</a:t>
          </a:r>
          <a:r>
            <a:rPr lang="en-US" cap="none" sz="900" b="0" i="0" u="none" baseline="0">
              <a:solidFill>
                <a:srgbClr val="000000"/>
              </a:solidFill>
              <a:latin typeface="Arial"/>
              <a:ea typeface="Arial"/>
              <a:cs typeface="Arial"/>
            </a:rPr>
            <a:t>-  Bundes- und Landesbehörden für die Berufsausbildung im öffentlichen Dienst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73 Absatz 1 BBiG),
</a:t>
          </a:r>
          <a:r>
            <a:rPr lang="en-US" cap="none" sz="900" b="0" i="0" u="none" baseline="0">
              <a:solidFill>
                <a:srgbClr val="000000"/>
              </a:solidFill>
              <a:latin typeface="Arial"/>
              <a:ea typeface="Arial"/>
              <a:cs typeface="Arial"/>
            </a:rPr>
            <a:t>-  die entsprechenden Kammern der freien Berufe für deren Berufsausbildung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a:t>
          </a:r>
          <a:r>
            <a:rPr lang="en-US" cap="none" sz="900" b="0" i="0" u="none" baseline="0">
              <a:solidFill>
                <a:srgbClr val="000000"/>
              </a:solidFill>
              <a:latin typeface="Arial"/>
              <a:ea typeface="Arial"/>
              <a:cs typeface="Arial"/>
            </a:rPr>
            <a:t> Absatz 4, 5, 6</a:t>
          </a:r>
          <a:r>
            <a:rPr lang="en-US" cap="none" sz="900" b="0" i="0" u="none" baseline="0">
              <a:solidFill>
                <a:srgbClr val="000000"/>
              </a:solidFill>
              <a:latin typeface="Arial"/>
              <a:ea typeface="Arial"/>
              <a:cs typeface="Arial"/>
            </a:rPr>
            <a:t> BBiG).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Auszubildende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Auszubildender/Auszubildende ist, wer einen Berufsausbildungsvertrag im Sinne des BBiG oder der HwO abgeschlossen hat, um eine Berufsausbildung in einem anerkannten Ausbildungsberuf, in einem als anerkannt geltenden Ausbildungsberuf oder in einem Ausbildungsberuf in der Erprobung zu absolvieren. Zum Kreis der Auszubildenden zählen auch Jugendliche, die nach Ausbildungsregelungen für Behinderte ausgebildet werden und Teilnehmer eines Berufsgrundbildungsjahres in kooperativer Form.
</a:t>
          </a:r>
        </a:p>
      </xdr:txBody>
    </xdr:sp>
    <xdr:clientData/>
  </xdr:twoCellAnchor>
  <xdr:twoCellAnchor>
    <xdr:from>
      <xdr:col>0</xdr:col>
      <xdr:colOff>0</xdr:colOff>
      <xdr:row>66</xdr:row>
      <xdr:rowOff>9525</xdr:rowOff>
    </xdr:from>
    <xdr:to>
      <xdr:col>1</xdr:col>
      <xdr:colOff>161925</xdr:colOff>
      <xdr:row>129</xdr:row>
      <xdr:rowOff>85725</xdr:rowOff>
    </xdr:to>
    <xdr:sp>
      <xdr:nvSpPr>
        <xdr:cNvPr id="2" name="Textfeld 2"/>
        <xdr:cNvSpPr txBox="1">
          <a:spLocks noChangeArrowheads="1"/>
        </xdr:cNvSpPr>
      </xdr:nvSpPr>
      <xdr:spPr>
        <a:xfrm>
          <a:off x="0" y="9915525"/>
          <a:ext cx="6010275" cy="90773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Nicht zu den Auszubildenden gehören:
</a:t>
          </a:r>
          <a:r>
            <a:rPr lang="en-US" cap="none" sz="900" b="0" i="0" u="none" baseline="0">
              <a:solidFill>
                <a:srgbClr val="000000"/>
              </a:solidFill>
              <a:latin typeface="Arial"/>
              <a:ea typeface="Arial"/>
              <a:cs typeface="Arial"/>
            </a:rPr>
            <a:t>-  Praktikanten und Volontäre,
</a:t>
          </a:r>
          <a:r>
            <a:rPr lang="en-US" cap="none" sz="900" b="0" i="0" u="none" baseline="0">
              <a:solidFill>
                <a:srgbClr val="000000"/>
              </a:solidFill>
              <a:latin typeface="Arial"/>
              <a:ea typeface="Arial"/>
              <a:cs typeface="Arial"/>
            </a:rPr>
            <a:t>-  Personen, die ihre Berufsausbildung ausschließlich durch den Besuch einer vollzeitschulischen Einrichtung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erhalten (z. B. Schüler an Berufsfachschulen),
</a:t>
          </a:r>
          <a:r>
            <a:rPr lang="en-US" cap="none" sz="900" b="0" i="0" u="none" baseline="0">
              <a:solidFill>
                <a:srgbClr val="000000"/>
              </a:solidFill>
              <a:latin typeface="Arial"/>
              <a:ea typeface="Arial"/>
              <a:cs typeface="Arial"/>
            </a:rPr>
            <a:t>-  Umschüler und Rehabilitanden
</a:t>
          </a:r>
          <a:r>
            <a:rPr lang="en-US" cap="none" sz="900" b="0" i="0" u="none" baseline="0">
              <a:solidFill>
                <a:srgbClr val="000000"/>
              </a:solidFill>
              <a:latin typeface="Arial"/>
              <a:ea typeface="Arial"/>
              <a:cs typeface="Arial"/>
            </a:rPr>
            <a:t>-  Personen in einem öffentlich-rechtlichen Dienstverhältnis,
</a:t>
          </a:r>
          <a:r>
            <a:rPr lang="en-US" cap="none" sz="900" b="0" i="0" u="none" baseline="0">
              <a:solidFill>
                <a:srgbClr val="000000"/>
              </a:solidFill>
              <a:latin typeface="Arial"/>
              <a:ea typeface="Arial"/>
              <a:cs typeface="Arial"/>
            </a:rPr>
            <a:t>-  Personen, die an einer Berufsvorbereitung oder an einem Einstiegsqualifizierungsjahr (EQJ) teilnehmen.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Ausbildungsjahr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Gliederung der Ausbildungszeit nach Ausbildungsjahren ergibt sich im Regelfall aus dem im Berufsausbildungsvertrag festgehaltenen Beginn und Ende des Berufsausbildungsverhältnisses. Auszubildende, die ihre betriebliche Berufsausbildung im Berichtsjahr begonnen haben, bei denen jedoch eine vorhandene allgemeine oder berufliche Vorbildung (z. B. Abitur, Berufsgrundbildungsjahr, Berufsfachschule) als erstes Jahr der Berufsausbildung angerechnet wird, werden im zweiten Ausbildungsjahr aufgeführt.
</a:t>
          </a:r>
          <a:r>
            <a:rPr lang="en-US" cap="none" sz="900" b="0" i="0" u="none" baseline="0">
              <a:solidFill>
                <a:srgbClr val="000000"/>
              </a:solidFill>
              <a:latin typeface="Arial"/>
              <a:ea typeface="Arial"/>
              <a:cs typeface="Arial"/>
            </a:rPr>
            <a:t>Auszubildende, die nach nicht bestandener Abschlussprüfung ihre Berufsausbildung fortsetzen, werden dem Ausbildungsjahr zugeordnet, das zum Zeitpunkt der Abschlussprüfung vorlag.
</a:t>
          </a:r>
          <a:r>
            <a:rPr lang="en-US" cap="none" sz="900" b="0" i="0" u="none" baseline="0">
              <a:solidFill>
                <a:srgbClr val="000000"/>
              </a:solidFill>
              <a:latin typeface="Arial"/>
              <a:ea typeface="Arial"/>
              <a:cs typeface="Arial"/>
            </a:rPr>
            <a:t>Betriebswechsler, die ihre Ausbildung in einem Betrieb abgebrochen haben und in einem anderen neu anfangen, können ihre Ausbildung im zweiten Ausbildungsjahr beginnen.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Neu abgeschlossene Ausbildungsverträge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neu abgeschlossene Ausbildungsverträge werden in der Berufsbildungsstatistik alle Ausbildungsverträge gezählt, die während des Berichtsjahres neu in das Verzeichnis der Berufsausbildungsverhältnisse einer zuständigen Stelle eingetragen wurden. Das Ausbildungsverhältnis muss im Berichtsjahr angetreten und nicht vor dem Erhebungsstichtag (31. Dezember) vorzeitig gelöst worden sein.
</a:t>
          </a:r>
          <a:r>
            <a:rPr lang="en-US" cap="none" sz="900" b="0" i="0" u="none" baseline="0">
              <a:solidFill>
                <a:srgbClr val="000000"/>
              </a:solidFill>
              <a:latin typeface="Arial"/>
              <a:ea typeface="Arial"/>
              <a:cs typeface="Arial"/>
            </a:rPr>
            <a:t>Gezählt werden auch die Anschlussverträge und die geänderten Verträge in Stufenausbildungsordnungen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26 BBiG).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Vorzeitig gelöstes Ausbildungsverhältnis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vorzeitig gelöst gelten alle Ausbildungsverhältnisse, bei denen sich der Auszubildende im Berichtsjahr während der Vertragslösung bereits in der Ausbildung befand.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Abschlussprüfung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Angaben über die Abschlussprüfungen beinhalten alle während des Berichtsjahres abgelegten Prüfungen. Dazu zählen auch die Externen- und Wiederholungsprüfungen. In den Abschlussprüfungen sind im Bereich Handwerk auch die Umschüler enthalten.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Schulische Vorbildung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Beim Nachweis der schulischen Vorbildung der Auszubildenden mit neu abgeschlossenem Ausbildungsvertrag wird jeweils die zuletzt besuchte Schulart bzw. der dort erreichte Abschluss angegeben.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Ausbilder im Sinne des Berufsbildungsgesetzes ist, wer für die Durchführung der Berufsausbildung in der Ausbildungsstätte verantwortlich ist. Ausbilden darf nur, wer persönlich und fachlich dazu geeignet ist. Es werden alle bei den zuständigen Stellen registrierten Ausbilder erfasst, die für die Ausbildung der zum Stichtag 31. Dezember gemeldeten Auszubildenden bestellt worden sind.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Ausbildereignungsprüfungen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Ausbildereignungsprüfungen sind Prüfungen zum Nachweis der berufs- und arbeitspädagogischen Kenntnisse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 bis 6 Ausbilder-Eignungsverordnung (AusbEignV) vom 21. Januar 2009 (BGBl. I S. 88).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Ausbildungsberater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Ausbildungsberater haben die Aufgabe, die Durchführung der Berufsausbildung zu überwachen und durch die Beratung der Ausbildenden und der Auszubildenden zu fördern. Sie werden von den zuständigen Stellen bestellt.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Anerkennung ausländischer Berufsabschlüsse</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a:t>
          </a:r>
          <a:r>
            <a:rPr lang="en-US" cap="none" sz="900" b="0" i="0" u="none" baseline="0">
              <a:solidFill>
                <a:srgbClr val="000000"/>
              </a:solidFill>
              <a:latin typeface="Arial"/>
              <a:ea typeface="Arial"/>
              <a:cs typeface="Arial"/>
            </a:rPr>
            <a:t>Berufsqualifikationsanerkennungsgeset</a:t>
          </a:r>
          <a:r>
            <a:rPr lang="en-US" cap="none" sz="900" b="0" i="0" u="none" baseline="0">
              <a:solidFill>
                <a:srgbClr val="000000"/>
              </a:solidFill>
              <a:latin typeface="Arial"/>
              <a:ea typeface="Arial"/>
              <a:cs typeface="Arial"/>
            </a:rPr>
            <a:t>z (BQFG) regelt seit April 2012 die Anerkennung ausländischer Berufsabschlüsse, deren Referenzberufe in Deutschland dem Bundesrecht unterliegen. Zuständig für die Durchführung der Anerkennungsverfahren sind überwiegend die gleichen Stellen, die auch für die Anerkennung der entsprechenden in Deutschland erworbenen Abschlüsse zuständig sind, beispielsweise Industrie- und Handelskammern, Handwerkskammern und Behörden</a:t>
          </a:r>
          <a:r>
            <a:rPr lang="en-US" cap="none" sz="9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xdr:col>
      <xdr:colOff>219075</xdr:colOff>
      <xdr:row>22</xdr:row>
      <xdr:rowOff>76200</xdr:rowOff>
    </xdr:to>
    <xdr:sp>
      <xdr:nvSpPr>
        <xdr:cNvPr id="1" name="Textfeld 1"/>
        <xdr:cNvSpPr txBox="1">
          <a:spLocks noChangeArrowheads="1"/>
        </xdr:cNvSpPr>
      </xdr:nvSpPr>
      <xdr:spPr>
        <a:xfrm>
          <a:off x="0" y="390525"/>
          <a:ext cx="6067425" cy="30670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19 303 Jugendliche befanden sich Ende 2017 in einer dualen Ausbildung mit betrieblicher Praxis und theoretischem Unterreicht an einer Berufsschule. Damit ist erstmals seit 20 Jahren die Zahl der Auszubildenden nicht weiter zurückgegangen, sondern um rund 2 Prozent angestiegen.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 erhielten 19 303 Jugendliche, 315 mehr als 2016 eine betriebliche Berufsausbildung. Diese positive Entwicklung betraf nahezu alle Ausbildungsbereiche. Den größten Beitrag leisteten wie bereits im Vorjahr die Handwerkskammern: Die Zahl der Azubis, die einen Handwerksberuf erlernen, nahm um 207 auf insgesamt 5 241 zu. Der Bereich Freie Berufe, dazu zählen die Ärzte-, Zahnärzte-, Steuerberater- und Rechtsanwaltskammern, bildete 52 Lehrlinge mehr aus als im Jahr zuvor. Auch im öffentlichen Dienst (+ 49 Jugendliche) und in der Landwirtschaft (+ 27 Jugendliche) erhöhte sich die Ausbildung zukünftiger Fachkräfte. In Industrie und Handel, mit 11 048 Jugendlichen der größte Ausbildungsbereich in Mecklenburg-Vorpommern, stagnierte die Zahl der Auszubildenden auf dem Vorjahresniveau.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positive Entwicklung in der dualen Berufsausbildung ist unter anderem darauf zurückzuführen, dass auch mehr neue Ausbildungsverträge abgeschlossen wurden. Im Herbst vergangenen Jahres haben insgesamt 7 894 Jugendliche einen neuen Ausbildungsvertrag unterschrieben, das waren 201 Neuverträge (+ 2,6 Prozent) mehr als 2016.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ausländischen Auszubildenden lag Ende 2017 bei 964 Jugendlichen, 20 mehr als </a:t>
          </a:r>
          <a:r>
            <a:rPr lang="en-US" cap="none" sz="900" b="0" i="0" u="none" baseline="0">
              <a:solidFill>
                <a:srgbClr val="000000"/>
              </a:solidFill>
              <a:latin typeface="Arial"/>
              <a:ea typeface="Arial"/>
              <a:cs typeface="Arial"/>
            </a:rPr>
            <a:t> im Vorjahr</a:t>
          </a:r>
          <a:r>
            <a:rPr lang="en-US" cap="none" sz="900" b="0" i="0" u="none" baseline="0">
              <a:solidFill>
                <a:srgbClr val="000000"/>
              </a:solidFill>
              <a:latin typeface="Arial"/>
              <a:ea typeface="Arial"/>
              <a:cs typeface="Arial"/>
            </a:rPr>
            <a:t>. Sie wurden hauptsächlich in den Bereichen Industrie und Handel (642 Auszubildende) sowie Handwerk (272 Jugendliche) ausgebildet. Einen neuen Vertrag im Rahmen der dualen Ausbildung hatten vergangenes Jahr 518 ausländische Jugendliche abgeschlossen, das war ein Zuwachs von 68 Neuverträgen. </a:t>
          </a:r>
        </a:p>
      </xdr:txBody>
    </xdr:sp>
    <xdr:clientData/>
  </xdr:twoCellAnchor>
  <xdr:twoCellAnchor editAs="oneCell">
    <xdr:from>
      <xdr:col>0</xdr:col>
      <xdr:colOff>0</xdr:colOff>
      <xdr:row>24</xdr:row>
      <xdr:rowOff>47625</xdr:rowOff>
    </xdr:from>
    <xdr:to>
      <xdr:col>1</xdr:col>
      <xdr:colOff>219075</xdr:colOff>
      <xdr:row>53</xdr:row>
      <xdr:rowOff>95250</xdr:rowOff>
    </xdr:to>
    <xdr:pic>
      <xdr:nvPicPr>
        <xdr:cNvPr id="2" name="Grafik 7"/>
        <xdr:cNvPicPr preferRelativeResize="1">
          <a:picLocks noChangeAspect="1"/>
        </xdr:cNvPicPr>
      </xdr:nvPicPr>
      <xdr:blipFill>
        <a:blip r:embed="rId1"/>
        <a:stretch>
          <a:fillRect/>
        </a:stretch>
      </xdr:blipFill>
      <xdr:spPr>
        <a:xfrm>
          <a:off x="0" y="3714750"/>
          <a:ext cx="6067425" cy="41910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11</xdr:col>
      <xdr:colOff>476250</xdr:colOff>
      <xdr:row>54</xdr:row>
      <xdr:rowOff>47625</xdr:rowOff>
    </xdr:to>
    <xdr:pic>
      <xdr:nvPicPr>
        <xdr:cNvPr id="1" name="Grafik 11"/>
        <xdr:cNvPicPr preferRelativeResize="1">
          <a:picLocks noChangeAspect="1"/>
        </xdr:cNvPicPr>
      </xdr:nvPicPr>
      <xdr:blipFill>
        <a:blip r:embed="rId1"/>
        <a:stretch>
          <a:fillRect/>
        </a:stretch>
      </xdr:blipFill>
      <xdr:spPr>
        <a:xfrm>
          <a:off x="0" y="4800600"/>
          <a:ext cx="6067425" cy="37623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137</xdr:row>
      <xdr:rowOff>0</xdr:rowOff>
    </xdr:from>
    <xdr:to>
      <xdr:col>9</xdr:col>
      <xdr:colOff>438150</xdr:colOff>
      <xdr:row>156</xdr:row>
      <xdr:rowOff>0</xdr:rowOff>
    </xdr:to>
    <xdr:pic>
      <xdr:nvPicPr>
        <xdr:cNvPr id="1" name="Grafik 9"/>
        <xdr:cNvPicPr preferRelativeResize="1">
          <a:picLocks noChangeAspect="1"/>
        </xdr:cNvPicPr>
      </xdr:nvPicPr>
      <xdr:blipFill>
        <a:blip r:embed="rId1"/>
        <a:srcRect b="6250"/>
        <a:stretch>
          <a:fillRect/>
        </a:stretch>
      </xdr:blipFill>
      <xdr:spPr>
        <a:xfrm>
          <a:off x="0" y="22012275"/>
          <a:ext cx="6067425" cy="27146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133</xdr:row>
      <xdr:rowOff>0</xdr:rowOff>
    </xdr:from>
    <xdr:to>
      <xdr:col>8</xdr:col>
      <xdr:colOff>438150</xdr:colOff>
      <xdr:row>157</xdr:row>
      <xdr:rowOff>47625</xdr:rowOff>
    </xdr:to>
    <xdr:pic>
      <xdr:nvPicPr>
        <xdr:cNvPr id="1" name="Grafik 10"/>
        <xdr:cNvPicPr preferRelativeResize="1">
          <a:picLocks noChangeAspect="1"/>
        </xdr:cNvPicPr>
      </xdr:nvPicPr>
      <xdr:blipFill>
        <a:blip r:embed="rId1"/>
        <a:stretch>
          <a:fillRect/>
        </a:stretch>
      </xdr:blipFill>
      <xdr:spPr>
        <a:xfrm>
          <a:off x="0" y="20783550"/>
          <a:ext cx="6057900" cy="347662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130</xdr:row>
      <xdr:rowOff>0</xdr:rowOff>
    </xdr:from>
    <xdr:to>
      <xdr:col>6</xdr:col>
      <xdr:colOff>714375</xdr:colOff>
      <xdr:row>150</xdr:row>
      <xdr:rowOff>38100</xdr:rowOff>
    </xdr:to>
    <xdr:pic>
      <xdr:nvPicPr>
        <xdr:cNvPr id="1" name="Grafik 8"/>
        <xdr:cNvPicPr preferRelativeResize="1">
          <a:picLocks noChangeAspect="1"/>
        </xdr:cNvPicPr>
      </xdr:nvPicPr>
      <xdr:blipFill>
        <a:blip r:embed="rId1"/>
        <a:stretch>
          <a:fillRect/>
        </a:stretch>
      </xdr:blipFill>
      <xdr:spPr>
        <a:xfrm>
          <a:off x="0" y="20735925"/>
          <a:ext cx="6067425" cy="289560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6</xdr:col>
      <xdr:colOff>714375</xdr:colOff>
      <xdr:row>52</xdr:row>
      <xdr:rowOff>47625</xdr:rowOff>
    </xdr:to>
    <xdr:pic>
      <xdr:nvPicPr>
        <xdr:cNvPr id="1" name="Grafik 12"/>
        <xdr:cNvPicPr preferRelativeResize="1">
          <a:picLocks noChangeAspect="1"/>
        </xdr:cNvPicPr>
      </xdr:nvPicPr>
      <xdr:blipFill>
        <a:blip r:embed="rId1"/>
        <a:stretch>
          <a:fillRect/>
        </a:stretch>
      </xdr:blipFill>
      <xdr:spPr>
        <a:xfrm>
          <a:off x="0" y="4600575"/>
          <a:ext cx="6067425" cy="34766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pane ySplit="12330" topLeftCell="A20" activePane="topLeft" state="split"/>
      <selection pane="topLeft" activeCell="A1" sqref="A1:B1"/>
      <selection pane="bottomLeft" activeCell="K25" sqref="K25"/>
    </sheetView>
  </sheetViews>
  <sheetFormatPr defaultColWidth="11.421875" defaultRowHeight="12.75"/>
  <cols>
    <col min="1" max="1" width="10.7109375" style="160" customWidth="1"/>
    <col min="2" max="2" width="55.7109375" style="160" customWidth="1"/>
    <col min="3" max="3" width="8.7109375" style="160" customWidth="1"/>
    <col min="4" max="4" width="16.7109375" style="160" customWidth="1"/>
    <col min="5" max="16384" width="11.421875" style="160" customWidth="1"/>
  </cols>
  <sheetData>
    <row r="1" spans="1:4" ht="49.5" customHeight="1" thickBot="1">
      <c r="A1" s="483" t="s">
        <v>148</v>
      </c>
      <c r="B1" s="483"/>
      <c r="C1" s="343"/>
      <c r="D1" s="343"/>
    </row>
    <row r="2" spans="1:4" ht="34.5" customHeight="1" thickTop="1">
      <c r="A2" s="344" t="s">
        <v>162</v>
      </c>
      <c r="B2" s="344"/>
      <c r="C2" s="345" t="s">
        <v>163</v>
      </c>
      <c r="D2" s="345"/>
    </row>
    <row r="3" spans="1:4" ht="24.75" customHeight="1">
      <c r="A3" s="346"/>
      <c r="B3" s="346"/>
      <c r="C3" s="346"/>
      <c r="D3" s="346"/>
    </row>
    <row r="4" spans="1:4" ht="24.75" customHeight="1">
      <c r="A4" s="347" t="s">
        <v>164</v>
      </c>
      <c r="B4" s="347"/>
      <c r="C4" s="347"/>
      <c r="D4" s="348"/>
    </row>
    <row r="5" spans="1:4" ht="24.75" customHeight="1">
      <c r="A5" s="347" t="s">
        <v>149</v>
      </c>
      <c r="B5" s="347"/>
      <c r="C5" s="347"/>
      <c r="D5" s="348"/>
    </row>
    <row r="6" spans="1:4" ht="39.75" customHeight="1">
      <c r="A6" s="349">
        <v>2017</v>
      </c>
      <c r="B6" s="349"/>
      <c r="C6" s="349"/>
      <c r="D6" s="349"/>
    </row>
    <row r="7" spans="1:4" ht="24.75" customHeight="1">
      <c r="A7" s="350"/>
      <c r="B7" s="350"/>
      <c r="C7" s="350"/>
      <c r="D7" s="350"/>
    </row>
    <row r="8" spans="1:4" ht="24.75" customHeight="1">
      <c r="A8" s="350"/>
      <c r="B8" s="350"/>
      <c r="C8" s="350"/>
      <c r="D8" s="350"/>
    </row>
    <row r="9" spans="1:4" ht="24.75" customHeight="1">
      <c r="A9" s="350"/>
      <c r="B9" s="350"/>
      <c r="C9" s="350"/>
      <c r="D9" s="350"/>
    </row>
    <row r="10" spans="1:4" ht="24.75" customHeight="1">
      <c r="A10" s="351"/>
      <c r="B10" s="351"/>
      <c r="C10" s="351"/>
      <c r="D10" s="351"/>
    </row>
    <row r="11" spans="1:4" ht="24.75" customHeight="1">
      <c r="A11" s="351"/>
      <c r="B11" s="351"/>
      <c r="C11" s="351"/>
      <c r="D11" s="351"/>
    </row>
    <row r="12" spans="1:4" ht="24.75" customHeight="1">
      <c r="A12" s="351"/>
      <c r="B12" s="351"/>
      <c r="C12" s="351"/>
      <c r="D12" s="351"/>
    </row>
    <row r="13" spans="1:4" ht="12" customHeight="1">
      <c r="A13" s="161"/>
      <c r="B13" s="352" t="s">
        <v>471</v>
      </c>
      <c r="C13" s="352"/>
      <c r="D13" s="162" t="s">
        <v>405</v>
      </c>
    </row>
    <row r="14" spans="1:4" ht="12" customHeight="1">
      <c r="A14" s="161"/>
      <c r="B14" s="352"/>
      <c r="C14" s="352"/>
      <c r="D14" s="163"/>
    </row>
    <row r="15" spans="1:4" ht="12" customHeight="1">
      <c r="A15" s="161"/>
      <c r="B15" s="352" t="s">
        <v>150</v>
      </c>
      <c r="C15" s="352"/>
      <c r="D15" s="162" t="s">
        <v>520</v>
      </c>
    </row>
    <row r="16" spans="1:4" ht="12" customHeight="1">
      <c r="A16" s="161"/>
      <c r="B16" s="352"/>
      <c r="C16" s="352"/>
      <c r="D16" s="162"/>
    </row>
    <row r="17" spans="1:4" ht="12" customHeight="1">
      <c r="A17" s="164"/>
      <c r="B17" s="353"/>
      <c r="C17" s="353"/>
      <c r="D17" s="165"/>
    </row>
    <row r="18" spans="1:4" ht="12" customHeight="1">
      <c r="A18" s="354"/>
      <c r="B18" s="354"/>
      <c r="C18" s="354"/>
      <c r="D18" s="354"/>
    </row>
    <row r="19" spans="1:4" ht="12" customHeight="1">
      <c r="A19" s="355" t="s">
        <v>151</v>
      </c>
      <c r="B19" s="355"/>
      <c r="C19" s="355"/>
      <c r="D19" s="355"/>
    </row>
    <row r="20" spans="1:4" ht="12" customHeight="1">
      <c r="A20" s="355" t="s">
        <v>473</v>
      </c>
      <c r="B20" s="355"/>
      <c r="C20" s="355"/>
      <c r="D20" s="355"/>
    </row>
    <row r="21" spans="1:4" ht="12" customHeight="1">
      <c r="A21" s="356"/>
      <c r="B21" s="356"/>
      <c r="C21" s="356"/>
      <c r="D21" s="356"/>
    </row>
    <row r="22" spans="1:4" ht="12" customHeight="1">
      <c r="A22" s="357" t="s">
        <v>165</v>
      </c>
      <c r="B22" s="357"/>
      <c r="C22" s="357"/>
      <c r="D22" s="357"/>
    </row>
    <row r="23" spans="1:4" ht="12" customHeight="1">
      <c r="A23" s="355"/>
      <c r="B23" s="355"/>
      <c r="C23" s="355"/>
      <c r="D23" s="355"/>
    </row>
    <row r="24" spans="1:4" ht="12" customHeight="1">
      <c r="A24" s="358" t="s">
        <v>406</v>
      </c>
      <c r="B24" s="358"/>
      <c r="C24" s="358"/>
      <c r="D24" s="358"/>
    </row>
    <row r="25" spans="1:4" ht="12" customHeight="1">
      <c r="A25" s="358" t="s">
        <v>472</v>
      </c>
      <c r="B25" s="358"/>
      <c r="C25" s="358"/>
      <c r="D25" s="358"/>
    </row>
    <row r="26" spans="1:4" ht="12" customHeight="1">
      <c r="A26" s="359"/>
      <c r="B26" s="359"/>
      <c r="C26" s="359"/>
      <c r="D26" s="359"/>
    </row>
    <row r="27" spans="1:4" ht="12" customHeight="1">
      <c r="A27" s="360"/>
      <c r="B27" s="360"/>
      <c r="C27" s="360"/>
      <c r="D27" s="360"/>
    </row>
    <row r="28" spans="1:4" ht="12" customHeight="1">
      <c r="A28" s="361" t="s">
        <v>152</v>
      </c>
      <c r="B28" s="361"/>
      <c r="C28" s="361"/>
      <c r="D28" s="361"/>
    </row>
    <row r="29" spans="1:4" ht="12" customHeight="1">
      <c r="A29" s="366"/>
      <c r="B29" s="366"/>
      <c r="C29" s="366"/>
      <c r="D29" s="366"/>
    </row>
    <row r="30" spans="1:4" ht="12" customHeight="1">
      <c r="A30" s="307" t="s">
        <v>13</v>
      </c>
      <c r="B30" s="307" t="s">
        <v>432</v>
      </c>
      <c r="C30" s="307"/>
      <c r="D30" s="307"/>
    </row>
    <row r="31" spans="1:4" ht="12" customHeight="1">
      <c r="A31" s="167">
        <v>0</v>
      </c>
      <c r="B31" s="307" t="s">
        <v>433</v>
      </c>
      <c r="C31" s="307"/>
      <c r="D31" s="307"/>
    </row>
    <row r="32" spans="1:4" ht="12" customHeight="1">
      <c r="A32" s="307" t="s">
        <v>21</v>
      </c>
      <c r="B32" s="307" t="s">
        <v>153</v>
      </c>
      <c r="C32" s="307"/>
      <c r="D32" s="307"/>
    </row>
    <row r="33" spans="1:4" ht="12" customHeight="1">
      <c r="A33" s="307" t="s">
        <v>154</v>
      </c>
      <c r="B33" s="307" t="s">
        <v>155</v>
      </c>
      <c r="C33" s="307"/>
      <c r="D33" s="307"/>
    </row>
    <row r="34" spans="1:4" ht="12" customHeight="1">
      <c r="A34" s="307" t="s">
        <v>156</v>
      </c>
      <c r="B34" s="307" t="s">
        <v>157</v>
      </c>
      <c r="C34" s="307"/>
      <c r="D34" s="307"/>
    </row>
    <row r="35" spans="1:4" ht="12" customHeight="1">
      <c r="A35" s="307" t="s">
        <v>158</v>
      </c>
      <c r="B35" s="307" t="s">
        <v>434</v>
      </c>
      <c r="C35" s="307"/>
      <c r="D35" s="307"/>
    </row>
    <row r="36" spans="1:4" ht="12" customHeight="1">
      <c r="A36" s="307" t="s">
        <v>159</v>
      </c>
      <c r="B36" s="307" t="s">
        <v>160</v>
      </c>
      <c r="C36" s="307"/>
      <c r="D36" s="307"/>
    </row>
    <row r="37" spans="1:4" ht="12" customHeight="1">
      <c r="A37" s="307" t="s">
        <v>172</v>
      </c>
      <c r="B37" s="307" t="s">
        <v>435</v>
      </c>
      <c r="C37" s="307"/>
      <c r="D37" s="307"/>
    </row>
    <row r="38" spans="1:4" ht="12" customHeight="1">
      <c r="A38" s="307"/>
      <c r="B38" s="307"/>
      <c r="C38" s="307"/>
      <c r="D38" s="307"/>
    </row>
    <row r="39" spans="1:4" ht="12" customHeight="1">
      <c r="A39" s="308" t="s">
        <v>436</v>
      </c>
      <c r="B39" s="308" t="s">
        <v>17</v>
      </c>
      <c r="C39" s="308"/>
      <c r="D39" s="308"/>
    </row>
    <row r="40" spans="1:4" ht="12" customHeight="1">
      <c r="A40" s="308" t="s">
        <v>437</v>
      </c>
      <c r="B40" s="308" t="s">
        <v>168</v>
      </c>
      <c r="C40" s="308"/>
      <c r="D40" s="308"/>
    </row>
    <row r="41" spans="1:4" ht="12" customHeight="1">
      <c r="A41" s="308" t="s">
        <v>438</v>
      </c>
      <c r="B41" s="308" t="s">
        <v>439</v>
      </c>
      <c r="C41" s="308"/>
      <c r="D41" s="308"/>
    </row>
    <row r="42" spans="1:4" ht="12" customHeight="1">
      <c r="A42" s="168"/>
      <c r="B42" s="168"/>
      <c r="C42" s="168"/>
      <c r="D42" s="168"/>
    </row>
    <row r="43" spans="1:4" ht="12" customHeight="1">
      <c r="A43" s="166"/>
      <c r="B43" s="365"/>
      <c r="C43" s="365"/>
      <c r="D43" s="365"/>
    </row>
    <row r="44" spans="1:4" ht="12" customHeight="1">
      <c r="A44" s="169"/>
      <c r="B44" s="362"/>
      <c r="C44" s="362"/>
      <c r="D44" s="362"/>
    </row>
    <row r="45" spans="1:4" ht="12" customHeight="1">
      <c r="A45" s="169"/>
      <c r="B45" s="362"/>
      <c r="C45" s="362"/>
      <c r="D45" s="362"/>
    </row>
    <row r="46" spans="1:4" ht="12.75">
      <c r="A46" s="363" t="s">
        <v>161</v>
      </c>
      <c r="B46" s="363"/>
      <c r="C46" s="363"/>
      <c r="D46" s="363"/>
    </row>
    <row r="47" spans="1:4" ht="12.75">
      <c r="A47" s="364"/>
      <c r="B47" s="364"/>
      <c r="C47" s="364"/>
      <c r="D47" s="364"/>
    </row>
  </sheetData>
  <sheetProtection/>
  <mergeCells count="36">
    <mergeCell ref="B44:D44"/>
    <mergeCell ref="B45:D45"/>
    <mergeCell ref="A46:D46"/>
    <mergeCell ref="A47:D47"/>
    <mergeCell ref="B43:D43"/>
    <mergeCell ref="A29:D29"/>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58"/>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J11"/>
    </sheetView>
  </sheetViews>
  <sheetFormatPr defaultColWidth="11.421875" defaultRowHeight="11.25" customHeight="1"/>
  <cols>
    <col min="1" max="1" width="3.7109375" style="185" customWidth="1"/>
    <col min="2" max="2" width="14.7109375" style="211" customWidth="1"/>
    <col min="3" max="5" width="9.7109375" style="185" customWidth="1"/>
    <col min="6" max="9" width="8.7109375" style="185" customWidth="1"/>
    <col min="10" max="10" width="9.7109375" style="185" customWidth="1"/>
    <col min="11" max="16384" width="11.421875" style="185" customWidth="1"/>
  </cols>
  <sheetData>
    <row r="1" spans="1:10" s="199" customFormat="1" ht="30" customHeight="1">
      <c r="A1" s="412" t="s">
        <v>174</v>
      </c>
      <c r="B1" s="413"/>
      <c r="C1" s="414" t="s">
        <v>6</v>
      </c>
      <c r="D1" s="414"/>
      <c r="E1" s="414"/>
      <c r="F1" s="414"/>
      <c r="G1" s="414"/>
      <c r="H1" s="414"/>
      <c r="I1" s="414"/>
      <c r="J1" s="415"/>
    </row>
    <row r="2" spans="1:10" ht="12" customHeight="1">
      <c r="A2" s="407" t="s">
        <v>209</v>
      </c>
      <c r="B2" s="408"/>
      <c r="C2" s="405" t="s">
        <v>442</v>
      </c>
      <c r="D2" s="405"/>
      <c r="E2" s="405"/>
      <c r="F2" s="405"/>
      <c r="G2" s="405"/>
      <c r="H2" s="405"/>
      <c r="I2" s="405"/>
      <c r="J2" s="406"/>
    </row>
    <row r="3" spans="1:10" ht="27.75" customHeight="1">
      <c r="A3" s="407"/>
      <c r="B3" s="408"/>
      <c r="C3" s="405"/>
      <c r="D3" s="405"/>
      <c r="E3" s="405"/>
      <c r="F3" s="405"/>
      <c r="G3" s="405"/>
      <c r="H3" s="405"/>
      <c r="I3" s="405"/>
      <c r="J3" s="406"/>
    </row>
    <row r="4" spans="1:10" s="200" customFormat="1" ht="11.25" customHeight="1">
      <c r="A4" s="416" t="s">
        <v>176</v>
      </c>
      <c r="B4" s="409" t="s">
        <v>197</v>
      </c>
      <c r="C4" s="409" t="s">
        <v>196</v>
      </c>
      <c r="D4" s="409" t="s">
        <v>25</v>
      </c>
      <c r="E4" s="409"/>
      <c r="F4" s="409" t="s">
        <v>26</v>
      </c>
      <c r="G4" s="409"/>
      <c r="H4" s="409"/>
      <c r="I4" s="409"/>
      <c r="J4" s="418" t="s">
        <v>198</v>
      </c>
    </row>
    <row r="5" spans="1:10" s="200" customFormat="1" ht="11.25" customHeight="1">
      <c r="A5" s="417"/>
      <c r="B5" s="409"/>
      <c r="C5" s="409"/>
      <c r="D5" s="409"/>
      <c r="E5" s="409"/>
      <c r="F5" s="409"/>
      <c r="G5" s="409"/>
      <c r="H5" s="409"/>
      <c r="I5" s="409"/>
      <c r="J5" s="418"/>
    </row>
    <row r="6" spans="1:10" s="200" customFormat="1" ht="11.25" customHeight="1">
      <c r="A6" s="417"/>
      <c r="B6" s="409"/>
      <c r="C6" s="409"/>
      <c r="D6" s="409" t="s">
        <v>27</v>
      </c>
      <c r="E6" s="409" t="s">
        <v>20</v>
      </c>
      <c r="F6" s="409" t="s">
        <v>1</v>
      </c>
      <c r="G6" s="409" t="s">
        <v>3</v>
      </c>
      <c r="H6" s="409" t="s">
        <v>5</v>
      </c>
      <c r="I6" s="409" t="s">
        <v>28</v>
      </c>
      <c r="J6" s="418"/>
    </row>
    <row r="7" spans="1:10" s="200" customFormat="1" ht="11.25" customHeight="1">
      <c r="A7" s="417"/>
      <c r="B7" s="409"/>
      <c r="C7" s="409"/>
      <c r="D7" s="409"/>
      <c r="E7" s="409"/>
      <c r="F7" s="409"/>
      <c r="G7" s="409"/>
      <c r="H7" s="409"/>
      <c r="I7" s="409"/>
      <c r="J7" s="418"/>
    </row>
    <row r="8" spans="1:10" s="200" customFormat="1" ht="11.25" customHeight="1">
      <c r="A8" s="417"/>
      <c r="B8" s="409"/>
      <c r="C8" s="409"/>
      <c r="D8" s="409"/>
      <c r="E8" s="409"/>
      <c r="F8" s="409"/>
      <c r="G8" s="409"/>
      <c r="H8" s="409"/>
      <c r="I8" s="409"/>
      <c r="J8" s="418"/>
    </row>
    <row r="9" spans="1:10" s="200" customFormat="1" ht="11.25" customHeight="1">
      <c r="A9" s="417"/>
      <c r="B9" s="409"/>
      <c r="C9" s="409"/>
      <c r="D9" s="409"/>
      <c r="E9" s="409"/>
      <c r="F9" s="409"/>
      <c r="G9" s="409"/>
      <c r="H9" s="409"/>
      <c r="I9" s="409"/>
      <c r="J9" s="418"/>
    </row>
    <row r="10" spans="1:10" s="200" customFormat="1" ht="11.25" customHeight="1">
      <c r="A10" s="186">
        <v>1</v>
      </c>
      <c r="B10" s="187">
        <v>2</v>
      </c>
      <c r="C10" s="187">
        <v>3</v>
      </c>
      <c r="D10" s="187">
        <v>4</v>
      </c>
      <c r="E10" s="187">
        <v>5</v>
      </c>
      <c r="F10" s="187">
        <v>6</v>
      </c>
      <c r="G10" s="187">
        <v>7</v>
      </c>
      <c r="H10" s="187">
        <v>8</v>
      </c>
      <c r="I10" s="187">
        <v>9</v>
      </c>
      <c r="J10" s="188">
        <v>10</v>
      </c>
    </row>
    <row r="11" spans="2:13" ht="24.75" customHeight="1">
      <c r="B11" s="201"/>
      <c r="C11" s="419" t="s">
        <v>6</v>
      </c>
      <c r="D11" s="420"/>
      <c r="E11" s="420"/>
      <c r="F11" s="420"/>
      <c r="G11" s="420"/>
      <c r="H11" s="420"/>
      <c r="I11" s="420"/>
      <c r="J11" s="420"/>
      <c r="K11" s="202"/>
      <c r="L11" s="202"/>
      <c r="M11" s="202"/>
    </row>
    <row r="12" spans="1:13" ht="11.25" customHeight="1">
      <c r="A12" s="52">
        <f>IF(D12&lt;&gt;"",COUNTA($D$12:D12),"")</f>
        <v>1</v>
      </c>
      <c r="B12" s="203">
        <v>1991</v>
      </c>
      <c r="C12" s="204">
        <v>33559</v>
      </c>
      <c r="D12" s="205">
        <v>20547</v>
      </c>
      <c r="E12" s="205">
        <v>13012</v>
      </c>
      <c r="F12" s="205">
        <v>11678</v>
      </c>
      <c r="G12" s="205">
        <v>13110</v>
      </c>
      <c r="H12" s="205">
        <v>8384</v>
      </c>
      <c r="I12" s="205">
        <v>387</v>
      </c>
      <c r="J12" s="205" t="s">
        <v>404</v>
      </c>
      <c r="K12" s="206"/>
      <c r="L12" s="202"/>
      <c r="M12" s="202"/>
    </row>
    <row r="13" spans="1:13" ht="11.25" customHeight="1">
      <c r="A13" s="52">
        <f>IF(D13&lt;&gt;"",COUNTA($D$12:D13),"")</f>
        <v>2</v>
      </c>
      <c r="B13" s="203">
        <v>1995</v>
      </c>
      <c r="C13" s="204">
        <v>50223</v>
      </c>
      <c r="D13" s="205">
        <v>30664</v>
      </c>
      <c r="E13" s="205">
        <v>19559</v>
      </c>
      <c r="F13" s="205">
        <v>18250</v>
      </c>
      <c r="G13" s="205">
        <v>16759</v>
      </c>
      <c r="H13" s="205">
        <v>12868</v>
      </c>
      <c r="I13" s="205">
        <v>2346</v>
      </c>
      <c r="J13" s="205" t="s">
        <v>404</v>
      </c>
      <c r="K13" s="202"/>
      <c r="L13" s="202"/>
      <c r="M13" s="202"/>
    </row>
    <row r="14" spans="1:13" ht="11.25" customHeight="1">
      <c r="A14" s="52">
        <f>IF(D14&lt;&gt;"",COUNTA($D$12:D14),"")</f>
        <v>3</v>
      </c>
      <c r="B14" s="203">
        <v>2000</v>
      </c>
      <c r="C14" s="204">
        <v>51632</v>
      </c>
      <c r="D14" s="205">
        <v>31404</v>
      </c>
      <c r="E14" s="205">
        <v>20228</v>
      </c>
      <c r="F14" s="205">
        <v>16254</v>
      </c>
      <c r="G14" s="205">
        <v>17045</v>
      </c>
      <c r="H14" s="205">
        <v>15641</v>
      </c>
      <c r="I14" s="205">
        <v>2692</v>
      </c>
      <c r="J14" s="205" t="s">
        <v>404</v>
      </c>
      <c r="K14" s="202"/>
      <c r="L14" s="202"/>
      <c r="M14" s="202"/>
    </row>
    <row r="15" spans="1:13" ht="11.25" customHeight="1">
      <c r="A15" s="52">
        <f>IF(D15&lt;&gt;"",COUNTA($D$12:D15),"")</f>
        <v>4</v>
      </c>
      <c r="B15" s="203">
        <v>2005</v>
      </c>
      <c r="C15" s="204">
        <v>44414</v>
      </c>
      <c r="D15" s="205">
        <v>27025</v>
      </c>
      <c r="E15" s="205">
        <v>17389</v>
      </c>
      <c r="F15" s="205">
        <v>14776</v>
      </c>
      <c r="G15" s="205">
        <v>14780</v>
      </c>
      <c r="H15" s="205">
        <v>13061</v>
      </c>
      <c r="I15" s="205">
        <v>1797</v>
      </c>
      <c r="J15" s="205" t="s">
        <v>404</v>
      </c>
      <c r="K15" s="202"/>
      <c r="L15" s="202"/>
      <c r="M15" s="202"/>
    </row>
    <row r="16" spans="1:13" ht="11.25" customHeight="1">
      <c r="A16" s="52">
        <f>IF(D16&lt;&gt;"",COUNTA($D$12:D16),"")</f>
        <v>5</v>
      </c>
      <c r="B16" s="203">
        <v>2010</v>
      </c>
      <c r="C16" s="204">
        <v>28787</v>
      </c>
      <c r="D16" s="205">
        <v>17284</v>
      </c>
      <c r="E16" s="205">
        <v>11503</v>
      </c>
      <c r="F16" s="205">
        <v>8462</v>
      </c>
      <c r="G16" s="205">
        <v>8639</v>
      </c>
      <c r="H16" s="205">
        <v>10076</v>
      </c>
      <c r="I16" s="205">
        <v>1610</v>
      </c>
      <c r="J16" s="205" t="s">
        <v>404</v>
      </c>
      <c r="K16" s="202"/>
      <c r="L16" s="202"/>
      <c r="M16" s="202"/>
    </row>
    <row r="17" spans="1:13" ht="11.25" customHeight="1">
      <c r="A17" s="52">
        <f>IF(D17&lt;&gt;"",COUNTA($D$12:D17),"")</f>
        <v>6</v>
      </c>
      <c r="B17" s="278">
        <v>2015</v>
      </c>
      <c r="C17" s="280">
        <v>19263</v>
      </c>
      <c r="D17" s="279">
        <v>12160</v>
      </c>
      <c r="E17" s="279">
        <v>7103</v>
      </c>
      <c r="F17" s="279">
        <v>6675</v>
      </c>
      <c r="G17" s="279">
        <v>6257</v>
      </c>
      <c r="H17" s="279">
        <v>5430</v>
      </c>
      <c r="I17" s="279">
        <v>901</v>
      </c>
      <c r="J17" s="279" t="s">
        <v>404</v>
      </c>
      <c r="K17" s="202"/>
      <c r="L17" s="202"/>
      <c r="M17" s="202"/>
    </row>
    <row r="18" spans="1:13" ht="11.25" customHeight="1">
      <c r="A18" s="52">
        <f>IF(D18&lt;&gt;"",COUNTA($D$12:D18),"")</f>
        <v>7</v>
      </c>
      <c r="B18" s="278">
        <v>2016</v>
      </c>
      <c r="C18" s="280">
        <v>18988</v>
      </c>
      <c r="D18" s="279">
        <v>12104</v>
      </c>
      <c r="E18" s="279">
        <v>6884</v>
      </c>
      <c r="F18" s="279">
        <v>6683</v>
      </c>
      <c r="G18" s="279">
        <v>6017</v>
      </c>
      <c r="H18" s="279">
        <v>5414</v>
      </c>
      <c r="I18" s="279">
        <v>874</v>
      </c>
      <c r="J18" s="279" t="s">
        <v>404</v>
      </c>
      <c r="K18" s="202"/>
      <c r="L18" s="202"/>
      <c r="M18" s="202"/>
    </row>
    <row r="19" spans="1:13" ht="11.25" customHeight="1">
      <c r="A19" s="52">
        <f>IF(D19&lt;&gt;"",COUNTA($D$12:D19),"")</f>
        <v>8</v>
      </c>
      <c r="B19" s="277">
        <v>2017</v>
      </c>
      <c r="C19" s="280">
        <v>19303</v>
      </c>
      <c r="D19" s="279">
        <v>12538</v>
      </c>
      <c r="E19" s="279">
        <v>6765</v>
      </c>
      <c r="F19" s="279">
        <v>6848</v>
      </c>
      <c r="G19" s="279">
        <v>6148</v>
      </c>
      <c r="H19" s="279">
        <v>5400</v>
      </c>
      <c r="I19" s="279">
        <v>907</v>
      </c>
      <c r="J19" s="279" t="s">
        <v>404</v>
      </c>
      <c r="K19" s="202"/>
      <c r="L19" s="202"/>
      <c r="M19" s="202"/>
    </row>
    <row r="20" spans="1:13" ht="24.75" customHeight="1">
      <c r="A20" s="52">
        <f>IF(D20&lt;&gt;"",COUNTA($D$12:D20),"")</f>
      </c>
      <c r="B20" s="207"/>
      <c r="C20" s="423" t="s">
        <v>430</v>
      </c>
      <c r="D20" s="425"/>
      <c r="E20" s="425"/>
      <c r="F20" s="425"/>
      <c r="G20" s="425"/>
      <c r="H20" s="425"/>
      <c r="I20" s="425"/>
      <c r="J20" s="425"/>
      <c r="K20" s="202"/>
      <c r="L20" s="202"/>
      <c r="M20" s="202"/>
    </row>
    <row r="21" spans="1:16" ht="11.25" customHeight="1">
      <c r="A21" s="52">
        <f>IF(D21&lt;&gt;"",COUNTA($D$12:D21),"")</f>
        <v>9</v>
      </c>
      <c r="B21" s="191" t="s">
        <v>29</v>
      </c>
      <c r="C21" s="280">
        <v>11048</v>
      </c>
      <c r="D21" s="279">
        <v>7112</v>
      </c>
      <c r="E21" s="279">
        <v>3936</v>
      </c>
      <c r="F21" s="279">
        <v>4030</v>
      </c>
      <c r="G21" s="279">
        <v>3602</v>
      </c>
      <c r="H21" s="279">
        <v>3052</v>
      </c>
      <c r="I21" s="279">
        <v>364</v>
      </c>
      <c r="J21" s="279" t="s">
        <v>404</v>
      </c>
      <c r="K21" s="208"/>
      <c r="L21" s="208"/>
      <c r="M21" s="208"/>
      <c r="N21" s="209"/>
      <c r="O21" s="209"/>
      <c r="P21" s="209"/>
    </row>
    <row r="22" spans="1:16" ht="11.25" customHeight="1">
      <c r="A22" s="52">
        <f>IF(D22&lt;&gt;"",COUNTA($D$12:D22),"")</f>
        <v>10</v>
      </c>
      <c r="B22" s="191" t="s">
        <v>30</v>
      </c>
      <c r="C22" s="280">
        <v>5241</v>
      </c>
      <c r="D22" s="279">
        <v>4185</v>
      </c>
      <c r="E22" s="279">
        <v>1056</v>
      </c>
      <c r="F22" s="279">
        <v>1758</v>
      </c>
      <c r="G22" s="279">
        <v>1547</v>
      </c>
      <c r="H22" s="279">
        <v>1393</v>
      </c>
      <c r="I22" s="279">
        <v>543</v>
      </c>
      <c r="J22" s="279" t="s">
        <v>404</v>
      </c>
      <c r="K22" s="208"/>
      <c r="L22" s="208"/>
      <c r="M22" s="208"/>
      <c r="N22" s="209"/>
      <c r="O22" s="209"/>
      <c r="P22" s="209"/>
    </row>
    <row r="23" spans="1:13" ht="11.25" customHeight="1">
      <c r="A23" s="52">
        <f>IF(D23&lt;&gt;"",COUNTA($D$12:D23),"")</f>
        <v>11</v>
      </c>
      <c r="B23" s="191" t="s">
        <v>31</v>
      </c>
      <c r="C23" s="280">
        <v>950</v>
      </c>
      <c r="D23" s="279">
        <v>767</v>
      </c>
      <c r="E23" s="279">
        <v>183</v>
      </c>
      <c r="F23" s="279">
        <v>314</v>
      </c>
      <c r="G23" s="279">
        <v>315</v>
      </c>
      <c r="H23" s="279">
        <v>321</v>
      </c>
      <c r="I23" s="279" t="s">
        <v>13</v>
      </c>
      <c r="J23" s="279" t="s">
        <v>404</v>
      </c>
      <c r="K23" s="202"/>
      <c r="L23" s="202"/>
      <c r="M23" s="202"/>
    </row>
    <row r="24" spans="1:13" ht="11.25" customHeight="1">
      <c r="A24" s="52">
        <f>IF(D24&lt;&gt;"",COUNTA($D$12:D24),"")</f>
        <v>12</v>
      </c>
      <c r="B24" s="191" t="s">
        <v>32</v>
      </c>
      <c r="C24" s="280">
        <v>801</v>
      </c>
      <c r="D24" s="279">
        <v>300</v>
      </c>
      <c r="E24" s="279">
        <v>501</v>
      </c>
      <c r="F24" s="279">
        <v>295</v>
      </c>
      <c r="G24" s="279">
        <v>270</v>
      </c>
      <c r="H24" s="279">
        <v>236</v>
      </c>
      <c r="I24" s="279" t="s">
        <v>13</v>
      </c>
      <c r="J24" s="279" t="s">
        <v>404</v>
      </c>
      <c r="K24" s="202"/>
      <c r="L24" s="202"/>
      <c r="M24" s="202"/>
    </row>
    <row r="25" spans="1:13" ht="11.25" customHeight="1">
      <c r="A25" s="52">
        <f>IF(D25&lt;&gt;"",COUNTA($D$12:D25),"")</f>
        <v>13</v>
      </c>
      <c r="B25" s="191" t="s">
        <v>33</v>
      </c>
      <c r="C25" s="280">
        <v>1122</v>
      </c>
      <c r="D25" s="279">
        <v>154</v>
      </c>
      <c r="E25" s="279">
        <v>968</v>
      </c>
      <c r="F25" s="279">
        <v>405</v>
      </c>
      <c r="G25" s="279">
        <v>375</v>
      </c>
      <c r="H25" s="279">
        <v>342</v>
      </c>
      <c r="I25" s="279" t="s">
        <v>13</v>
      </c>
      <c r="J25" s="279" t="s">
        <v>404</v>
      </c>
      <c r="K25" s="202"/>
      <c r="L25" s="202"/>
      <c r="M25" s="202"/>
    </row>
    <row r="26" spans="1:16" ht="11.25" customHeight="1">
      <c r="A26" s="52">
        <f>IF(D26&lt;&gt;"",COUNTA($D$12:D26),"")</f>
        <v>14</v>
      </c>
      <c r="B26" s="191" t="s">
        <v>34</v>
      </c>
      <c r="C26" s="280">
        <v>141</v>
      </c>
      <c r="D26" s="279">
        <v>20</v>
      </c>
      <c r="E26" s="279">
        <v>121</v>
      </c>
      <c r="F26" s="279">
        <v>46</v>
      </c>
      <c r="G26" s="279">
        <v>39</v>
      </c>
      <c r="H26" s="279">
        <v>56</v>
      </c>
      <c r="I26" s="279" t="s">
        <v>13</v>
      </c>
      <c r="J26" s="279" t="s">
        <v>404</v>
      </c>
      <c r="K26" s="210"/>
      <c r="L26" s="210"/>
      <c r="M26" s="210"/>
      <c r="N26" s="210"/>
      <c r="O26" s="210"/>
      <c r="P26" s="210"/>
    </row>
    <row r="27" spans="1:13" ht="24.75" customHeight="1">
      <c r="A27" s="52">
        <f>IF(D27&lt;&gt;"",COUNTA($D$12:D27),"")</f>
      </c>
      <c r="B27" s="207"/>
      <c r="C27" s="423" t="s">
        <v>14</v>
      </c>
      <c r="D27" s="424"/>
      <c r="E27" s="424"/>
      <c r="F27" s="424"/>
      <c r="G27" s="424"/>
      <c r="H27" s="424"/>
      <c r="I27" s="424"/>
      <c r="J27" s="424"/>
      <c r="K27" s="202"/>
      <c r="L27" s="202"/>
      <c r="M27" s="202"/>
    </row>
    <row r="28" spans="1:13" ht="11.25" customHeight="1">
      <c r="A28" s="52">
        <f>IF(D28&lt;&gt;"",COUNTA($D$12:D28),"")</f>
        <v>15</v>
      </c>
      <c r="B28" s="203">
        <v>1991</v>
      </c>
      <c r="C28" s="204">
        <v>12649</v>
      </c>
      <c r="D28" s="205" t="s">
        <v>21</v>
      </c>
      <c r="E28" s="205" t="s">
        <v>21</v>
      </c>
      <c r="F28" s="205" t="s">
        <v>21</v>
      </c>
      <c r="G28" s="205" t="s">
        <v>21</v>
      </c>
      <c r="H28" s="205" t="s">
        <v>21</v>
      </c>
      <c r="I28" s="205" t="s">
        <v>21</v>
      </c>
      <c r="J28" s="205" t="s">
        <v>404</v>
      </c>
      <c r="K28" s="202"/>
      <c r="L28" s="202"/>
      <c r="M28" s="202"/>
    </row>
    <row r="29" spans="1:13" ht="11.25" customHeight="1">
      <c r="A29" s="52">
        <f>IF(D29&lt;&gt;"",COUNTA($D$12:D29),"")</f>
        <v>16</v>
      </c>
      <c r="B29" s="203">
        <v>1995</v>
      </c>
      <c r="C29" s="204">
        <v>19403</v>
      </c>
      <c r="D29" s="205">
        <v>11507</v>
      </c>
      <c r="E29" s="205">
        <v>7896</v>
      </c>
      <c r="F29" s="205" t="s">
        <v>21</v>
      </c>
      <c r="G29" s="205" t="s">
        <v>21</v>
      </c>
      <c r="H29" s="205" t="s">
        <v>21</v>
      </c>
      <c r="I29" s="205" t="s">
        <v>21</v>
      </c>
      <c r="J29" s="205" t="s">
        <v>404</v>
      </c>
      <c r="K29" s="202"/>
      <c r="L29" s="202"/>
      <c r="M29" s="202"/>
    </row>
    <row r="30" spans="1:13" ht="11.25" customHeight="1">
      <c r="A30" s="52">
        <f>IF(D30&lt;&gt;"",COUNTA($D$12:D30),"")</f>
        <v>17</v>
      </c>
      <c r="B30" s="203">
        <v>2000</v>
      </c>
      <c r="C30" s="204">
        <v>18146</v>
      </c>
      <c r="D30" s="205">
        <v>10810</v>
      </c>
      <c r="E30" s="205">
        <v>7336</v>
      </c>
      <c r="F30" s="205" t="s">
        <v>21</v>
      </c>
      <c r="G30" s="205" t="s">
        <v>21</v>
      </c>
      <c r="H30" s="205" t="s">
        <v>21</v>
      </c>
      <c r="I30" s="205" t="s">
        <v>21</v>
      </c>
      <c r="J30" s="205" t="s">
        <v>404</v>
      </c>
      <c r="K30" s="202"/>
      <c r="L30" s="202"/>
      <c r="M30" s="202"/>
    </row>
    <row r="31" spans="1:13" ht="11.25" customHeight="1">
      <c r="A31" s="52">
        <f>IF(D31&lt;&gt;"",COUNTA($D$12:D31),"")</f>
        <v>18</v>
      </c>
      <c r="B31" s="203">
        <v>2005</v>
      </c>
      <c r="C31" s="204">
        <v>16313</v>
      </c>
      <c r="D31" s="205">
        <v>9700</v>
      </c>
      <c r="E31" s="205">
        <v>6613</v>
      </c>
      <c r="F31" s="205" t="s">
        <v>21</v>
      </c>
      <c r="G31" s="205" t="s">
        <v>21</v>
      </c>
      <c r="H31" s="205" t="s">
        <v>21</v>
      </c>
      <c r="I31" s="205" t="s">
        <v>21</v>
      </c>
      <c r="J31" s="205" t="s">
        <v>404</v>
      </c>
      <c r="K31" s="202"/>
      <c r="L31" s="202"/>
      <c r="M31" s="202"/>
    </row>
    <row r="32" spans="1:13" ht="11.25" customHeight="1">
      <c r="A32" s="52">
        <f>IF(D32&lt;&gt;"",COUNTA($D$12:D32),"")</f>
        <v>19</v>
      </c>
      <c r="B32" s="203">
        <v>2010</v>
      </c>
      <c r="C32" s="204">
        <v>9956</v>
      </c>
      <c r="D32" s="205">
        <v>5899</v>
      </c>
      <c r="E32" s="205">
        <v>4057</v>
      </c>
      <c r="F32" s="205">
        <v>8428</v>
      </c>
      <c r="G32" s="205">
        <v>813</v>
      </c>
      <c r="H32" s="205">
        <v>703</v>
      </c>
      <c r="I32" s="205">
        <v>12</v>
      </c>
      <c r="J32" s="205" t="s">
        <v>404</v>
      </c>
      <c r="K32" s="202"/>
      <c r="L32" s="202"/>
      <c r="M32" s="202"/>
    </row>
    <row r="33" spans="1:10" ht="11.25" customHeight="1">
      <c r="A33" s="52">
        <f>IF(D33&lt;&gt;"",COUNTA($D$12:D33),"")</f>
        <v>20</v>
      </c>
      <c r="B33" s="203">
        <v>2015</v>
      </c>
      <c r="C33" s="204">
        <v>7767</v>
      </c>
      <c r="D33" s="205">
        <v>4814</v>
      </c>
      <c r="E33" s="205">
        <v>2953</v>
      </c>
      <c r="F33" s="205">
        <v>6640</v>
      </c>
      <c r="G33" s="205">
        <v>644</v>
      </c>
      <c r="H33" s="205">
        <v>461</v>
      </c>
      <c r="I33" s="205">
        <v>22</v>
      </c>
      <c r="J33" s="205" t="s">
        <v>404</v>
      </c>
    </row>
    <row r="34" spans="1:10" ht="11.25" customHeight="1">
      <c r="A34" s="52">
        <f>IF(D34&lt;&gt;"",COUNTA($D$12:D34),"")</f>
        <v>21</v>
      </c>
      <c r="B34" s="203">
        <v>2016</v>
      </c>
      <c r="C34" s="204">
        <v>7693</v>
      </c>
      <c r="D34" s="205">
        <v>4798</v>
      </c>
      <c r="E34" s="205">
        <v>2895</v>
      </c>
      <c r="F34" s="205">
        <v>6674</v>
      </c>
      <c r="G34" s="205">
        <v>565</v>
      </c>
      <c r="H34" s="205">
        <v>444</v>
      </c>
      <c r="I34" s="205">
        <v>10</v>
      </c>
      <c r="J34" s="205" t="s">
        <v>404</v>
      </c>
    </row>
    <row r="35" spans="1:10" ht="11.25" customHeight="1">
      <c r="A35" s="52">
        <f>IF(D35&lt;&gt;"",COUNTA($D$12:D35),"")</f>
        <v>22</v>
      </c>
      <c r="B35" s="203">
        <v>2017</v>
      </c>
      <c r="C35" s="204">
        <v>7894</v>
      </c>
      <c r="D35" s="205">
        <v>5079</v>
      </c>
      <c r="E35" s="205">
        <v>2815</v>
      </c>
      <c r="F35" s="205">
        <v>6809</v>
      </c>
      <c r="G35" s="205">
        <v>649</v>
      </c>
      <c r="H35" s="205">
        <v>421</v>
      </c>
      <c r="I35" s="205">
        <v>15</v>
      </c>
      <c r="J35" s="205" t="s">
        <v>404</v>
      </c>
    </row>
    <row r="36" spans="1:10" ht="24.75" customHeight="1">
      <c r="A36" s="52">
        <f>IF(D36&lt;&gt;"",COUNTA($D$12:D36),"")</f>
      </c>
      <c r="B36" s="207"/>
      <c r="C36" s="423" t="s">
        <v>430</v>
      </c>
      <c r="D36" s="425"/>
      <c r="E36" s="425"/>
      <c r="F36" s="425"/>
      <c r="G36" s="425"/>
      <c r="H36" s="425"/>
      <c r="I36" s="425"/>
      <c r="J36" s="425"/>
    </row>
    <row r="37" spans="1:10" ht="11.25" customHeight="1">
      <c r="A37" s="52">
        <f>IF(D37&lt;&gt;"",COUNTA($D$12:D37),"")</f>
        <v>23</v>
      </c>
      <c r="B37" s="191" t="s">
        <v>29</v>
      </c>
      <c r="C37" s="204">
        <v>4711</v>
      </c>
      <c r="D37" s="205">
        <v>3008</v>
      </c>
      <c r="E37" s="205">
        <v>1703</v>
      </c>
      <c r="F37" s="205">
        <v>4009</v>
      </c>
      <c r="G37" s="205">
        <v>405</v>
      </c>
      <c r="H37" s="205">
        <v>293</v>
      </c>
      <c r="I37" s="205">
        <v>4</v>
      </c>
      <c r="J37" s="205" t="s">
        <v>404</v>
      </c>
    </row>
    <row r="38" spans="1:10" ht="11.25" customHeight="1">
      <c r="A38" s="52">
        <f>IF(D38&lt;&gt;"",COUNTA($D$12:D38),"")</f>
        <v>24</v>
      </c>
      <c r="B38" s="191" t="s">
        <v>30</v>
      </c>
      <c r="C38" s="204">
        <v>1967</v>
      </c>
      <c r="D38" s="205">
        <v>1536</v>
      </c>
      <c r="E38" s="205">
        <v>431</v>
      </c>
      <c r="F38" s="205">
        <v>1744</v>
      </c>
      <c r="G38" s="205">
        <v>138</v>
      </c>
      <c r="H38" s="205">
        <v>74</v>
      </c>
      <c r="I38" s="205">
        <v>11</v>
      </c>
      <c r="J38" s="205" t="s">
        <v>404</v>
      </c>
    </row>
    <row r="39" spans="1:10" ht="11.25" customHeight="1">
      <c r="A39" s="52">
        <f>IF(D39&lt;&gt;"",COUNTA($D$12:D39),"")</f>
        <v>25</v>
      </c>
      <c r="B39" s="191" t="s">
        <v>31</v>
      </c>
      <c r="C39" s="204">
        <v>439</v>
      </c>
      <c r="D39" s="205">
        <v>354</v>
      </c>
      <c r="E39" s="205">
        <v>85</v>
      </c>
      <c r="F39" s="205">
        <v>313</v>
      </c>
      <c r="G39" s="205">
        <v>76</v>
      </c>
      <c r="H39" s="205">
        <v>50</v>
      </c>
      <c r="I39" s="279" t="s">
        <v>13</v>
      </c>
      <c r="J39" s="205" t="s">
        <v>404</v>
      </c>
    </row>
    <row r="40" spans="1:10" ht="11.25" customHeight="1">
      <c r="A40" s="52">
        <f>IF(D40&lt;&gt;"",COUNTA($D$12:D40),"")</f>
        <v>26</v>
      </c>
      <c r="B40" s="191" t="s">
        <v>32</v>
      </c>
      <c r="C40" s="204">
        <v>297</v>
      </c>
      <c r="D40" s="205">
        <v>105</v>
      </c>
      <c r="E40" s="205">
        <v>192</v>
      </c>
      <c r="F40" s="205">
        <v>295</v>
      </c>
      <c r="G40" s="205">
        <v>1</v>
      </c>
      <c r="H40" s="205">
        <v>1</v>
      </c>
      <c r="I40" s="279" t="s">
        <v>13</v>
      </c>
      <c r="J40" s="205" t="s">
        <v>404</v>
      </c>
    </row>
    <row r="41" spans="1:10" ht="11.25" customHeight="1">
      <c r="A41" s="52">
        <f>IF(D41&lt;&gt;"",COUNTA($D$12:D41),"")</f>
        <v>27</v>
      </c>
      <c r="B41" s="191" t="s">
        <v>33</v>
      </c>
      <c r="C41" s="204">
        <v>428</v>
      </c>
      <c r="D41" s="205">
        <v>70</v>
      </c>
      <c r="E41" s="205">
        <v>358</v>
      </c>
      <c r="F41" s="205">
        <v>402</v>
      </c>
      <c r="G41" s="205">
        <v>25</v>
      </c>
      <c r="H41" s="205">
        <v>1</v>
      </c>
      <c r="I41" s="279" t="s">
        <v>13</v>
      </c>
      <c r="J41" s="205" t="s">
        <v>404</v>
      </c>
    </row>
    <row r="42" spans="1:10" ht="11.25" customHeight="1">
      <c r="A42" s="52">
        <f>IF(D42&lt;&gt;"",COUNTA($D$12:D42),"")</f>
        <v>28</v>
      </c>
      <c r="B42" s="191" t="s">
        <v>34</v>
      </c>
      <c r="C42" s="204">
        <v>52</v>
      </c>
      <c r="D42" s="205">
        <v>6</v>
      </c>
      <c r="E42" s="205">
        <v>46</v>
      </c>
      <c r="F42" s="205">
        <v>46</v>
      </c>
      <c r="G42" s="205">
        <v>4</v>
      </c>
      <c r="H42" s="205">
        <v>2</v>
      </c>
      <c r="I42" s="279" t="s">
        <v>13</v>
      </c>
      <c r="J42" s="205" t="s">
        <v>404</v>
      </c>
    </row>
    <row r="43" spans="1:10" ht="31.5" customHeight="1">
      <c r="A43" s="52">
        <f>IF(D43&lt;&gt;"",COUNTA($D$12:D43),"")</f>
      </c>
      <c r="B43" s="207"/>
      <c r="C43" s="423" t="s">
        <v>24</v>
      </c>
      <c r="D43" s="424"/>
      <c r="E43" s="424"/>
      <c r="F43" s="424"/>
      <c r="G43" s="424"/>
      <c r="H43" s="424"/>
      <c r="I43" s="424"/>
      <c r="J43" s="424"/>
    </row>
    <row r="44" spans="1:10" ht="11.25" customHeight="1">
      <c r="A44" s="52">
        <f>IF(D44&lt;&gt;"",COUNTA($D$12:D44),"")</f>
        <v>29</v>
      </c>
      <c r="B44" s="203">
        <v>1991</v>
      </c>
      <c r="C44" s="204">
        <v>3003</v>
      </c>
      <c r="D44" s="205">
        <v>1827</v>
      </c>
      <c r="E44" s="205">
        <v>1176</v>
      </c>
      <c r="F44" s="205" t="s">
        <v>21</v>
      </c>
      <c r="G44" s="205" t="s">
        <v>21</v>
      </c>
      <c r="H44" s="205" t="s">
        <v>21</v>
      </c>
      <c r="I44" s="205" t="s">
        <v>21</v>
      </c>
      <c r="J44" s="205" t="s">
        <v>21</v>
      </c>
    </row>
    <row r="45" spans="1:10" ht="11.25" customHeight="1">
      <c r="A45" s="52">
        <f>IF(D45&lt;&gt;"",COUNTA($D$12:D45),"")</f>
        <v>30</v>
      </c>
      <c r="B45" s="203">
        <v>1995</v>
      </c>
      <c r="C45" s="204">
        <v>3752</v>
      </c>
      <c r="D45" s="205">
        <v>2191</v>
      </c>
      <c r="E45" s="205">
        <v>1561</v>
      </c>
      <c r="F45" s="205">
        <v>1646</v>
      </c>
      <c r="G45" s="205">
        <v>1282</v>
      </c>
      <c r="H45" s="205">
        <v>762</v>
      </c>
      <c r="I45" s="205">
        <v>62</v>
      </c>
      <c r="J45" s="205">
        <v>693</v>
      </c>
    </row>
    <row r="46" spans="1:10" ht="11.25" customHeight="1">
      <c r="A46" s="52">
        <f>IF(D46&lt;&gt;"",COUNTA($D$12:D46),"")</f>
        <v>31</v>
      </c>
      <c r="B46" s="203">
        <v>2000</v>
      </c>
      <c r="C46" s="204">
        <v>4988</v>
      </c>
      <c r="D46" s="205">
        <v>2906</v>
      </c>
      <c r="E46" s="205">
        <v>2082</v>
      </c>
      <c r="F46" s="205">
        <v>2317</v>
      </c>
      <c r="G46" s="205">
        <v>1706</v>
      </c>
      <c r="H46" s="205">
        <v>897</v>
      </c>
      <c r="I46" s="205">
        <v>68</v>
      </c>
      <c r="J46" s="205">
        <v>900</v>
      </c>
    </row>
    <row r="47" spans="1:10" ht="11.25" customHeight="1">
      <c r="A47" s="52">
        <f>IF(D47&lt;&gt;"",COUNTA($D$12:D47),"")</f>
        <v>32</v>
      </c>
      <c r="B47" s="203">
        <v>2005</v>
      </c>
      <c r="C47" s="204">
        <v>4112</v>
      </c>
      <c r="D47" s="205">
        <v>2391</v>
      </c>
      <c r="E47" s="205">
        <v>1721</v>
      </c>
      <c r="F47" s="205">
        <v>1641</v>
      </c>
      <c r="G47" s="205">
        <v>1525</v>
      </c>
      <c r="H47" s="205">
        <v>886</v>
      </c>
      <c r="I47" s="205">
        <v>60</v>
      </c>
      <c r="J47" s="205">
        <v>887</v>
      </c>
    </row>
    <row r="48" spans="1:10" ht="11.25" customHeight="1">
      <c r="A48" s="52">
        <f>IF(D48&lt;&gt;"",COUNTA($D$12:D48),"")</f>
        <v>33</v>
      </c>
      <c r="B48" s="203">
        <v>2010</v>
      </c>
      <c r="C48" s="204">
        <v>4040</v>
      </c>
      <c r="D48" s="205">
        <v>2314</v>
      </c>
      <c r="E48" s="205">
        <v>1726</v>
      </c>
      <c r="F48" s="205">
        <v>2146</v>
      </c>
      <c r="G48" s="205">
        <v>1233</v>
      </c>
      <c r="H48" s="205">
        <v>621</v>
      </c>
      <c r="I48" s="205">
        <v>40</v>
      </c>
      <c r="J48" s="205">
        <v>1256</v>
      </c>
    </row>
    <row r="49" spans="1:10" ht="11.25" customHeight="1">
      <c r="A49" s="52">
        <f>IF(D49&lt;&gt;"",COUNTA($D$12:D49),"")</f>
        <v>34</v>
      </c>
      <c r="B49" s="203">
        <v>2015</v>
      </c>
      <c r="C49" s="204">
        <v>3023</v>
      </c>
      <c r="D49" s="205">
        <v>1819</v>
      </c>
      <c r="E49" s="205">
        <v>1204</v>
      </c>
      <c r="F49" s="205">
        <v>1806</v>
      </c>
      <c r="G49" s="205">
        <v>821</v>
      </c>
      <c r="H49" s="205">
        <v>372</v>
      </c>
      <c r="I49" s="205">
        <v>24</v>
      </c>
      <c r="J49" s="205">
        <v>1040</v>
      </c>
    </row>
    <row r="50" spans="1:10" ht="11.25" customHeight="1">
      <c r="A50" s="52">
        <f>IF(D50&lt;&gt;"",COUNTA($D$12:D50),"")</f>
        <v>35</v>
      </c>
      <c r="B50" s="203">
        <v>2016</v>
      </c>
      <c r="C50" s="204">
        <v>3004</v>
      </c>
      <c r="D50" s="205">
        <v>1815</v>
      </c>
      <c r="E50" s="205">
        <v>1189</v>
      </c>
      <c r="F50" s="205">
        <v>1767</v>
      </c>
      <c r="G50" s="205">
        <v>885</v>
      </c>
      <c r="H50" s="205">
        <v>332</v>
      </c>
      <c r="I50" s="205">
        <v>20</v>
      </c>
      <c r="J50" s="205">
        <v>934</v>
      </c>
    </row>
    <row r="51" spans="1:10" ht="11.25" customHeight="1">
      <c r="A51" s="52">
        <f>IF(D51&lt;&gt;"",COUNTA($D$12:D51),"")</f>
        <v>36</v>
      </c>
      <c r="B51" s="203">
        <v>2017</v>
      </c>
      <c r="C51" s="204">
        <v>2883</v>
      </c>
      <c r="D51" s="205">
        <v>1756</v>
      </c>
      <c r="E51" s="205">
        <v>1127</v>
      </c>
      <c r="F51" s="205">
        <v>1746</v>
      </c>
      <c r="G51" s="205">
        <v>762</v>
      </c>
      <c r="H51" s="205">
        <v>346</v>
      </c>
      <c r="I51" s="205">
        <v>29</v>
      </c>
      <c r="J51" s="205">
        <v>968</v>
      </c>
    </row>
    <row r="52" spans="1:10" ht="19.5" customHeight="1">
      <c r="A52" s="52">
        <f>IF(D52&lt;&gt;"",COUNTA($D$12:D52),"")</f>
      </c>
      <c r="B52" s="207"/>
      <c r="C52" s="421" t="s">
        <v>430</v>
      </c>
      <c r="D52" s="422"/>
      <c r="E52" s="422"/>
      <c r="F52" s="422"/>
      <c r="G52" s="422"/>
      <c r="H52" s="422"/>
      <c r="I52" s="422"/>
      <c r="J52" s="422"/>
    </row>
    <row r="53" spans="1:10" ht="11.25" customHeight="1">
      <c r="A53" s="52">
        <f>IF(D53&lt;&gt;"",COUNTA($D$12:D53),"")</f>
        <v>37</v>
      </c>
      <c r="B53" s="191" t="s">
        <v>29</v>
      </c>
      <c r="C53" s="204">
        <v>1738</v>
      </c>
      <c r="D53" s="205">
        <v>1013</v>
      </c>
      <c r="E53" s="205">
        <v>725</v>
      </c>
      <c r="F53" s="205">
        <v>1141</v>
      </c>
      <c r="G53" s="205">
        <v>431</v>
      </c>
      <c r="H53" s="205">
        <v>159</v>
      </c>
      <c r="I53" s="205">
        <v>7</v>
      </c>
      <c r="J53" s="279">
        <v>623</v>
      </c>
    </row>
    <row r="54" spans="1:10" ht="11.25" customHeight="1">
      <c r="A54" s="52">
        <f>IF(D54&lt;&gt;"",COUNTA($D$12:D54),"")</f>
        <v>38</v>
      </c>
      <c r="B54" s="191" t="s">
        <v>30</v>
      </c>
      <c r="C54" s="204">
        <v>832</v>
      </c>
      <c r="D54" s="205">
        <v>611</v>
      </c>
      <c r="E54" s="205">
        <v>221</v>
      </c>
      <c r="F54" s="205">
        <v>439</v>
      </c>
      <c r="G54" s="205">
        <v>233</v>
      </c>
      <c r="H54" s="205">
        <v>138</v>
      </c>
      <c r="I54" s="205">
        <v>22</v>
      </c>
      <c r="J54" s="279">
        <v>238</v>
      </c>
    </row>
    <row r="55" spans="1:10" ht="11.25" customHeight="1">
      <c r="A55" s="52">
        <f>IF(D55&lt;&gt;"",COUNTA($D$12:D55),"")</f>
        <v>39</v>
      </c>
      <c r="B55" s="191" t="s">
        <v>31</v>
      </c>
      <c r="C55" s="204">
        <v>140</v>
      </c>
      <c r="D55" s="205">
        <v>104</v>
      </c>
      <c r="E55" s="205">
        <v>36</v>
      </c>
      <c r="F55" s="205">
        <v>57</v>
      </c>
      <c r="G55" s="205">
        <v>51</v>
      </c>
      <c r="H55" s="205">
        <v>32</v>
      </c>
      <c r="I55" s="279" t="s">
        <v>13</v>
      </c>
      <c r="J55" s="279">
        <v>36</v>
      </c>
    </row>
    <row r="56" spans="1:10" ht="11.25" customHeight="1">
      <c r="A56" s="52">
        <f>IF(D56&lt;&gt;"",COUNTA($D$12:D56),"")</f>
        <v>40</v>
      </c>
      <c r="B56" s="191" t="s">
        <v>32</v>
      </c>
      <c r="C56" s="204">
        <v>11</v>
      </c>
      <c r="D56" s="205">
        <v>3</v>
      </c>
      <c r="E56" s="205">
        <v>8</v>
      </c>
      <c r="F56" s="205">
        <v>5</v>
      </c>
      <c r="G56" s="205">
        <v>5</v>
      </c>
      <c r="H56" s="205">
        <v>1</v>
      </c>
      <c r="I56" s="279" t="s">
        <v>13</v>
      </c>
      <c r="J56" s="279">
        <v>3</v>
      </c>
    </row>
    <row r="57" spans="1:10" ht="11.25" customHeight="1">
      <c r="A57" s="52">
        <f>IF(D57&lt;&gt;"",COUNTA($D$12:D57),"")</f>
        <v>41</v>
      </c>
      <c r="B57" s="191" t="s">
        <v>33</v>
      </c>
      <c r="C57" s="204">
        <v>137</v>
      </c>
      <c r="D57" s="205">
        <v>22</v>
      </c>
      <c r="E57" s="205">
        <v>115</v>
      </c>
      <c r="F57" s="205">
        <v>97</v>
      </c>
      <c r="G57" s="205">
        <v>34</v>
      </c>
      <c r="H57" s="205">
        <v>6</v>
      </c>
      <c r="I57" s="279" t="s">
        <v>13</v>
      </c>
      <c r="J57" s="279">
        <v>65</v>
      </c>
    </row>
    <row r="58" spans="1:10" ht="11.25" customHeight="1">
      <c r="A58" s="52">
        <f>IF(D58&lt;&gt;"",COUNTA($D$12:D58),"")</f>
        <v>42</v>
      </c>
      <c r="B58" s="191" t="s">
        <v>34</v>
      </c>
      <c r="C58" s="204">
        <v>25</v>
      </c>
      <c r="D58" s="205">
        <v>3</v>
      </c>
      <c r="E58" s="205">
        <v>22</v>
      </c>
      <c r="F58" s="205">
        <v>7</v>
      </c>
      <c r="G58" s="205">
        <v>8</v>
      </c>
      <c r="H58" s="205">
        <v>10</v>
      </c>
      <c r="I58" s="279" t="s">
        <v>13</v>
      </c>
      <c r="J58" s="279">
        <v>3</v>
      </c>
    </row>
  </sheetData>
  <sheetProtection/>
  <mergeCells count="22">
    <mergeCell ref="C1:J1"/>
    <mergeCell ref="C20:J20"/>
    <mergeCell ref="J4:J9"/>
    <mergeCell ref="A1:B1"/>
    <mergeCell ref="C4:C9"/>
    <mergeCell ref="F6:F9"/>
    <mergeCell ref="F4:I5"/>
    <mergeCell ref="C52:J52"/>
    <mergeCell ref="C27:J27"/>
    <mergeCell ref="I6:I9"/>
    <mergeCell ref="C36:J36"/>
    <mergeCell ref="H6:H9"/>
    <mergeCell ref="C43:J43"/>
    <mergeCell ref="G6:G9"/>
    <mergeCell ref="A4:A9"/>
    <mergeCell ref="B4:B9"/>
    <mergeCell ref="C11:J11"/>
    <mergeCell ref="C2:J3"/>
    <mergeCell ref="A2:B3"/>
    <mergeCell ref="D4:E5"/>
    <mergeCell ref="D6:D9"/>
    <mergeCell ref="E6:E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worksheet>
</file>

<file path=xl/worksheets/sheet11.xml><?xml version="1.0" encoding="utf-8"?>
<worksheet xmlns="http://schemas.openxmlformats.org/spreadsheetml/2006/main" xmlns:r="http://schemas.openxmlformats.org/officeDocument/2006/relationships">
  <dimension ref="A1:J314"/>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10" customWidth="1"/>
    <col min="2" max="2" width="5.7109375" style="10" customWidth="1"/>
    <col min="3" max="3" width="36.28125" style="10" customWidth="1"/>
    <col min="4" max="9" width="7.7109375" style="10" customWidth="1"/>
    <col min="10" max="16384" width="11.421875" style="10" customWidth="1"/>
  </cols>
  <sheetData>
    <row r="1" spans="1:9" ht="30" customHeight="1">
      <c r="A1" s="432" t="s">
        <v>174</v>
      </c>
      <c r="B1" s="433"/>
      <c r="C1" s="433"/>
      <c r="D1" s="434" t="s">
        <v>6</v>
      </c>
      <c r="E1" s="434"/>
      <c r="F1" s="434"/>
      <c r="G1" s="434"/>
      <c r="H1" s="434"/>
      <c r="I1" s="435"/>
    </row>
    <row r="2" spans="1:9" ht="12" customHeight="1">
      <c r="A2" s="428" t="s">
        <v>224</v>
      </c>
      <c r="B2" s="429"/>
      <c r="C2" s="429"/>
      <c r="D2" s="430" t="s">
        <v>443</v>
      </c>
      <c r="E2" s="430"/>
      <c r="F2" s="430"/>
      <c r="G2" s="430"/>
      <c r="H2" s="430"/>
      <c r="I2" s="431"/>
    </row>
    <row r="3" spans="1:9" s="253" customFormat="1" ht="27.75" customHeight="1">
      <c r="A3" s="428"/>
      <c r="B3" s="429"/>
      <c r="C3" s="429"/>
      <c r="D3" s="430"/>
      <c r="E3" s="430"/>
      <c r="F3" s="430"/>
      <c r="G3" s="430"/>
      <c r="H3" s="430"/>
      <c r="I3" s="431"/>
    </row>
    <row r="4" spans="1:9" ht="11.25" customHeight="1">
      <c r="A4" s="436" t="s">
        <v>176</v>
      </c>
      <c r="B4" s="426" t="s">
        <v>210</v>
      </c>
      <c r="C4" s="426" t="s">
        <v>211</v>
      </c>
      <c r="D4" s="426" t="s">
        <v>196</v>
      </c>
      <c r="E4" s="426" t="s">
        <v>35</v>
      </c>
      <c r="F4" s="426" t="s">
        <v>26</v>
      </c>
      <c r="G4" s="426"/>
      <c r="H4" s="426"/>
      <c r="I4" s="427"/>
    </row>
    <row r="5" spans="1:9" ht="11.25" customHeight="1">
      <c r="A5" s="436"/>
      <c r="B5" s="426"/>
      <c r="C5" s="426"/>
      <c r="D5" s="426"/>
      <c r="E5" s="426"/>
      <c r="F5" s="426"/>
      <c r="G5" s="426"/>
      <c r="H5" s="426"/>
      <c r="I5" s="427"/>
    </row>
    <row r="6" spans="1:9" ht="11.25" customHeight="1">
      <c r="A6" s="436"/>
      <c r="B6" s="426"/>
      <c r="C6" s="426"/>
      <c r="D6" s="426"/>
      <c r="E6" s="426" t="s">
        <v>20</v>
      </c>
      <c r="F6" s="426" t="s">
        <v>1</v>
      </c>
      <c r="G6" s="426" t="s">
        <v>3</v>
      </c>
      <c r="H6" s="426" t="s">
        <v>5</v>
      </c>
      <c r="I6" s="427" t="s">
        <v>28</v>
      </c>
    </row>
    <row r="7" spans="1:9" s="253" customFormat="1" ht="11.25" customHeight="1">
      <c r="A7" s="436"/>
      <c r="B7" s="426"/>
      <c r="C7" s="426"/>
      <c r="D7" s="426"/>
      <c r="E7" s="426"/>
      <c r="F7" s="426"/>
      <c r="G7" s="426"/>
      <c r="H7" s="426"/>
      <c r="I7" s="427"/>
    </row>
    <row r="8" spans="1:9" ht="11.25" customHeight="1">
      <c r="A8" s="436"/>
      <c r="B8" s="426"/>
      <c r="C8" s="426"/>
      <c r="D8" s="426"/>
      <c r="E8" s="426"/>
      <c r="F8" s="426"/>
      <c r="G8" s="426"/>
      <c r="H8" s="426"/>
      <c r="I8" s="427"/>
    </row>
    <row r="9" spans="1:9" ht="11.25" customHeight="1">
      <c r="A9" s="436"/>
      <c r="B9" s="426"/>
      <c r="C9" s="426"/>
      <c r="D9" s="426"/>
      <c r="E9" s="426"/>
      <c r="F9" s="426"/>
      <c r="G9" s="426"/>
      <c r="H9" s="426"/>
      <c r="I9" s="427"/>
    </row>
    <row r="10" spans="1:9" s="78" customFormat="1" ht="11.25" customHeight="1">
      <c r="A10" s="341">
        <v>1</v>
      </c>
      <c r="B10" s="265">
        <v>2</v>
      </c>
      <c r="C10" s="265">
        <v>3</v>
      </c>
      <c r="D10" s="265">
        <v>4</v>
      </c>
      <c r="E10" s="265">
        <v>5</v>
      </c>
      <c r="F10" s="265">
        <v>6</v>
      </c>
      <c r="G10" s="265">
        <v>7</v>
      </c>
      <c r="H10" s="265">
        <v>8</v>
      </c>
      <c r="I10" s="342">
        <v>9</v>
      </c>
    </row>
    <row r="11" spans="2:9" ht="11.25" customHeight="1">
      <c r="B11" s="85"/>
      <c r="C11" s="74"/>
      <c r="D11" s="11"/>
      <c r="E11" s="11"/>
      <c r="F11" s="11"/>
      <c r="G11" s="11"/>
      <c r="H11" s="11"/>
      <c r="I11" s="11"/>
    </row>
    <row r="12" spans="1:9" ht="11.25" customHeight="1">
      <c r="A12" s="52">
        <f>IF(E12&lt;&gt;"",COUNTA($E$12:E12),"")</f>
        <v>1</v>
      </c>
      <c r="B12" s="288">
        <v>1</v>
      </c>
      <c r="C12" s="287" t="s">
        <v>71</v>
      </c>
      <c r="D12" s="290">
        <v>1015</v>
      </c>
      <c r="E12" s="290">
        <v>258</v>
      </c>
      <c r="F12" s="290">
        <v>342</v>
      </c>
      <c r="G12" s="290">
        <v>338</v>
      </c>
      <c r="H12" s="290">
        <v>335</v>
      </c>
      <c r="I12" s="290" t="s">
        <v>13</v>
      </c>
    </row>
    <row r="13" spans="1:9" ht="6" customHeight="1">
      <c r="A13" s="52">
        <f>IF(E13&lt;&gt;"",COUNTA($E$12:E13),"")</f>
      </c>
      <c r="B13" s="282"/>
      <c r="C13" s="282"/>
      <c r="D13" s="291"/>
      <c r="E13" s="291"/>
      <c r="F13" s="291"/>
      <c r="G13" s="291"/>
      <c r="H13" s="291"/>
      <c r="I13" s="291"/>
    </row>
    <row r="14" spans="1:9" ht="11.25" customHeight="1">
      <c r="A14" s="52">
        <f>IF(E14&lt;&gt;"",COUNTA($E$12:E14),"")</f>
        <v>2</v>
      </c>
      <c r="B14" s="289">
        <v>111</v>
      </c>
      <c r="C14" s="282" t="s">
        <v>57</v>
      </c>
      <c r="D14" s="291">
        <v>514</v>
      </c>
      <c r="E14" s="291">
        <v>55</v>
      </c>
      <c r="F14" s="291">
        <v>166</v>
      </c>
      <c r="G14" s="291">
        <v>167</v>
      </c>
      <c r="H14" s="291">
        <v>181</v>
      </c>
      <c r="I14" s="291" t="s">
        <v>13</v>
      </c>
    </row>
    <row r="15" spans="1:9" ht="11.25" customHeight="1">
      <c r="A15" s="52">
        <f>IF(E15&lt;&gt;"",COUNTA($E$12:E15),"")</f>
        <v>3</v>
      </c>
      <c r="B15" s="289">
        <v>112</v>
      </c>
      <c r="C15" s="282" t="s">
        <v>58</v>
      </c>
      <c r="D15" s="291">
        <v>89</v>
      </c>
      <c r="E15" s="291">
        <v>29</v>
      </c>
      <c r="F15" s="291">
        <v>27</v>
      </c>
      <c r="G15" s="291">
        <v>34</v>
      </c>
      <c r="H15" s="291">
        <v>28</v>
      </c>
      <c r="I15" s="291" t="s">
        <v>13</v>
      </c>
    </row>
    <row r="16" spans="1:9" ht="11.25" customHeight="1">
      <c r="A16" s="52">
        <f>IF(E16&lt;&gt;"",COUNTA($E$12:E16),"")</f>
        <v>4</v>
      </c>
      <c r="B16" s="289">
        <v>113</v>
      </c>
      <c r="C16" s="282" t="s">
        <v>59</v>
      </c>
      <c r="D16" s="291">
        <v>34</v>
      </c>
      <c r="E16" s="291">
        <v>30</v>
      </c>
      <c r="F16" s="291">
        <v>12</v>
      </c>
      <c r="G16" s="291">
        <v>14</v>
      </c>
      <c r="H16" s="291">
        <v>8</v>
      </c>
      <c r="I16" s="291" t="s">
        <v>13</v>
      </c>
    </row>
    <row r="17" spans="1:9" ht="11.25" customHeight="1">
      <c r="A17" s="52">
        <f>IF(E17&lt;&gt;"",COUNTA($E$12:E17),"")</f>
        <v>5</v>
      </c>
      <c r="B17" s="289">
        <v>114</v>
      </c>
      <c r="C17" s="282" t="s">
        <v>60</v>
      </c>
      <c r="D17" s="291">
        <v>17</v>
      </c>
      <c r="E17" s="293">
        <v>1</v>
      </c>
      <c r="F17" s="291">
        <v>7</v>
      </c>
      <c r="G17" s="291">
        <v>3</v>
      </c>
      <c r="H17" s="291">
        <v>7</v>
      </c>
      <c r="I17" s="291" t="s">
        <v>13</v>
      </c>
    </row>
    <row r="18" spans="1:9" ht="11.25" customHeight="1">
      <c r="A18" s="52">
        <f>IF(E18&lt;&gt;"",COUNTA($E$12:E18),"")</f>
        <v>6</v>
      </c>
      <c r="B18" s="289">
        <v>115</v>
      </c>
      <c r="C18" s="282" t="s">
        <v>61</v>
      </c>
      <c r="D18" s="291">
        <v>64</v>
      </c>
      <c r="E18" s="291">
        <v>46</v>
      </c>
      <c r="F18" s="291">
        <v>23</v>
      </c>
      <c r="G18" s="291">
        <v>24</v>
      </c>
      <c r="H18" s="291">
        <v>17</v>
      </c>
      <c r="I18" s="291" t="s">
        <v>13</v>
      </c>
    </row>
    <row r="19" spans="1:9" ht="11.25" customHeight="1">
      <c r="A19" s="52">
        <f>IF(E19&lt;&gt;"",COUNTA($E$12:E19),"")</f>
        <v>7</v>
      </c>
      <c r="B19" s="289">
        <v>117</v>
      </c>
      <c r="C19" s="282" t="s">
        <v>62</v>
      </c>
      <c r="D19" s="291">
        <v>66</v>
      </c>
      <c r="E19" s="291">
        <v>9</v>
      </c>
      <c r="F19" s="291">
        <v>21</v>
      </c>
      <c r="G19" s="291">
        <v>28</v>
      </c>
      <c r="H19" s="291">
        <v>17</v>
      </c>
      <c r="I19" s="291" t="s">
        <v>13</v>
      </c>
    </row>
    <row r="20" spans="1:9" ht="11.25" customHeight="1">
      <c r="A20" s="52">
        <f>IF(E20&lt;&gt;"",COUNTA($E$12:E20),"")</f>
        <v>8</v>
      </c>
      <c r="B20" s="289">
        <v>121</v>
      </c>
      <c r="C20" s="282" t="s">
        <v>63</v>
      </c>
      <c r="D20" s="291">
        <v>174</v>
      </c>
      <c r="E20" s="291">
        <v>34</v>
      </c>
      <c r="F20" s="291">
        <v>65</v>
      </c>
      <c r="G20" s="291">
        <v>54</v>
      </c>
      <c r="H20" s="291">
        <v>55</v>
      </c>
      <c r="I20" s="291" t="s">
        <v>13</v>
      </c>
    </row>
    <row r="21" spans="1:9" ht="11.25" customHeight="1">
      <c r="A21" s="52">
        <f>IF(E21&lt;&gt;"",COUNTA($E$12:E21),"")</f>
        <v>9</v>
      </c>
      <c r="B21" s="289">
        <v>122</v>
      </c>
      <c r="C21" s="282" t="s">
        <v>64</v>
      </c>
      <c r="D21" s="291">
        <v>57</v>
      </c>
      <c r="E21" s="291">
        <v>54</v>
      </c>
      <c r="F21" s="291">
        <v>21</v>
      </c>
      <c r="G21" s="291">
        <v>14</v>
      </c>
      <c r="H21" s="291">
        <v>22</v>
      </c>
      <c r="I21" s="291" t="s">
        <v>13</v>
      </c>
    </row>
    <row r="22" spans="1:9" ht="9.75" customHeight="1">
      <c r="A22" s="52">
        <f>IF(E22&lt;&gt;"",COUNTA($E$12:E22),"")</f>
      </c>
      <c r="B22" s="282"/>
      <c r="C22" s="285"/>
      <c r="D22" s="291"/>
      <c r="E22" s="291"/>
      <c r="F22" s="291"/>
      <c r="G22" s="291"/>
      <c r="H22" s="291"/>
      <c r="I22" s="291"/>
    </row>
    <row r="23" spans="1:9" ht="11.25" customHeight="1">
      <c r="A23" s="52">
        <f>IF(E23&lt;&gt;"",COUNTA($E$12:E23),"")</f>
        <v>10</v>
      </c>
      <c r="B23" s="288">
        <v>2</v>
      </c>
      <c r="C23" s="287" t="s">
        <v>72</v>
      </c>
      <c r="D23" s="290">
        <v>5907</v>
      </c>
      <c r="E23" s="290">
        <v>574</v>
      </c>
      <c r="F23" s="290">
        <v>1891</v>
      </c>
      <c r="G23" s="290">
        <v>1645</v>
      </c>
      <c r="H23" s="290">
        <v>1592</v>
      </c>
      <c r="I23" s="290">
        <v>779</v>
      </c>
    </row>
    <row r="24" spans="1:9" ht="6" customHeight="1">
      <c r="A24" s="52">
        <f>IF(E24&lt;&gt;"",COUNTA($E$12:E24),"")</f>
      </c>
      <c r="B24" s="282"/>
      <c r="C24" s="282"/>
      <c r="D24" s="291"/>
      <c r="E24" s="291"/>
      <c r="F24" s="291"/>
      <c r="G24" s="291"/>
      <c r="H24" s="291"/>
      <c r="I24" s="291"/>
    </row>
    <row r="25" spans="1:9" ht="22.5" customHeight="1">
      <c r="A25" s="52">
        <f>IF(E25&lt;&gt;"",COUNTA($E$12:E25),"")</f>
        <v>11</v>
      </c>
      <c r="B25" s="284">
        <v>212</v>
      </c>
      <c r="C25" s="282" t="s">
        <v>233</v>
      </c>
      <c r="D25" s="291">
        <v>18</v>
      </c>
      <c r="E25" s="293">
        <v>2</v>
      </c>
      <c r="F25" s="291">
        <v>6</v>
      </c>
      <c r="G25" s="291">
        <v>6</v>
      </c>
      <c r="H25" s="291">
        <v>6</v>
      </c>
      <c r="I25" s="291" t="s">
        <v>13</v>
      </c>
    </row>
    <row r="26" spans="1:9" ht="11.25" customHeight="1">
      <c r="A26" s="52">
        <f>IF(E26&lt;&gt;"",COUNTA($E$12:E26),"")</f>
        <v>12</v>
      </c>
      <c r="B26" s="284">
        <v>213</v>
      </c>
      <c r="C26" s="282" t="s">
        <v>65</v>
      </c>
      <c r="D26" s="291">
        <v>1</v>
      </c>
      <c r="E26" s="291" t="s">
        <v>13</v>
      </c>
      <c r="F26" s="291" t="s">
        <v>13</v>
      </c>
      <c r="G26" s="291" t="s">
        <v>13</v>
      </c>
      <c r="H26" s="293">
        <v>1</v>
      </c>
      <c r="I26" s="291" t="s">
        <v>13</v>
      </c>
    </row>
    <row r="27" spans="1:9" ht="22.5" customHeight="1">
      <c r="A27" s="52">
        <f>IF(E27&lt;&gt;"",COUNTA($E$12:E27),"")</f>
        <v>13</v>
      </c>
      <c r="B27" s="284">
        <v>221</v>
      </c>
      <c r="C27" s="282" t="s">
        <v>329</v>
      </c>
      <c r="D27" s="291">
        <v>35</v>
      </c>
      <c r="E27" s="291">
        <v>4</v>
      </c>
      <c r="F27" s="291">
        <v>14</v>
      </c>
      <c r="G27" s="291">
        <v>10</v>
      </c>
      <c r="H27" s="291">
        <v>11</v>
      </c>
      <c r="I27" s="291" t="s">
        <v>13</v>
      </c>
    </row>
    <row r="28" spans="1:9" ht="11.25" customHeight="1">
      <c r="A28" s="52">
        <f>IF(E28&lt;&gt;"",COUNTA($E$12:E28),"")</f>
        <v>14</v>
      </c>
      <c r="B28" s="284">
        <v>222</v>
      </c>
      <c r="C28" s="282" t="s">
        <v>66</v>
      </c>
      <c r="D28" s="291">
        <v>77</v>
      </c>
      <c r="E28" s="291">
        <v>9</v>
      </c>
      <c r="F28" s="291">
        <v>25</v>
      </c>
      <c r="G28" s="291">
        <v>26</v>
      </c>
      <c r="H28" s="291">
        <v>26</v>
      </c>
      <c r="I28" s="291" t="s">
        <v>13</v>
      </c>
    </row>
    <row r="29" spans="1:9" ht="11.25" customHeight="1">
      <c r="A29" s="52">
        <f>IF(E29&lt;&gt;"",COUNTA($E$12:E29),"")</f>
        <v>15</v>
      </c>
      <c r="B29" s="284">
        <v>223</v>
      </c>
      <c r="C29" s="282" t="s">
        <v>67</v>
      </c>
      <c r="D29" s="291">
        <v>388</v>
      </c>
      <c r="E29" s="291">
        <v>47</v>
      </c>
      <c r="F29" s="291">
        <v>151</v>
      </c>
      <c r="G29" s="291">
        <v>114</v>
      </c>
      <c r="H29" s="291">
        <v>123</v>
      </c>
      <c r="I29" s="291" t="s">
        <v>13</v>
      </c>
    </row>
    <row r="30" spans="1:9" ht="11.25" customHeight="1">
      <c r="A30" s="52">
        <f>IF(E30&lt;&gt;"",COUNTA($E$12:E30),"")</f>
        <v>16</v>
      </c>
      <c r="B30" s="284">
        <v>231</v>
      </c>
      <c r="C30" s="282" t="s">
        <v>68</v>
      </c>
      <c r="D30" s="291">
        <v>12</v>
      </c>
      <c r="E30" s="291">
        <v>1</v>
      </c>
      <c r="F30" s="291">
        <v>4</v>
      </c>
      <c r="G30" s="291">
        <v>6</v>
      </c>
      <c r="H30" s="291">
        <v>2</v>
      </c>
      <c r="I30" s="291" t="s">
        <v>13</v>
      </c>
    </row>
    <row r="31" spans="1:9" ht="11.25" customHeight="1">
      <c r="A31" s="52">
        <f>IF(E31&lt;&gt;"",COUNTA($E$12:E31),"")</f>
        <v>17</v>
      </c>
      <c r="B31" s="284">
        <v>232</v>
      </c>
      <c r="C31" s="282" t="s">
        <v>69</v>
      </c>
      <c r="D31" s="291">
        <v>58</v>
      </c>
      <c r="E31" s="291">
        <v>34</v>
      </c>
      <c r="F31" s="291">
        <v>21</v>
      </c>
      <c r="G31" s="291">
        <v>17</v>
      </c>
      <c r="H31" s="291">
        <v>20</v>
      </c>
      <c r="I31" s="291" t="s">
        <v>13</v>
      </c>
    </row>
    <row r="32" spans="1:9" ht="11.25" customHeight="1">
      <c r="A32" s="52">
        <f>IF(E32&lt;&gt;"",COUNTA($E$12:E32),"")</f>
        <v>18</v>
      </c>
      <c r="B32" s="284">
        <v>233</v>
      </c>
      <c r="C32" s="282" t="s">
        <v>70</v>
      </c>
      <c r="D32" s="291">
        <v>9</v>
      </c>
      <c r="E32" s="291">
        <v>9</v>
      </c>
      <c r="F32" s="291">
        <v>2</v>
      </c>
      <c r="G32" s="291">
        <v>2</v>
      </c>
      <c r="H32" s="291">
        <v>5</v>
      </c>
      <c r="I32" s="291" t="s">
        <v>13</v>
      </c>
    </row>
    <row r="33" spans="1:9" ht="11.25" customHeight="1">
      <c r="A33" s="52">
        <f>IF(E33&lt;&gt;"",COUNTA($E$12:E33),"")</f>
        <v>19</v>
      </c>
      <c r="B33" s="284">
        <v>234</v>
      </c>
      <c r="C33" s="282" t="s">
        <v>73</v>
      </c>
      <c r="D33" s="291">
        <v>29</v>
      </c>
      <c r="E33" s="291">
        <v>7</v>
      </c>
      <c r="F33" s="291">
        <v>12</v>
      </c>
      <c r="G33" s="291">
        <v>12</v>
      </c>
      <c r="H33" s="291">
        <v>5</v>
      </c>
      <c r="I33" s="291" t="s">
        <v>13</v>
      </c>
    </row>
    <row r="34" spans="1:9" ht="11.25" customHeight="1">
      <c r="A34" s="52">
        <f>IF(E34&lt;&gt;"",COUNTA($E$12:E34),"")</f>
        <v>20</v>
      </c>
      <c r="B34" s="284">
        <v>241</v>
      </c>
      <c r="C34" s="282" t="s">
        <v>74</v>
      </c>
      <c r="D34" s="291">
        <v>35</v>
      </c>
      <c r="E34" s="293">
        <v>1</v>
      </c>
      <c r="F34" s="291">
        <v>10</v>
      </c>
      <c r="G34" s="291">
        <v>13</v>
      </c>
      <c r="H34" s="291">
        <v>10</v>
      </c>
      <c r="I34" s="293">
        <v>2</v>
      </c>
    </row>
    <row r="35" spans="1:9" ht="11.25" customHeight="1">
      <c r="A35" s="52">
        <f>IF(E35&lt;&gt;"",COUNTA($E$12:E35),"")</f>
        <v>21</v>
      </c>
      <c r="B35" s="284">
        <v>242</v>
      </c>
      <c r="C35" s="282" t="s">
        <v>75</v>
      </c>
      <c r="D35" s="291">
        <v>155</v>
      </c>
      <c r="E35" s="291">
        <v>5</v>
      </c>
      <c r="F35" s="291">
        <v>47</v>
      </c>
      <c r="G35" s="291">
        <v>47</v>
      </c>
      <c r="H35" s="291">
        <v>31</v>
      </c>
      <c r="I35" s="293">
        <v>30</v>
      </c>
    </row>
    <row r="36" spans="1:9" ht="11.25" customHeight="1">
      <c r="A36" s="52">
        <f>IF(E36&lt;&gt;"",COUNTA($E$12:E36),"")</f>
        <v>22</v>
      </c>
      <c r="B36" s="284">
        <v>243</v>
      </c>
      <c r="C36" s="282" t="s">
        <v>76</v>
      </c>
      <c r="D36" s="291">
        <v>31</v>
      </c>
      <c r="E36" s="291">
        <v>5</v>
      </c>
      <c r="F36" s="291">
        <v>14</v>
      </c>
      <c r="G36" s="291">
        <v>10</v>
      </c>
      <c r="H36" s="291">
        <v>7</v>
      </c>
      <c r="I36" s="291" t="s">
        <v>13</v>
      </c>
    </row>
    <row r="37" spans="1:9" ht="11.25" customHeight="1">
      <c r="A37" s="52">
        <f>IF(E37&lt;&gt;"",COUNTA($E$12:E37),"")</f>
        <v>23</v>
      </c>
      <c r="B37" s="284">
        <v>244</v>
      </c>
      <c r="C37" s="282" t="s">
        <v>77</v>
      </c>
      <c r="D37" s="291">
        <v>672</v>
      </c>
      <c r="E37" s="291">
        <v>17</v>
      </c>
      <c r="F37" s="291">
        <v>198</v>
      </c>
      <c r="G37" s="291">
        <v>164</v>
      </c>
      <c r="H37" s="291">
        <v>152</v>
      </c>
      <c r="I37" s="293">
        <v>158</v>
      </c>
    </row>
    <row r="38" spans="1:9" ht="11.25" customHeight="1">
      <c r="A38" s="52">
        <f>IF(E38&lt;&gt;"",COUNTA($E$12:E38),"")</f>
        <v>24</v>
      </c>
      <c r="B38" s="284">
        <v>245</v>
      </c>
      <c r="C38" s="282" t="s">
        <v>78</v>
      </c>
      <c r="D38" s="291">
        <v>35</v>
      </c>
      <c r="E38" s="293" t="s">
        <v>13</v>
      </c>
      <c r="F38" s="291">
        <v>9</v>
      </c>
      <c r="G38" s="291">
        <v>10</v>
      </c>
      <c r="H38" s="291">
        <v>10</v>
      </c>
      <c r="I38" s="293">
        <v>6</v>
      </c>
    </row>
    <row r="39" spans="1:9" ht="11.25" customHeight="1">
      <c r="A39" s="52">
        <f>IF(E39&lt;&gt;"",COUNTA($E$12:E39),"")</f>
        <v>25</v>
      </c>
      <c r="B39" s="284">
        <v>251</v>
      </c>
      <c r="C39" s="282" t="s">
        <v>79</v>
      </c>
      <c r="D39" s="291">
        <v>393</v>
      </c>
      <c r="E39" s="291">
        <v>16</v>
      </c>
      <c r="F39" s="291">
        <v>130</v>
      </c>
      <c r="G39" s="291">
        <v>112</v>
      </c>
      <c r="H39" s="291">
        <v>93</v>
      </c>
      <c r="I39" s="293">
        <v>58</v>
      </c>
    </row>
    <row r="40" spans="1:9" ht="11.25" customHeight="1">
      <c r="A40" s="52">
        <f>IF(E40&lt;&gt;"",COUNTA($E$12:E40),"")</f>
        <v>26</v>
      </c>
      <c r="B40" s="284">
        <v>252</v>
      </c>
      <c r="C40" s="282" t="s">
        <v>80</v>
      </c>
      <c r="D40" s="291">
        <v>1465</v>
      </c>
      <c r="E40" s="291">
        <v>47</v>
      </c>
      <c r="F40" s="291">
        <v>431</v>
      </c>
      <c r="G40" s="291">
        <v>376</v>
      </c>
      <c r="H40" s="291">
        <v>360</v>
      </c>
      <c r="I40" s="293">
        <v>298</v>
      </c>
    </row>
    <row r="41" spans="1:9" ht="11.25" customHeight="1">
      <c r="A41" s="52">
        <f>IF(E41&lt;&gt;"",COUNTA($E$12:E41),"")</f>
        <v>27</v>
      </c>
      <c r="B41" s="284">
        <v>261</v>
      </c>
      <c r="C41" s="282" t="s">
        <v>81</v>
      </c>
      <c r="D41" s="291">
        <v>410</v>
      </c>
      <c r="E41" s="291">
        <v>4</v>
      </c>
      <c r="F41" s="291">
        <v>121</v>
      </c>
      <c r="G41" s="291">
        <v>115</v>
      </c>
      <c r="H41" s="291">
        <v>95</v>
      </c>
      <c r="I41" s="293">
        <v>79</v>
      </c>
    </row>
    <row r="42" spans="1:9" ht="11.25" customHeight="1">
      <c r="A42" s="52">
        <f>IF(E42&lt;&gt;"",COUNTA($E$12:E42),"")</f>
        <v>28</v>
      </c>
      <c r="B42" s="284">
        <v>262</v>
      </c>
      <c r="C42" s="282" t="s">
        <v>82</v>
      </c>
      <c r="D42" s="291">
        <v>649</v>
      </c>
      <c r="E42" s="291">
        <v>13</v>
      </c>
      <c r="F42" s="291">
        <v>214</v>
      </c>
      <c r="G42" s="291">
        <v>168</v>
      </c>
      <c r="H42" s="291">
        <v>153</v>
      </c>
      <c r="I42" s="293">
        <v>114</v>
      </c>
    </row>
    <row r="43" spans="1:9" ht="11.25" customHeight="1">
      <c r="A43" s="52">
        <f>IF(E43&lt;&gt;"",COUNTA($E$12:E43),"")</f>
        <v>29</v>
      </c>
      <c r="B43" s="284">
        <v>263</v>
      </c>
      <c r="C43" s="282" t="s">
        <v>83</v>
      </c>
      <c r="D43" s="291">
        <v>260</v>
      </c>
      <c r="E43" s="291">
        <v>8</v>
      </c>
      <c r="F43" s="291">
        <v>52</v>
      </c>
      <c r="G43" s="291">
        <v>69</v>
      </c>
      <c r="H43" s="291">
        <v>113</v>
      </c>
      <c r="I43" s="293">
        <v>26</v>
      </c>
    </row>
    <row r="44" spans="1:9" ht="11.25" customHeight="1">
      <c r="A44" s="52">
        <f>IF(E44&lt;&gt;"",COUNTA($E$12:E44),"")</f>
        <v>30</v>
      </c>
      <c r="B44" s="284">
        <v>272</v>
      </c>
      <c r="C44" s="282" t="s">
        <v>84</v>
      </c>
      <c r="D44" s="291">
        <v>77</v>
      </c>
      <c r="E44" s="291">
        <v>18</v>
      </c>
      <c r="F44" s="291">
        <v>30</v>
      </c>
      <c r="G44" s="291">
        <v>19</v>
      </c>
      <c r="H44" s="291">
        <v>25</v>
      </c>
      <c r="I44" s="293">
        <v>3</v>
      </c>
    </row>
    <row r="45" spans="1:9" ht="11.25" customHeight="1">
      <c r="A45" s="52">
        <f>IF(E45&lt;&gt;"",COUNTA($E$12:E45),"")</f>
        <v>31</v>
      </c>
      <c r="B45" s="284">
        <v>281</v>
      </c>
      <c r="C45" s="282" t="s">
        <v>85</v>
      </c>
      <c r="D45" s="291">
        <v>1</v>
      </c>
      <c r="E45" s="291" t="s">
        <v>13</v>
      </c>
      <c r="F45" s="291" t="s">
        <v>13</v>
      </c>
      <c r="G45" s="291" t="s">
        <v>13</v>
      </c>
      <c r="H45" s="293">
        <v>1</v>
      </c>
      <c r="I45" s="291" t="s">
        <v>13</v>
      </c>
    </row>
    <row r="46" spans="1:9" ht="11.25" customHeight="1">
      <c r="A46" s="52">
        <f>IF(E46&lt;&gt;"",COUNTA($E$12:E46),"")</f>
        <v>32</v>
      </c>
      <c r="B46" s="284">
        <v>282</v>
      </c>
      <c r="C46" s="282" t="s">
        <v>86</v>
      </c>
      <c r="D46" s="291">
        <v>26</v>
      </c>
      <c r="E46" s="291">
        <v>12</v>
      </c>
      <c r="F46" s="291">
        <v>8</v>
      </c>
      <c r="G46" s="291">
        <v>8</v>
      </c>
      <c r="H46" s="291">
        <v>10</v>
      </c>
      <c r="I46" s="291" t="s">
        <v>13</v>
      </c>
    </row>
    <row r="47" spans="1:9" ht="11.25" customHeight="1">
      <c r="A47" s="52">
        <f>IF(E47&lt;&gt;"",COUNTA($E$12:E47),"")</f>
        <v>33</v>
      </c>
      <c r="B47" s="284">
        <v>283</v>
      </c>
      <c r="C47" s="282" t="s">
        <v>87</v>
      </c>
      <c r="D47" s="291">
        <v>41</v>
      </c>
      <c r="E47" s="291">
        <v>17</v>
      </c>
      <c r="F47" s="291">
        <v>15</v>
      </c>
      <c r="G47" s="291">
        <v>16</v>
      </c>
      <c r="H47" s="291">
        <v>5</v>
      </c>
      <c r="I47" s="293">
        <v>5</v>
      </c>
    </row>
    <row r="48" spans="1:9" ht="11.25" customHeight="1">
      <c r="A48" s="52">
        <f>IF(E48&lt;&gt;"",COUNTA($E$12:E48),"")</f>
        <v>34</v>
      </c>
      <c r="B48" s="284">
        <v>291</v>
      </c>
      <c r="C48" s="282" t="s">
        <v>88</v>
      </c>
      <c r="D48" s="291">
        <v>20</v>
      </c>
      <c r="E48" s="291" t="s">
        <v>13</v>
      </c>
      <c r="F48" s="291">
        <v>10</v>
      </c>
      <c r="G48" s="291">
        <v>8</v>
      </c>
      <c r="H48" s="291">
        <v>2</v>
      </c>
      <c r="I48" s="291" t="s">
        <v>13</v>
      </c>
    </row>
    <row r="49" spans="1:9" ht="11.25" customHeight="1">
      <c r="A49" s="52">
        <f>IF(E49&lt;&gt;"",COUNTA($E$12:E49),"")</f>
        <v>35</v>
      </c>
      <c r="B49" s="284">
        <v>292</v>
      </c>
      <c r="C49" s="282" t="s">
        <v>142</v>
      </c>
      <c r="D49" s="291">
        <v>330</v>
      </c>
      <c r="E49" s="291">
        <v>131</v>
      </c>
      <c r="F49" s="291">
        <v>105</v>
      </c>
      <c r="G49" s="291">
        <v>111</v>
      </c>
      <c r="H49" s="291">
        <v>114</v>
      </c>
      <c r="I49" s="291" t="s">
        <v>13</v>
      </c>
    </row>
    <row r="50" spans="1:9" ht="11.25" customHeight="1">
      <c r="A50" s="52">
        <f>IF(E50&lt;&gt;"",COUNTA($E$12:E50),"")</f>
        <v>36</v>
      </c>
      <c r="B50" s="284">
        <v>293</v>
      </c>
      <c r="C50" s="282" t="s">
        <v>89</v>
      </c>
      <c r="D50" s="291">
        <v>680</v>
      </c>
      <c r="E50" s="291">
        <v>167</v>
      </c>
      <c r="F50" s="291">
        <v>262</v>
      </c>
      <c r="G50" s="291">
        <v>206</v>
      </c>
      <c r="H50" s="291">
        <v>212</v>
      </c>
      <c r="I50" s="291" t="s">
        <v>13</v>
      </c>
    </row>
    <row r="51" spans="1:9" ht="9.75" customHeight="1">
      <c r="A51" s="52">
        <f>IF(E51&lt;&gt;"",COUNTA($E$12:E51),"")</f>
      </c>
      <c r="B51" s="282"/>
      <c r="C51" s="285"/>
      <c r="D51" s="291"/>
      <c r="E51" s="291"/>
      <c r="F51" s="291"/>
      <c r="G51" s="291"/>
      <c r="H51" s="291"/>
      <c r="I51" s="291"/>
    </row>
    <row r="52" spans="1:9" ht="22.5" customHeight="1">
      <c r="A52" s="52">
        <f>IF(E52&lt;&gt;"",COUNTA($E$12:E52),"")</f>
        <v>37</v>
      </c>
      <c r="B52" s="288">
        <v>3</v>
      </c>
      <c r="C52" s="287" t="s">
        <v>219</v>
      </c>
      <c r="D52" s="290">
        <v>1825</v>
      </c>
      <c r="E52" s="290">
        <v>57</v>
      </c>
      <c r="F52" s="290">
        <v>685</v>
      </c>
      <c r="G52" s="290">
        <v>579</v>
      </c>
      <c r="H52" s="290">
        <v>465</v>
      </c>
      <c r="I52" s="290">
        <v>96</v>
      </c>
    </row>
    <row r="53" spans="1:9" ht="6" customHeight="1">
      <c r="A53" s="52">
        <f>IF(E53&lt;&gt;"",COUNTA($E$12:E53),"")</f>
      </c>
      <c r="B53" s="282"/>
      <c r="C53" s="282"/>
      <c r="D53" s="291"/>
      <c r="E53" s="291"/>
      <c r="F53" s="291"/>
      <c r="G53" s="291"/>
      <c r="H53" s="291"/>
      <c r="I53" s="291"/>
    </row>
    <row r="54" spans="1:9" ht="11.25" customHeight="1">
      <c r="A54" s="52">
        <f>IF(E54&lt;&gt;"",COUNTA($E$12:E54),"")</f>
        <v>38</v>
      </c>
      <c r="B54" s="284">
        <v>312</v>
      </c>
      <c r="C54" s="282" t="s">
        <v>90</v>
      </c>
      <c r="D54" s="291">
        <v>62</v>
      </c>
      <c r="E54" s="291">
        <v>10</v>
      </c>
      <c r="F54" s="291">
        <v>23</v>
      </c>
      <c r="G54" s="291">
        <v>24</v>
      </c>
      <c r="H54" s="291">
        <v>15</v>
      </c>
      <c r="I54" s="291" t="s">
        <v>13</v>
      </c>
    </row>
    <row r="55" spans="1:9" ht="11.25" customHeight="1">
      <c r="A55" s="52">
        <f>IF(E55&lt;&gt;"",COUNTA($E$12:E55),"")</f>
        <v>39</v>
      </c>
      <c r="B55" s="284">
        <v>321</v>
      </c>
      <c r="C55" s="282" t="s">
        <v>91</v>
      </c>
      <c r="D55" s="291">
        <v>367</v>
      </c>
      <c r="E55" s="291">
        <v>2</v>
      </c>
      <c r="F55" s="291">
        <v>143</v>
      </c>
      <c r="G55" s="291">
        <v>110</v>
      </c>
      <c r="H55" s="291">
        <v>114</v>
      </c>
      <c r="I55" s="291" t="s">
        <v>13</v>
      </c>
    </row>
    <row r="56" spans="1:9" ht="11.25" customHeight="1">
      <c r="A56" s="52">
        <f>IF(E56&lt;&gt;"",COUNTA($E$12:E56),"")</f>
        <v>40</v>
      </c>
      <c r="B56" s="284">
        <v>322</v>
      </c>
      <c r="C56" s="282" t="s">
        <v>92</v>
      </c>
      <c r="D56" s="291">
        <v>219</v>
      </c>
      <c r="E56" s="293">
        <v>1</v>
      </c>
      <c r="F56" s="291">
        <v>89</v>
      </c>
      <c r="G56" s="291">
        <v>82</v>
      </c>
      <c r="H56" s="291">
        <v>48</v>
      </c>
      <c r="I56" s="291" t="s">
        <v>13</v>
      </c>
    </row>
    <row r="57" spans="1:9" ht="11.25" customHeight="1">
      <c r="A57" s="52">
        <f>IF(E57&lt;&gt;"",COUNTA($E$12:E57),"")</f>
        <v>41</v>
      </c>
      <c r="B57" s="284">
        <v>331</v>
      </c>
      <c r="C57" s="282" t="s">
        <v>93</v>
      </c>
      <c r="D57" s="291">
        <v>37</v>
      </c>
      <c r="E57" s="291" t="s">
        <v>13</v>
      </c>
      <c r="F57" s="291">
        <v>11</v>
      </c>
      <c r="G57" s="291">
        <v>11</v>
      </c>
      <c r="H57" s="291">
        <v>15</v>
      </c>
      <c r="I57" s="291" t="s">
        <v>13</v>
      </c>
    </row>
    <row r="58" spans="1:9" ht="22.5" customHeight="1">
      <c r="A58" s="52">
        <f>IF(E58&lt;&gt;"",COUNTA($E$12:E58),"")</f>
        <v>42</v>
      </c>
      <c r="B58" s="284">
        <v>332</v>
      </c>
      <c r="C58" s="282" t="s">
        <v>220</v>
      </c>
      <c r="D58" s="291">
        <v>259</v>
      </c>
      <c r="E58" s="291">
        <v>26</v>
      </c>
      <c r="F58" s="291">
        <v>98</v>
      </c>
      <c r="G58" s="291">
        <v>84</v>
      </c>
      <c r="H58" s="291">
        <v>77</v>
      </c>
      <c r="I58" s="291" t="s">
        <v>13</v>
      </c>
    </row>
    <row r="59" spans="1:9" ht="22.5" customHeight="1">
      <c r="A59" s="52">
        <f>IF(E59&lt;&gt;"",COUNTA($E$12:E59),"")</f>
        <v>43</v>
      </c>
      <c r="B59" s="284">
        <v>333</v>
      </c>
      <c r="C59" s="282" t="s">
        <v>217</v>
      </c>
      <c r="D59" s="291">
        <v>247</v>
      </c>
      <c r="E59" s="291">
        <v>9</v>
      </c>
      <c r="F59" s="291">
        <v>96</v>
      </c>
      <c r="G59" s="291">
        <v>89</v>
      </c>
      <c r="H59" s="291">
        <v>52</v>
      </c>
      <c r="I59" s="293">
        <v>10</v>
      </c>
    </row>
    <row r="60" spans="1:9" ht="11.25" customHeight="1">
      <c r="A60" s="52">
        <f>IF(E60&lt;&gt;"",COUNTA($E$12:E60),"")</f>
        <v>44</v>
      </c>
      <c r="B60" s="284">
        <v>342</v>
      </c>
      <c r="C60" s="282" t="s">
        <v>94</v>
      </c>
      <c r="D60" s="291">
        <v>412</v>
      </c>
      <c r="E60" s="291">
        <v>2</v>
      </c>
      <c r="F60" s="291">
        <v>134</v>
      </c>
      <c r="G60" s="291">
        <v>127</v>
      </c>
      <c r="H60" s="291">
        <v>83</v>
      </c>
      <c r="I60" s="293">
        <v>68</v>
      </c>
    </row>
    <row r="61" spans="1:9" ht="11.25" customHeight="1">
      <c r="A61" s="52">
        <f>IF(E61&lt;&gt;"",COUNTA($E$12:E61),"")</f>
        <v>45</v>
      </c>
      <c r="B61" s="284">
        <v>343</v>
      </c>
      <c r="C61" s="282" t="s">
        <v>95</v>
      </c>
      <c r="D61" s="291">
        <v>222</v>
      </c>
      <c r="E61" s="291">
        <v>7</v>
      </c>
      <c r="F61" s="291">
        <v>91</v>
      </c>
      <c r="G61" s="291">
        <v>52</v>
      </c>
      <c r="H61" s="291">
        <v>61</v>
      </c>
      <c r="I61" s="293">
        <v>18</v>
      </c>
    </row>
    <row r="62" spans="1:9" ht="11.25" customHeight="1">
      <c r="A62" s="52">
        <f>IF(E62&lt;&gt;"",COUNTA($E$12:E62),"")</f>
      </c>
      <c r="B62" s="282"/>
      <c r="C62" s="282"/>
      <c r="D62" s="291"/>
      <c r="E62" s="291"/>
      <c r="F62" s="291"/>
      <c r="G62" s="291"/>
      <c r="H62" s="291"/>
      <c r="I62" s="291"/>
    </row>
    <row r="63" spans="1:9" ht="11.25" customHeight="1">
      <c r="A63" s="52">
        <f>IF(E63&lt;&gt;"",COUNTA($E$12:E63),"")</f>
        <v>46</v>
      </c>
      <c r="B63" s="288">
        <v>4</v>
      </c>
      <c r="C63" s="287" t="s">
        <v>96</v>
      </c>
      <c r="D63" s="290">
        <v>494</v>
      </c>
      <c r="E63" s="290">
        <v>88</v>
      </c>
      <c r="F63" s="290">
        <v>169</v>
      </c>
      <c r="G63" s="290">
        <v>167</v>
      </c>
      <c r="H63" s="290">
        <v>143</v>
      </c>
      <c r="I63" s="290">
        <v>15</v>
      </c>
    </row>
    <row r="64" spans="1:9" ht="7.5" customHeight="1">
      <c r="A64" s="52">
        <f>IF(E64&lt;&gt;"",COUNTA($E$12:E64),"")</f>
      </c>
      <c r="B64" s="282"/>
      <c r="C64" s="282"/>
      <c r="D64" s="291"/>
      <c r="E64" s="291"/>
      <c r="F64" s="291"/>
      <c r="G64" s="291"/>
      <c r="H64" s="291"/>
      <c r="I64" s="291"/>
    </row>
    <row r="65" spans="1:9" ht="11.25" customHeight="1">
      <c r="A65" s="52">
        <f>IF(E65&lt;&gt;"",COUNTA($E$12:E65),"")</f>
        <v>47</v>
      </c>
      <c r="B65" s="284">
        <v>412</v>
      </c>
      <c r="C65" s="282" t="s">
        <v>97</v>
      </c>
      <c r="D65" s="291">
        <v>66</v>
      </c>
      <c r="E65" s="291">
        <v>42</v>
      </c>
      <c r="F65" s="291">
        <v>17</v>
      </c>
      <c r="G65" s="291">
        <v>20</v>
      </c>
      <c r="H65" s="291">
        <v>22</v>
      </c>
      <c r="I65" s="291">
        <v>7</v>
      </c>
    </row>
    <row r="66" spans="1:9" ht="11.25" customHeight="1">
      <c r="A66" s="52">
        <f>IF(E66&lt;&gt;"",COUNTA($E$12:E66),"")</f>
        <v>48</v>
      </c>
      <c r="B66" s="284">
        <v>413</v>
      </c>
      <c r="C66" s="286" t="s">
        <v>98</v>
      </c>
      <c r="D66" s="291">
        <v>66</v>
      </c>
      <c r="E66" s="291">
        <v>22</v>
      </c>
      <c r="F66" s="291">
        <v>21</v>
      </c>
      <c r="G66" s="291">
        <v>18</v>
      </c>
      <c r="H66" s="291">
        <v>19</v>
      </c>
      <c r="I66" s="291">
        <v>8</v>
      </c>
    </row>
    <row r="67" spans="1:9" ht="11.25" customHeight="1">
      <c r="A67" s="52">
        <f>IF(E67&lt;&gt;"",COUNTA($E$12:E67),"")</f>
        <v>49</v>
      </c>
      <c r="B67" s="284">
        <v>414</v>
      </c>
      <c r="C67" s="282" t="s">
        <v>99</v>
      </c>
      <c r="D67" s="291">
        <v>14</v>
      </c>
      <c r="E67" s="293">
        <v>1</v>
      </c>
      <c r="F67" s="291">
        <v>4</v>
      </c>
      <c r="G67" s="293">
        <v>5</v>
      </c>
      <c r="H67" s="293">
        <v>5</v>
      </c>
      <c r="I67" s="291" t="s">
        <v>13</v>
      </c>
    </row>
    <row r="68" spans="1:10" ht="11.25" customHeight="1">
      <c r="A68" s="52">
        <f>IF(E68&lt;&gt;"",COUNTA($E$12:E68),"")</f>
        <v>50</v>
      </c>
      <c r="B68" s="284">
        <v>422</v>
      </c>
      <c r="C68" s="282" t="s">
        <v>100</v>
      </c>
      <c r="D68" s="291">
        <v>39</v>
      </c>
      <c r="E68" s="291" t="s">
        <v>13</v>
      </c>
      <c r="F68" s="291">
        <v>14</v>
      </c>
      <c r="G68" s="291">
        <v>14</v>
      </c>
      <c r="H68" s="291">
        <v>11</v>
      </c>
      <c r="I68" s="291" t="s">
        <v>13</v>
      </c>
      <c r="J68" s="153"/>
    </row>
    <row r="69" spans="1:9" ht="11.25" customHeight="1">
      <c r="A69" s="52">
        <f>IF(E69&lt;&gt;"",COUNTA($E$12:E69),"")</f>
        <v>51</v>
      </c>
      <c r="B69" s="284">
        <v>431</v>
      </c>
      <c r="C69" s="282" t="s">
        <v>101</v>
      </c>
      <c r="D69" s="291">
        <v>169</v>
      </c>
      <c r="E69" s="291">
        <v>6</v>
      </c>
      <c r="F69" s="291">
        <v>57</v>
      </c>
      <c r="G69" s="291">
        <v>66</v>
      </c>
      <c r="H69" s="291">
        <v>46</v>
      </c>
      <c r="I69" s="291" t="s">
        <v>13</v>
      </c>
    </row>
    <row r="70" spans="1:9" ht="22.5" customHeight="1">
      <c r="A70" s="52">
        <f>IF(E70&lt;&gt;"",COUNTA($E$12:E70),"")</f>
        <v>52</v>
      </c>
      <c r="B70" s="284">
        <v>432</v>
      </c>
      <c r="C70" s="282" t="s">
        <v>212</v>
      </c>
      <c r="D70" s="291">
        <v>19</v>
      </c>
      <c r="E70" s="291">
        <v>2</v>
      </c>
      <c r="F70" s="291">
        <v>4</v>
      </c>
      <c r="G70" s="291">
        <v>9</v>
      </c>
      <c r="H70" s="291">
        <v>6</v>
      </c>
      <c r="I70" s="291" t="s">
        <v>13</v>
      </c>
    </row>
    <row r="71" spans="1:9" ht="11.25" customHeight="1">
      <c r="A71" s="52">
        <f>IF(E71&lt;&gt;"",COUNTA($E$12:E71),"")</f>
        <v>53</v>
      </c>
      <c r="B71" s="284">
        <v>434</v>
      </c>
      <c r="C71" s="282" t="s">
        <v>102</v>
      </c>
      <c r="D71" s="291">
        <v>121</v>
      </c>
      <c r="E71" s="291">
        <v>15</v>
      </c>
      <c r="F71" s="291">
        <v>52</v>
      </c>
      <c r="G71" s="291">
        <v>35</v>
      </c>
      <c r="H71" s="291">
        <v>34</v>
      </c>
      <c r="I71" s="291" t="s">
        <v>13</v>
      </c>
    </row>
    <row r="72" spans="1:9" ht="11.25" customHeight="1">
      <c r="A72" s="52">
        <f>IF(E72&lt;&gt;"",COUNTA($E$12:E72),"")</f>
      </c>
      <c r="B72" s="282"/>
      <c r="C72" s="285"/>
      <c r="D72" s="291"/>
      <c r="E72" s="291"/>
      <c r="F72" s="291"/>
      <c r="G72" s="291"/>
      <c r="H72" s="291"/>
      <c r="I72" s="291"/>
    </row>
    <row r="73" spans="1:9" s="29" customFormat="1" ht="11.25" customHeight="1">
      <c r="A73" s="52">
        <f>IF(E73&lt;&gt;"",COUNTA($E$12:E73),"")</f>
        <v>54</v>
      </c>
      <c r="B73" s="288">
        <v>5</v>
      </c>
      <c r="C73" s="287" t="s">
        <v>103</v>
      </c>
      <c r="D73" s="290">
        <v>1395</v>
      </c>
      <c r="E73" s="290">
        <v>150</v>
      </c>
      <c r="F73" s="290">
        <v>565</v>
      </c>
      <c r="G73" s="290">
        <v>503</v>
      </c>
      <c r="H73" s="290">
        <v>327</v>
      </c>
      <c r="I73" s="290" t="s">
        <v>13</v>
      </c>
    </row>
    <row r="74" spans="1:9" ht="7.5" customHeight="1">
      <c r="A74" s="52">
        <f>IF(E74&lt;&gt;"",COUNTA($E$12:E74),"")</f>
      </c>
      <c r="B74" s="282"/>
      <c r="C74" s="282"/>
      <c r="D74" s="291"/>
      <c r="E74" s="291"/>
      <c r="F74" s="291"/>
      <c r="G74" s="291"/>
      <c r="H74" s="291"/>
      <c r="I74" s="291"/>
    </row>
    <row r="75" spans="1:9" ht="11.25" customHeight="1">
      <c r="A75" s="52">
        <f>IF(E75&lt;&gt;"",COUNTA($E$12:E75),"")</f>
        <v>55</v>
      </c>
      <c r="B75" s="284">
        <v>512</v>
      </c>
      <c r="C75" s="282" t="s">
        <v>104</v>
      </c>
      <c r="D75" s="291">
        <v>40</v>
      </c>
      <c r="E75" s="291">
        <v>2</v>
      </c>
      <c r="F75" s="291">
        <v>14</v>
      </c>
      <c r="G75" s="291">
        <v>13</v>
      </c>
      <c r="H75" s="291">
        <v>13</v>
      </c>
      <c r="I75" s="291" t="s">
        <v>13</v>
      </c>
    </row>
    <row r="76" spans="1:9" ht="11.25" customHeight="1">
      <c r="A76" s="52">
        <f>IF(E76&lt;&gt;"",COUNTA($E$12:E76),"")</f>
        <v>56</v>
      </c>
      <c r="B76" s="284">
        <v>513</v>
      </c>
      <c r="C76" s="282" t="s">
        <v>105</v>
      </c>
      <c r="D76" s="291">
        <v>801</v>
      </c>
      <c r="E76" s="291">
        <v>66</v>
      </c>
      <c r="F76" s="291">
        <v>341</v>
      </c>
      <c r="G76" s="291">
        <v>305</v>
      </c>
      <c r="H76" s="291">
        <v>155</v>
      </c>
      <c r="I76" s="291" t="s">
        <v>13</v>
      </c>
    </row>
    <row r="77" spans="1:9" ht="11.25" customHeight="1">
      <c r="A77" s="52">
        <f>IF(E77&lt;&gt;"",COUNTA($E$12:E77),"")</f>
        <v>57</v>
      </c>
      <c r="B77" s="284">
        <v>514</v>
      </c>
      <c r="C77" s="282" t="s">
        <v>106</v>
      </c>
      <c r="D77" s="291">
        <v>6</v>
      </c>
      <c r="E77" s="291">
        <v>3</v>
      </c>
      <c r="F77" s="291">
        <v>3</v>
      </c>
      <c r="G77" s="291">
        <v>1</v>
      </c>
      <c r="H77" s="291">
        <v>2</v>
      </c>
      <c r="I77" s="291" t="s">
        <v>13</v>
      </c>
    </row>
    <row r="78" spans="1:9" ht="11.25" customHeight="1">
      <c r="A78" s="52">
        <f>IF(E78&lt;&gt;"",COUNTA($E$12:E78),"")</f>
        <v>58</v>
      </c>
      <c r="B78" s="284">
        <v>515</v>
      </c>
      <c r="C78" s="282" t="s">
        <v>170</v>
      </c>
      <c r="D78" s="291">
        <v>3</v>
      </c>
      <c r="E78" s="291" t="s">
        <v>13</v>
      </c>
      <c r="F78" s="293">
        <v>1</v>
      </c>
      <c r="G78" s="291" t="s">
        <v>13</v>
      </c>
      <c r="H78" s="293">
        <v>2</v>
      </c>
      <c r="I78" s="291" t="s">
        <v>13</v>
      </c>
    </row>
    <row r="79" spans="1:9" ht="11.25" customHeight="1">
      <c r="A79" s="52">
        <f>IF(E79&lt;&gt;"",COUNTA($E$12:E79),"")</f>
        <v>59</v>
      </c>
      <c r="B79" s="284">
        <v>516</v>
      </c>
      <c r="C79" s="282" t="s">
        <v>107</v>
      </c>
      <c r="D79" s="291">
        <v>130</v>
      </c>
      <c r="E79" s="291">
        <v>36</v>
      </c>
      <c r="F79" s="291">
        <v>43</v>
      </c>
      <c r="G79" s="291">
        <v>42</v>
      </c>
      <c r="H79" s="291">
        <v>45</v>
      </c>
      <c r="I79" s="291" t="s">
        <v>13</v>
      </c>
    </row>
    <row r="80" spans="1:9" ht="11.25" customHeight="1">
      <c r="A80" s="52">
        <f>IF(E80&lt;&gt;"",COUNTA($E$12:E80),"")</f>
        <v>60</v>
      </c>
      <c r="B80" s="284">
        <v>521</v>
      </c>
      <c r="C80" s="282" t="s">
        <v>108</v>
      </c>
      <c r="D80" s="291">
        <v>182</v>
      </c>
      <c r="E80" s="291">
        <v>6</v>
      </c>
      <c r="F80" s="291">
        <v>71</v>
      </c>
      <c r="G80" s="291">
        <v>64</v>
      </c>
      <c r="H80" s="291">
        <v>47</v>
      </c>
      <c r="I80" s="291" t="s">
        <v>13</v>
      </c>
    </row>
    <row r="81" spans="1:9" ht="11.25" customHeight="1">
      <c r="A81" s="52">
        <f>IF(E81&lt;&gt;"",COUNTA($E$12:E81),"")</f>
        <v>61</v>
      </c>
      <c r="B81" s="284">
        <v>522</v>
      </c>
      <c r="C81" s="282" t="s">
        <v>109</v>
      </c>
      <c r="D81" s="291">
        <v>20</v>
      </c>
      <c r="E81" s="291" t="s">
        <v>13</v>
      </c>
      <c r="F81" s="291">
        <v>7</v>
      </c>
      <c r="G81" s="291">
        <v>7</v>
      </c>
      <c r="H81" s="291">
        <v>6</v>
      </c>
      <c r="I81" s="291" t="s">
        <v>13</v>
      </c>
    </row>
    <row r="82" spans="1:9" ht="11.25" customHeight="1">
      <c r="A82" s="52">
        <f>IF(E82&lt;&gt;"",COUNTA($E$12:E82),"")</f>
        <v>62</v>
      </c>
      <c r="B82" s="284">
        <v>524</v>
      </c>
      <c r="C82" s="282" t="s">
        <v>110</v>
      </c>
      <c r="D82" s="291">
        <v>15</v>
      </c>
      <c r="E82" s="291">
        <v>1</v>
      </c>
      <c r="F82" s="291">
        <v>6</v>
      </c>
      <c r="G82" s="291">
        <v>6</v>
      </c>
      <c r="H82" s="291">
        <v>3</v>
      </c>
      <c r="I82" s="291" t="s">
        <v>13</v>
      </c>
    </row>
    <row r="83" spans="1:9" ht="11.25" customHeight="1">
      <c r="A83" s="52">
        <f>IF(E83&lt;&gt;"",COUNTA($E$12:E83),"")</f>
        <v>63</v>
      </c>
      <c r="B83" s="284">
        <v>525</v>
      </c>
      <c r="C83" s="282" t="s">
        <v>111</v>
      </c>
      <c r="D83" s="292">
        <v>17</v>
      </c>
      <c r="E83" s="291" t="s">
        <v>13</v>
      </c>
      <c r="F83" s="291">
        <v>6</v>
      </c>
      <c r="G83" s="291">
        <v>5</v>
      </c>
      <c r="H83" s="291">
        <v>6</v>
      </c>
      <c r="I83" s="291" t="s">
        <v>13</v>
      </c>
    </row>
    <row r="84" spans="1:9" ht="11.25" customHeight="1">
      <c r="A84" s="52">
        <f>IF(E84&lt;&gt;"",COUNTA($E$12:E84),"")</f>
        <v>64</v>
      </c>
      <c r="B84" s="284">
        <v>531</v>
      </c>
      <c r="C84" s="282" t="s">
        <v>112</v>
      </c>
      <c r="D84" s="291">
        <v>140</v>
      </c>
      <c r="E84" s="291">
        <v>28</v>
      </c>
      <c r="F84" s="291">
        <v>54</v>
      </c>
      <c r="G84" s="291">
        <v>48</v>
      </c>
      <c r="H84" s="291">
        <v>38</v>
      </c>
      <c r="I84" s="291" t="s">
        <v>13</v>
      </c>
    </row>
    <row r="85" spans="1:9" ht="11.25" customHeight="1">
      <c r="A85" s="52">
        <f>IF(E85&lt;&gt;"",COUNTA($E$12:E85),"")</f>
        <v>65</v>
      </c>
      <c r="B85" s="284">
        <v>533</v>
      </c>
      <c r="C85" s="282" t="s">
        <v>113</v>
      </c>
      <c r="D85" s="291">
        <v>1</v>
      </c>
      <c r="E85" s="291" t="s">
        <v>13</v>
      </c>
      <c r="F85" s="291" t="s">
        <v>13</v>
      </c>
      <c r="G85" s="291" t="s">
        <v>13</v>
      </c>
      <c r="H85" s="293">
        <v>1</v>
      </c>
      <c r="I85" s="291" t="s">
        <v>13</v>
      </c>
    </row>
    <row r="86" spans="1:9" ht="11.25" customHeight="1">
      <c r="A86" s="52">
        <f>IF(E86&lt;&gt;"",COUNTA($E$12:E86),"")</f>
        <v>66</v>
      </c>
      <c r="B86" s="284">
        <v>541</v>
      </c>
      <c r="C86" s="282" t="s">
        <v>114</v>
      </c>
      <c r="D86" s="291">
        <v>40</v>
      </c>
      <c r="E86" s="291">
        <v>8</v>
      </c>
      <c r="F86" s="291">
        <v>19</v>
      </c>
      <c r="G86" s="291">
        <v>12</v>
      </c>
      <c r="H86" s="291">
        <v>9</v>
      </c>
      <c r="I86" s="291" t="s">
        <v>13</v>
      </c>
    </row>
    <row r="87" spans="1:9" ht="11.25" customHeight="1">
      <c r="A87" s="52">
        <f>IF(E87&lt;&gt;"",COUNTA($E$12:E87),"")</f>
      </c>
      <c r="B87" s="282"/>
      <c r="C87" s="282"/>
      <c r="D87" s="291"/>
      <c r="E87" s="291"/>
      <c r="F87" s="291"/>
      <c r="G87" s="291"/>
      <c r="H87" s="291"/>
      <c r="I87" s="291"/>
    </row>
    <row r="88" spans="1:9" s="29" customFormat="1" ht="22.5" customHeight="1">
      <c r="A88" s="52">
        <f>IF(E88&lt;&gt;"",COUNTA($E$12:E88),"")</f>
        <v>67</v>
      </c>
      <c r="B88" s="288">
        <v>6</v>
      </c>
      <c r="C88" s="287" t="s">
        <v>228</v>
      </c>
      <c r="D88" s="290">
        <v>4063</v>
      </c>
      <c r="E88" s="290">
        <v>2309</v>
      </c>
      <c r="F88" s="290">
        <v>1598</v>
      </c>
      <c r="G88" s="290">
        <v>1403</v>
      </c>
      <c r="H88" s="290">
        <v>1062</v>
      </c>
      <c r="I88" s="290" t="s">
        <v>13</v>
      </c>
    </row>
    <row r="89" spans="1:9" ht="7.5" customHeight="1">
      <c r="A89" s="52">
        <f>IF(E89&lt;&gt;"",COUNTA($E$12:E89),"")</f>
      </c>
      <c r="B89" s="282"/>
      <c r="C89" s="282"/>
      <c r="D89" s="291"/>
      <c r="E89" s="291"/>
      <c r="F89" s="291"/>
      <c r="G89" s="291"/>
      <c r="H89" s="291"/>
      <c r="I89" s="291"/>
    </row>
    <row r="90" spans="1:9" ht="11.25" customHeight="1">
      <c r="A90" s="52">
        <f>IF(E90&lt;&gt;"",COUNTA($E$12:E90),"")</f>
        <v>68</v>
      </c>
      <c r="B90" s="284">
        <v>612</v>
      </c>
      <c r="C90" s="282" t="s">
        <v>115</v>
      </c>
      <c r="D90" s="291">
        <v>373</v>
      </c>
      <c r="E90" s="291">
        <v>110</v>
      </c>
      <c r="F90" s="291">
        <v>141</v>
      </c>
      <c r="G90" s="291">
        <v>117</v>
      </c>
      <c r="H90" s="291">
        <v>115</v>
      </c>
      <c r="I90" s="291" t="s">
        <v>13</v>
      </c>
    </row>
    <row r="91" spans="1:9" ht="11.25" customHeight="1">
      <c r="A91" s="52">
        <f>IF(E91&lt;&gt;"",COUNTA($E$12:E91),"")</f>
        <v>69</v>
      </c>
      <c r="B91" s="284">
        <v>613</v>
      </c>
      <c r="C91" s="282" t="s">
        <v>116</v>
      </c>
      <c r="D91" s="291">
        <v>170</v>
      </c>
      <c r="E91" s="291">
        <v>106</v>
      </c>
      <c r="F91" s="291">
        <v>54</v>
      </c>
      <c r="G91" s="291">
        <v>67</v>
      </c>
      <c r="H91" s="291">
        <v>49</v>
      </c>
      <c r="I91" s="291" t="s">
        <v>13</v>
      </c>
    </row>
    <row r="92" spans="1:9" ht="11.25" customHeight="1">
      <c r="A92" s="52">
        <f>IF(E92&lt;&gt;"",COUNTA($E$12:E92),"")</f>
        <v>70</v>
      </c>
      <c r="B92" s="284">
        <v>621</v>
      </c>
      <c r="C92" s="282" t="s">
        <v>117</v>
      </c>
      <c r="D92" s="291">
        <v>1720</v>
      </c>
      <c r="E92" s="291">
        <v>995</v>
      </c>
      <c r="F92" s="291">
        <v>684</v>
      </c>
      <c r="G92" s="291">
        <v>685</v>
      </c>
      <c r="H92" s="291">
        <v>351</v>
      </c>
      <c r="I92" s="291" t="s">
        <v>13</v>
      </c>
    </row>
    <row r="93" spans="1:9" ht="22.5" customHeight="1">
      <c r="A93" s="52">
        <f>IF(E93&lt;&gt;"",COUNTA($E$12:E93),"")</f>
        <v>71</v>
      </c>
      <c r="B93" s="284">
        <v>622</v>
      </c>
      <c r="C93" s="282" t="s">
        <v>385</v>
      </c>
      <c r="D93" s="291">
        <v>130</v>
      </c>
      <c r="E93" s="291">
        <v>40</v>
      </c>
      <c r="F93" s="291">
        <v>49</v>
      </c>
      <c r="G93" s="291">
        <v>40</v>
      </c>
      <c r="H93" s="291">
        <v>41</v>
      </c>
      <c r="I93" s="291" t="s">
        <v>13</v>
      </c>
    </row>
    <row r="94" spans="1:9" ht="11.25" customHeight="1">
      <c r="A94" s="52">
        <f>IF(E94&lt;&gt;"",COUNTA($E$12:E94),"")</f>
        <v>72</v>
      </c>
      <c r="B94" s="284">
        <v>623</v>
      </c>
      <c r="C94" s="282" t="s">
        <v>118</v>
      </c>
      <c r="D94" s="291">
        <v>205</v>
      </c>
      <c r="E94" s="291">
        <v>172</v>
      </c>
      <c r="F94" s="291">
        <v>76</v>
      </c>
      <c r="G94" s="291">
        <v>69</v>
      </c>
      <c r="H94" s="291">
        <v>60</v>
      </c>
      <c r="I94" s="291" t="s">
        <v>13</v>
      </c>
    </row>
    <row r="95" spans="1:9" ht="22.5" customHeight="1">
      <c r="A95" s="52">
        <f>IF(E95&lt;&gt;"",COUNTA($E$12:E95),"")</f>
        <v>73</v>
      </c>
      <c r="B95" s="284">
        <v>624</v>
      </c>
      <c r="C95" s="282" t="s">
        <v>229</v>
      </c>
      <c r="D95" s="291">
        <v>55</v>
      </c>
      <c r="E95" s="291">
        <v>43</v>
      </c>
      <c r="F95" s="291">
        <v>23</v>
      </c>
      <c r="G95" s="291">
        <v>12</v>
      </c>
      <c r="H95" s="291">
        <v>20</v>
      </c>
      <c r="I95" s="291" t="s">
        <v>13</v>
      </c>
    </row>
    <row r="96" spans="1:9" ht="11.25" customHeight="1">
      <c r="A96" s="52">
        <f>IF(E96&lt;&gt;"",COUNTA($E$12:E96),"")</f>
        <v>74</v>
      </c>
      <c r="B96" s="284">
        <v>625</v>
      </c>
      <c r="C96" s="282" t="s">
        <v>119</v>
      </c>
      <c r="D96" s="291">
        <v>9</v>
      </c>
      <c r="E96" s="291">
        <v>6</v>
      </c>
      <c r="F96" s="291">
        <v>1</v>
      </c>
      <c r="G96" s="291">
        <v>4</v>
      </c>
      <c r="H96" s="291">
        <v>4</v>
      </c>
      <c r="I96" s="291" t="s">
        <v>13</v>
      </c>
    </row>
    <row r="97" spans="1:9" ht="11.25" customHeight="1">
      <c r="A97" s="52">
        <f>IF(E97&lt;&gt;"",COUNTA($E$12:E97),"")</f>
        <v>75</v>
      </c>
      <c r="B97" s="284">
        <v>631</v>
      </c>
      <c r="C97" s="282" t="s">
        <v>120</v>
      </c>
      <c r="D97" s="291">
        <v>307</v>
      </c>
      <c r="E97" s="291">
        <v>185</v>
      </c>
      <c r="F97" s="291">
        <v>115</v>
      </c>
      <c r="G97" s="291">
        <v>85</v>
      </c>
      <c r="H97" s="291">
        <v>107</v>
      </c>
      <c r="I97" s="291" t="s">
        <v>13</v>
      </c>
    </row>
    <row r="98" spans="1:9" ht="11.25" customHeight="1">
      <c r="A98" s="52">
        <f>IF(E98&lt;&gt;"",COUNTA($E$12:E98),"")</f>
        <v>76</v>
      </c>
      <c r="B98" s="284">
        <v>632</v>
      </c>
      <c r="C98" s="282" t="s">
        <v>141</v>
      </c>
      <c r="D98" s="291">
        <v>570</v>
      </c>
      <c r="E98" s="291">
        <v>342</v>
      </c>
      <c r="F98" s="291">
        <v>218</v>
      </c>
      <c r="G98" s="291">
        <v>158</v>
      </c>
      <c r="H98" s="291">
        <v>194</v>
      </c>
      <c r="I98" s="291" t="s">
        <v>13</v>
      </c>
    </row>
    <row r="99" spans="1:9" ht="11.25" customHeight="1">
      <c r="A99" s="52">
        <f>IF(E99&lt;&gt;"",COUNTA($E$12:E99),"")</f>
        <v>77</v>
      </c>
      <c r="B99" s="284">
        <v>633</v>
      </c>
      <c r="C99" s="282" t="s">
        <v>121</v>
      </c>
      <c r="D99" s="291">
        <v>450</v>
      </c>
      <c r="E99" s="291">
        <v>266</v>
      </c>
      <c r="F99" s="291">
        <v>211</v>
      </c>
      <c r="G99" s="291">
        <v>141</v>
      </c>
      <c r="H99" s="291">
        <v>98</v>
      </c>
      <c r="I99" s="291" t="s">
        <v>13</v>
      </c>
    </row>
    <row r="100" spans="1:9" ht="11.25" customHeight="1">
      <c r="A100" s="52">
        <f>IF(E100&lt;&gt;"",COUNTA($E$12:E100),"")</f>
        <v>78</v>
      </c>
      <c r="B100" s="284">
        <v>634</v>
      </c>
      <c r="C100" s="282" t="s">
        <v>122</v>
      </c>
      <c r="D100" s="291">
        <v>74</v>
      </c>
      <c r="E100" s="291">
        <v>44</v>
      </c>
      <c r="F100" s="291">
        <v>26</v>
      </c>
      <c r="G100" s="291">
        <v>25</v>
      </c>
      <c r="H100" s="291">
        <v>23</v>
      </c>
      <c r="I100" s="291" t="s">
        <v>13</v>
      </c>
    </row>
    <row r="101" spans="1:9" ht="11.25" customHeight="1">
      <c r="A101" s="52">
        <f>IF(E101&lt;&gt;"",COUNTA($E$12:E101),"")</f>
      </c>
      <c r="B101" s="282"/>
      <c r="C101" s="283"/>
      <c r="D101" s="291"/>
      <c r="E101" s="291"/>
      <c r="F101" s="291"/>
      <c r="G101" s="291"/>
      <c r="H101" s="291"/>
      <c r="I101" s="291"/>
    </row>
    <row r="102" spans="1:9" s="29" customFormat="1" ht="22.5" customHeight="1">
      <c r="A102" s="52">
        <f>IF(E102&lt;&gt;"",COUNTA($E$12:E102),"")</f>
        <v>79</v>
      </c>
      <c r="B102" s="288">
        <v>7</v>
      </c>
      <c r="C102" s="287" t="s">
        <v>386</v>
      </c>
      <c r="D102" s="290">
        <v>2879</v>
      </c>
      <c r="E102" s="290">
        <v>1934</v>
      </c>
      <c r="F102" s="290">
        <v>989</v>
      </c>
      <c r="G102" s="290">
        <v>966</v>
      </c>
      <c r="H102" s="290">
        <v>924</v>
      </c>
      <c r="I102" s="290" t="s">
        <v>13</v>
      </c>
    </row>
    <row r="103" spans="1:9" ht="7.5" customHeight="1">
      <c r="A103" s="52">
        <f>IF(E103&lt;&gt;"",COUNTA($E$12:E103),"")</f>
      </c>
      <c r="B103" s="282"/>
      <c r="C103" s="282"/>
      <c r="D103" s="291"/>
      <c r="E103" s="291"/>
      <c r="F103" s="291"/>
      <c r="G103" s="291"/>
      <c r="H103" s="291"/>
      <c r="I103" s="291"/>
    </row>
    <row r="104" spans="1:9" ht="11.25" customHeight="1">
      <c r="A104" s="52">
        <f>IF(E104&lt;&gt;"",COUNTA($E$12:E104),"")</f>
        <v>80</v>
      </c>
      <c r="B104" s="284">
        <v>713</v>
      </c>
      <c r="C104" s="282" t="s">
        <v>145</v>
      </c>
      <c r="D104" s="291">
        <v>319</v>
      </c>
      <c r="E104" s="291">
        <v>160</v>
      </c>
      <c r="F104" s="291">
        <v>103</v>
      </c>
      <c r="G104" s="291">
        <v>106</v>
      </c>
      <c r="H104" s="291">
        <v>110</v>
      </c>
      <c r="I104" s="291" t="s">
        <v>13</v>
      </c>
    </row>
    <row r="105" spans="1:9" ht="11.25" customHeight="1">
      <c r="A105" s="52">
        <f>IF(E105&lt;&gt;"",COUNTA($E$12:E105),"")</f>
        <v>81</v>
      </c>
      <c r="B105" s="284">
        <v>714</v>
      </c>
      <c r="C105" s="282" t="s">
        <v>123</v>
      </c>
      <c r="D105" s="291">
        <v>935</v>
      </c>
      <c r="E105" s="291">
        <v>695</v>
      </c>
      <c r="F105" s="291">
        <v>305</v>
      </c>
      <c r="G105" s="291">
        <v>317</v>
      </c>
      <c r="H105" s="291">
        <v>313</v>
      </c>
      <c r="I105" s="291" t="s">
        <v>13</v>
      </c>
    </row>
    <row r="106" spans="1:9" ht="11.25" customHeight="1">
      <c r="A106" s="52">
        <f>IF(E106&lt;&gt;"",COUNTA($E$12:E106),"")</f>
        <v>82</v>
      </c>
      <c r="B106" s="284">
        <v>715</v>
      </c>
      <c r="C106" s="282" t="s">
        <v>124</v>
      </c>
      <c r="D106" s="291">
        <v>9</v>
      </c>
      <c r="E106" s="291">
        <v>5</v>
      </c>
      <c r="F106" s="291">
        <v>3</v>
      </c>
      <c r="G106" s="291">
        <v>5</v>
      </c>
      <c r="H106" s="291">
        <v>1</v>
      </c>
      <c r="I106" s="291" t="s">
        <v>13</v>
      </c>
    </row>
    <row r="107" spans="1:9" ht="11.25" customHeight="1">
      <c r="A107" s="52">
        <f>IF(E107&lt;&gt;"",COUNTA($E$12:E107),"")</f>
        <v>83</v>
      </c>
      <c r="B107" s="284">
        <v>721</v>
      </c>
      <c r="C107" s="282" t="s">
        <v>125</v>
      </c>
      <c r="D107" s="291">
        <v>402</v>
      </c>
      <c r="E107" s="291">
        <v>194</v>
      </c>
      <c r="F107" s="291">
        <v>137</v>
      </c>
      <c r="G107" s="291">
        <v>128</v>
      </c>
      <c r="H107" s="291">
        <v>137</v>
      </c>
      <c r="I107" s="291" t="s">
        <v>13</v>
      </c>
    </row>
    <row r="108" spans="1:9" ht="11.25" customHeight="1">
      <c r="A108" s="52">
        <f>IF(E108&lt;&gt;"",COUNTA($E$12:E108),"")</f>
        <v>84</v>
      </c>
      <c r="B108" s="284">
        <v>723</v>
      </c>
      <c r="C108" s="282" t="s">
        <v>126</v>
      </c>
      <c r="D108" s="291">
        <v>266</v>
      </c>
      <c r="E108" s="291">
        <v>183</v>
      </c>
      <c r="F108" s="291">
        <v>101</v>
      </c>
      <c r="G108" s="291">
        <v>86</v>
      </c>
      <c r="H108" s="291">
        <v>79</v>
      </c>
      <c r="I108" s="291" t="s">
        <v>13</v>
      </c>
    </row>
    <row r="109" spans="1:9" ht="11.25" customHeight="1">
      <c r="A109" s="52">
        <f>IF(E109&lt;&gt;"",COUNTA($E$12:E109),"")</f>
        <v>85</v>
      </c>
      <c r="B109" s="284">
        <v>731</v>
      </c>
      <c r="C109" s="282" t="s">
        <v>127</v>
      </c>
      <c r="D109" s="291">
        <v>151</v>
      </c>
      <c r="E109" s="291">
        <v>127</v>
      </c>
      <c r="F109" s="291">
        <v>46</v>
      </c>
      <c r="G109" s="291">
        <v>55</v>
      </c>
      <c r="H109" s="291">
        <v>50</v>
      </c>
      <c r="I109" s="291" t="s">
        <v>13</v>
      </c>
    </row>
    <row r="110" spans="1:9" ht="11.25" customHeight="1">
      <c r="A110" s="52">
        <f>IF(E110&lt;&gt;"",COUNTA($E$12:E110),"")</f>
        <v>86</v>
      </c>
      <c r="B110" s="284">
        <v>732</v>
      </c>
      <c r="C110" s="282" t="s">
        <v>128</v>
      </c>
      <c r="D110" s="291">
        <v>761</v>
      </c>
      <c r="E110" s="291">
        <v>543</v>
      </c>
      <c r="F110" s="291">
        <v>282</v>
      </c>
      <c r="G110" s="291">
        <v>252</v>
      </c>
      <c r="H110" s="291">
        <v>227</v>
      </c>
      <c r="I110" s="291" t="s">
        <v>13</v>
      </c>
    </row>
    <row r="111" spans="1:9" ht="11.25">
      <c r="A111" s="52">
        <f>IF(E111&lt;&gt;"",COUNTA($E$12:E111),"")</f>
        <v>87</v>
      </c>
      <c r="B111" s="284">
        <v>733</v>
      </c>
      <c r="C111" s="282" t="s">
        <v>129</v>
      </c>
      <c r="D111" s="291">
        <v>36</v>
      </c>
      <c r="E111" s="291">
        <v>27</v>
      </c>
      <c r="F111" s="291">
        <v>12</v>
      </c>
      <c r="G111" s="291">
        <v>17</v>
      </c>
      <c r="H111" s="291">
        <v>7</v>
      </c>
      <c r="I111" s="291" t="s">
        <v>13</v>
      </c>
    </row>
    <row r="112" spans="1:9" ht="11.25" customHeight="1">
      <c r="A112" s="52">
        <f>IF(E112&lt;&gt;"",COUNTA($E$12:E112),"")</f>
      </c>
      <c r="B112" s="282"/>
      <c r="C112" s="282"/>
      <c r="D112" s="291"/>
      <c r="E112" s="291"/>
      <c r="F112" s="291"/>
      <c r="G112" s="291"/>
      <c r="H112" s="291"/>
      <c r="I112" s="291"/>
    </row>
    <row r="113" spans="1:9" s="29" customFormat="1" ht="11.25" customHeight="1">
      <c r="A113" s="52">
        <f>IF(E113&lt;&gt;"",COUNTA($E$12:E113),"")</f>
        <v>88</v>
      </c>
      <c r="B113" s="288">
        <v>8</v>
      </c>
      <c r="C113" s="287" t="s">
        <v>130</v>
      </c>
      <c r="D113" s="290">
        <v>1490</v>
      </c>
      <c r="E113" s="290">
        <v>1297</v>
      </c>
      <c r="F113" s="290">
        <v>515</v>
      </c>
      <c r="G113" s="290">
        <v>479</v>
      </c>
      <c r="H113" s="290">
        <v>480</v>
      </c>
      <c r="I113" s="294">
        <v>16</v>
      </c>
    </row>
    <row r="114" spans="1:9" ht="7.5" customHeight="1">
      <c r="A114" s="52">
        <f>IF(E114&lt;&gt;"",COUNTA($E$12:E114),"")</f>
      </c>
      <c r="B114" s="282"/>
      <c r="C114" s="282"/>
      <c r="D114" s="291"/>
      <c r="E114" s="291"/>
      <c r="F114" s="291"/>
      <c r="G114" s="291"/>
      <c r="H114" s="291"/>
      <c r="I114" s="291"/>
    </row>
    <row r="115" spans="1:9" ht="11.25" customHeight="1">
      <c r="A115" s="52">
        <f>IF(E115&lt;&gt;"",COUNTA($E$12:E115),"")</f>
        <v>89</v>
      </c>
      <c r="B115" s="284">
        <v>811</v>
      </c>
      <c r="C115" s="282" t="s">
        <v>131</v>
      </c>
      <c r="D115" s="291">
        <v>682</v>
      </c>
      <c r="E115" s="291">
        <v>642</v>
      </c>
      <c r="F115" s="291">
        <v>246</v>
      </c>
      <c r="G115" s="291">
        <v>230</v>
      </c>
      <c r="H115" s="291">
        <v>206</v>
      </c>
      <c r="I115" s="291" t="s">
        <v>13</v>
      </c>
    </row>
    <row r="116" spans="1:9" ht="11.25" customHeight="1">
      <c r="A116" s="52">
        <f>IF(E116&lt;&gt;"",COUNTA($E$12:E116),"")</f>
        <v>90</v>
      </c>
      <c r="B116" s="284">
        <v>823</v>
      </c>
      <c r="C116" s="282" t="s">
        <v>132</v>
      </c>
      <c r="D116" s="291">
        <v>366</v>
      </c>
      <c r="E116" s="291">
        <v>336</v>
      </c>
      <c r="F116" s="291">
        <v>133</v>
      </c>
      <c r="G116" s="291">
        <v>115</v>
      </c>
      <c r="H116" s="291">
        <v>118</v>
      </c>
      <c r="I116" s="291" t="s">
        <v>13</v>
      </c>
    </row>
    <row r="117" spans="1:9" ht="11.25" customHeight="1">
      <c r="A117" s="52">
        <f>IF(E117&lt;&gt;"",COUNTA($E$12:E117),"")</f>
        <v>91</v>
      </c>
      <c r="B117" s="284">
        <v>824</v>
      </c>
      <c r="C117" s="282" t="s">
        <v>171</v>
      </c>
      <c r="D117" s="291">
        <v>5</v>
      </c>
      <c r="E117" s="293">
        <v>3</v>
      </c>
      <c r="F117" s="293">
        <v>3</v>
      </c>
      <c r="G117" s="293">
        <v>1</v>
      </c>
      <c r="H117" s="293">
        <v>1</v>
      </c>
      <c r="I117" s="291" t="s">
        <v>13</v>
      </c>
    </row>
    <row r="118" spans="1:9" ht="11.25" customHeight="1">
      <c r="A118" s="52">
        <f>IF(E118&lt;&gt;"",COUNTA($E$12:E118),"")</f>
        <v>92</v>
      </c>
      <c r="B118" s="284">
        <v>825</v>
      </c>
      <c r="C118" s="282" t="s">
        <v>133</v>
      </c>
      <c r="D118" s="291">
        <v>296</v>
      </c>
      <c r="E118" s="291">
        <v>195</v>
      </c>
      <c r="F118" s="291">
        <v>87</v>
      </c>
      <c r="G118" s="291">
        <v>94</v>
      </c>
      <c r="H118" s="291">
        <v>99</v>
      </c>
      <c r="I118" s="293">
        <v>16</v>
      </c>
    </row>
    <row r="119" spans="1:9" ht="11.25" customHeight="1">
      <c r="A119" s="52">
        <f>IF(E119&lt;&gt;"",COUNTA($E$12:E119),"")</f>
        <v>93</v>
      </c>
      <c r="B119" s="284">
        <v>832</v>
      </c>
      <c r="C119" s="282" t="s">
        <v>134</v>
      </c>
      <c r="D119" s="291">
        <v>141</v>
      </c>
      <c r="E119" s="291">
        <v>121</v>
      </c>
      <c r="F119" s="291">
        <v>46</v>
      </c>
      <c r="G119" s="291">
        <v>39</v>
      </c>
      <c r="H119" s="291">
        <v>56</v>
      </c>
      <c r="I119" s="293" t="s">
        <v>13</v>
      </c>
    </row>
    <row r="120" spans="1:9" ht="11.25" customHeight="1">
      <c r="A120" s="52">
        <f>IF(E120&lt;&gt;"",COUNTA($E$12:E120),"")</f>
      </c>
      <c r="B120" s="282"/>
      <c r="C120" s="283"/>
      <c r="D120" s="291"/>
      <c r="E120" s="291"/>
      <c r="F120" s="291"/>
      <c r="G120" s="291"/>
      <c r="H120" s="291"/>
      <c r="I120" s="291"/>
    </row>
    <row r="121" spans="1:9" s="29" customFormat="1" ht="33" customHeight="1">
      <c r="A121" s="52">
        <f>IF(E121&lt;&gt;"",COUNTA($E$12:E121),"")</f>
        <v>94</v>
      </c>
      <c r="B121" s="288">
        <v>9</v>
      </c>
      <c r="C121" s="287" t="s">
        <v>387</v>
      </c>
      <c r="D121" s="290">
        <v>235</v>
      </c>
      <c r="E121" s="290">
        <v>98</v>
      </c>
      <c r="F121" s="290">
        <v>94</v>
      </c>
      <c r="G121" s="290">
        <v>68</v>
      </c>
      <c r="H121" s="290">
        <v>72</v>
      </c>
      <c r="I121" s="290">
        <v>1</v>
      </c>
    </row>
    <row r="122" spans="1:9" ht="7.5" customHeight="1">
      <c r="A122" s="52">
        <f>IF(E122&lt;&gt;"",COUNTA($E$12:E122),"")</f>
      </c>
      <c r="B122" s="282"/>
      <c r="C122" s="282"/>
      <c r="D122" s="291"/>
      <c r="E122" s="291"/>
      <c r="F122" s="291"/>
      <c r="G122" s="291"/>
      <c r="H122" s="291"/>
      <c r="I122" s="291"/>
    </row>
    <row r="123" spans="1:9" ht="11.25" customHeight="1">
      <c r="A123" s="52">
        <f>IF(E123&lt;&gt;"",COUNTA($E$12:E123),"")</f>
        <v>95</v>
      </c>
      <c r="B123" s="284">
        <v>921</v>
      </c>
      <c r="C123" s="282" t="s">
        <v>135</v>
      </c>
      <c r="D123" s="291">
        <v>88</v>
      </c>
      <c r="E123" s="291">
        <v>52</v>
      </c>
      <c r="F123" s="291">
        <v>39</v>
      </c>
      <c r="G123" s="291">
        <v>25</v>
      </c>
      <c r="H123" s="291">
        <v>24</v>
      </c>
      <c r="I123" s="291" t="s">
        <v>13</v>
      </c>
    </row>
    <row r="124" spans="1:9" ht="11.25" customHeight="1">
      <c r="A124" s="52">
        <f>IF(E124&lt;&gt;"",COUNTA($E$12:E124),"")</f>
        <v>96</v>
      </c>
      <c r="B124" s="284">
        <v>923</v>
      </c>
      <c r="C124" s="282" t="s">
        <v>136</v>
      </c>
      <c r="D124" s="291">
        <v>19</v>
      </c>
      <c r="E124" s="291">
        <v>13</v>
      </c>
      <c r="F124" s="291">
        <v>6</v>
      </c>
      <c r="G124" s="291">
        <v>8</v>
      </c>
      <c r="H124" s="291">
        <v>5</v>
      </c>
      <c r="I124" s="291" t="s">
        <v>13</v>
      </c>
    </row>
    <row r="125" spans="1:9" ht="22.5" customHeight="1">
      <c r="A125" s="52">
        <f>IF(E125&lt;&gt;"",COUNTA($E$12:E125),"")</f>
        <v>97</v>
      </c>
      <c r="B125" s="284">
        <v>932</v>
      </c>
      <c r="C125" s="282" t="s">
        <v>232</v>
      </c>
      <c r="D125" s="291">
        <v>25</v>
      </c>
      <c r="E125" s="291">
        <v>15</v>
      </c>
      <c r="F125" s="291">
        <v>9</v>
      </c>
      <c r="G125" s="291">
        <v>7</v>
      </c>
      <c r="H125" s="291">
        <v>9</v>
      </c>
      <c r="I125" s="291" t="s">
        <v>13</v>
      </c>
    </row>
    <row r="126" spans="1:9" ht="11.25">
      <c r="A126" s="52">
        <f>IF(E126&lt;&gt;"",COUNTA($E$12:E126),"")</f>
        <v>98</v>
      </c>
      <c r="B126" s="284">
        <v>934</v>
      </c>
      <c r="C126" s="282" t="s">
        <v>137</v>
      </c>
      <c r="D126" s="291">
        <v>10</v>
      </c>
      <c r="E126" s="291">
        <v>6</v>
      </c>
      <c r="F126" s="291">
        <v>4</v>
      </c>
      <c r="G126" s="291">
        <v>5</v>
      </c>
      <c r="H126" s="291">
        <v>1</v>
      </c>
      <c r="I126" s="291" t="s">
        <v>13</v>
      </c>
    </row>
    <row r="127" spans="1:9" ht="11.25" customHeight="1">
      <c r="A127" s="52">
        <f>IF(E127&lt;&gt;"",COUNTA($E$12:E127),"")</f>
        <v>99</v>
      </c>
      <c r="B127" s="284">
        <v>935</v>
      </c>
      <c r="C127" s="282" t="s">
        <v>138</v>
      </c>
      <c r="D127" s="291">
        <v>14</v>
      </c>
      <c r="E127" s="291">
        <v>6</v>
      </c>
      <c r="F127" s="291">
        <v>8</v>
      </c>
      <c r="G127" s="291">
        <v>1</v>
      </c>
      <c r="H127" s="291">
        <v>5</v>
      </c>
      <c r="I127" s="291" t="s">
        <v>13</v>
      </c>
    </row>
    <row r="128" spans="1:9" ht="11.25" customHeight="1">
      <c r="A128" s="52">
        <f>IF(E128&lt;&gt;"",COUNTA($E$12:E128),"")</f>
        <v>100</v>
      </c>
      <c r="B128" s="284">
        <v>936</v>
      </c>
      <c r="C128" s="282" t="s">
        <v>139</v>
      </c>
      <c r="D128" s="291">
        <v>5</v>
      </c>
      <c r="E128" s="291" t="s">
        <v>13</v>
      </c>
      <c r="F128" s="293">
        <v>3</v>
      </c>
      <c r="G128" s="291" t="s">
        <v>13</v>
      </c>
      <c r="H128" s="293">
        <v>1</v>
      </c>
      <c r="I128" s="293">
        <v>1</v>
      </c>
    </row>
    <row r="129" spans="1:9" ht="11.25" customHeight="1">
      <c r="A129" s="52">
        <f>IF(E129&lt;&gt;"",COUNTA($E$12:E129),"")</f>
        <v>101</v>
      </c>
      <c r="B129" s="284">
        <v>945</v>
      </c>
      <c r="C129" s="282" t="s">
        <v>140</v>
      </c>
      <c r="D129" s="291">
        <v>74</v>
      </c>
      <c r="E129" s="291">
        <v>6</v>
      </c>
      <c r="F129" s="291">
        <v>25</v>
      </c>
      <c r="G129" s="291">
        <v>22</v>
      </c>
      <c r="H129" s="291">
        <v>27</v>
      </c>
      <c r="I129" s="291" t="s">
        <v>13</v>
      </c>
    </row>
    <row r="130" spans="1:9" ht="11.25" customHeight="1">
      <c r="A130" s="52">
        <f>IF(E130&lt;&gt;"",COUNTA($E$12:E130),"")</f>
      </c>
      <c r="B130" s="282"/>
      <c r="C130" s="282"/>
      <c r="D130" s="291"/>
      <c r="E130" s="291"/>
      <c r="F130" s="291"/>
      <c r="G130" s="291"/>
      <c r="H130" s="291"/>
      <c r="I130" s="291"/>
    </row>
    <row r="131" spans="1:9" ht="11.25" customHeight="1">
      <c r="A131" s="52">
        <f>IF(E131&lt;&gt;"",COUNTA($E$12:E131),"")</f>
        <v>102</v>
      </c>
      <c r="B131" s="282"/>
      <c r="C131" s="287" t="s">
        <v>36</v>
      </c>
      <c r="D131" s="290">
        <v>19303</v>
      </c>
      <c r="E131" s="290">
        <v>6765</v>
      </c>
      <c r="F131" s="290">
        <v>6848</v>
      </c>
      <c r="G131" s="290">
        <v>6148</v>
      </c>
      <c r="H131" s="290">
        <v>5400</v>
      </c>
      <c r="I131" s="290">
        <v>907</v>
      </c>
    </row>
    <row r="132" spans="2:9" ht="11.25" customHeight="1">
      <c r="B132" s="43"/>
      <c r="D132" s="34"/>
      <c r="E132" s="34"/>
      <c r="F132" s="34"/>
      <c r="G132" s="34"/>
      <c r="H132" s="34"/>
      <c r="I132" s="34"/>
    </row>
    <row r="133" spans="2:9" ht="11.25" customHeight="1">
      <c r="B133" s="43"/>
      <c r="D133" s="34"/>
      <c r="E133" s="34"/>
      <c r="F133" s="34"/>
      <c r="G133" s="34"/>
      <c r="H133" s="34"/>
      <c r="I133" s="34"/>
    </row>
    <row r="134" spans="2:9" ht="11.25" customHeight="1">
      <c r="B134" s="43"/>
      <c r="D134" s="34"/>
      <c r="E134" s="34"/>
      <c r="F134" s="34"/>
      <c r="G134" s="34"/>
      <c r="H134" s="34"/>
      <c r="I134" s="34"/>
    </row>
    <row r="135" spans="2:9" ht="11.25" customHeight="1">
      <c r="B135" s="43"/>
      <c r="D135" s="34"/>
      <c r="E135" s="34"/>
      <c r="F135" s="34"/>
      <c r="G135" s="34"/>
      <c r="H135" s="34"/>
      <c r="I135" s="34"/>
    </row>
    <row r="136" spans="2:9" ht="11.25" customHeight="1">
      <c r="B136" s="43"/>
      <c r="D136" s="34"/>
      <c r="E136" s="34"/>
      <c r="F136" s="34"/>
      <c r="G136" s="34"/>
      <c r="H136" s="34"/>
      <c r="I136" s="34"/>
    </row>
    <row r="137" spans="2:9" ht="11.25" customHeight="1">
      <c r="B137" s="43"/>
      <c r="D137" s="34"/>
      <c r="E137" s="34"/>
      <c r="F137" s="34"/>
      <c r="G137" s="34"/>
      <c r="H137" s="34"/>
      <c r="I137" s="34"/>
    </row>
    <row r="138" spans="2:9" ht="11.25" customHeight="1">
      <c r="B138" s="43"/>
      <c r="D138" s="34"/>
      <c r="E138" s="34"/>
      <c r="F138" s="34"/>
      <c r="G138" s="34"/>
      <c r="H138" s="34"/>
      <c r="I138" s="34"/>
    </row>
    <row r="139" spans="2:9" ht="11.25" customHeight="1">
      <c r="B139" s="43"/>
      <c r="D139" s="34"/>
      <c r="E139" s="34"/>
      <c r="F139" s="34"/>
      <c r="G139" s="34"/>
      <c r="H139" s="34"/>
      <c r="I139" s="34"/>
    </row>
    <row r="140" spans="4:9" ht="11.25" customHeight="1">
      <c r="D140" s="34"/>
      <c r="E140" s="34"/>
      <c r="F140" s="34"/>
      <c r="G140" s="34"/>
      <c r="H140" s="34"/>
      <c r="I140" s="34"/>
    </row>
    <row r="141" spans="4:9" ht="11.25" customHeight="1">
      <c r="D141" s="34"/>
      <c r="E141" s="34"/>
      <c r="F141" s="34"/>
      <c r="G141" s="34"/>
      <c r="H141" s="34"/>
      <c r="I141" s="34"/>
    </row>
    <row r="142" spans="2:9" ht="11.25" customHeight="1">
      <c r="B142" s="43"/>
      <c r="D142" s="34"/>
      <c r="E142" s="34"/>
      <c r="F142" s="34"/>
      <c r="G142" s="34"/>
      <c r="H142" s="34"/>
      <c r="I142" s="34"/>
    </row>
    <row r="143" spans="2:9" ht="11.25" customHeight="1">
      <c r="B143" s="43"/>
      <c r="D143" s="34"/>
      <c r="E143" s="34"/>
      <c r="F143" s="34"/>
      <c r="G143" s="34"/>
      <c r="H143" s="34"/>
      <c r="I143" s="34"/>
    </row>
    <row r="144" spans="2:9" ht="11.25" customHeight="1">
      <c r="B144" s="43"/>
      <c r="D144" s="34"/>
      <c r="E144" s="34"/>
      <c r="F144" s="34"/>
      <c r="G144" s="34"/>
      <c r="H144" s="34"/>
      <c r="I144" s="34"/>
    </row>
    <row r="145" spans="2:9" ht="11.25" customHeight="1">
      <c r="B145" s="43"/>
      <c r="D145" s="34"/>
      <c r="E145" s="34"/>
      <c r="F145" s="34"/>
      <c r="G145" s="34"/>
      <c r="H145" s="34"/>
      <c r="I145" s="34"/>
    </row>
    <row r="146" spans="2:9" ht="11.25" customHeight="1">
      <c r="B146" s="43"/>
      <c r="D146" s="34"/>
      <c r="E146" s="34"/>
      <c r="F146" s="34"/>
      <c r="G146" s="34"/>
      <c r="H146" s="34"/>
      <c r="I146" s="34"/>
    </row>
    <row r="147" spans="2:9" ht="11.25" customHeight="1">
      <c r="B147" s="43"/>
      <c r="D147" s="34"/>
      <c r="E147" s="34"/>
      <c r="F147" s="34"/>
      <c r="G147" s="34"/>
      <c r="H147" s="34"/>
      <c r="I147" s="34"/>
    </row>
    <row r="148" spans="2:9" ht="11.25" customHeight="1">
      <c r="B148" s="43"/>
      <c r="D148" s="34"/>
      <c r="E148" s="34"/>
      <c r="F148" s="34"/>
      <c r="G148" s="34"/>
      <c r="H148" s="34"/>
      <c r="I148" s="34"/>
    </row>
    <row r="149" spans="2:9" ht="11.25" customHeight="1">
      <c r="B149" s="43"/>
      <c r="D149" s="34"/>
      <c r="E149" s="34"/>
      <c r="F149" s="34"/>
      <c r="G149" s="34"/>
      <c r="H149" s="34"/>
      <c r="I149" s="34"/>
    </row>
    <row r="150" spans="2:9" ht="11.25" customHeight="1">
      <c r="B150" s="43"/>
      <c r="D150" s="34"/>
      <c r="E150" s="34"/>
      <c r="F150" s="34"/>
      <c r="G150" s="34"/>
      <c r="H150" s="34"/>
      <c r="I150" s="34"/>
    </row>
    <row r="151" spans="2:9" ht="11.25" customHeight="1">
      <c r="B151" s="43"/>
      <c r="D151" s="34"/>
      <c r="E151" s="34"/>
      <c r="F151" s="34"/>
      <c r="G151" s="34"/>
      <c r="H151" s="34"/>
      <c r="I151" s="34"/>
    </row>
    <row r="152" spans="2:9" ht="11.25" customHeight="1">
      <c r="B152" s="43"/>
      <c r="D152" s="34"/>
      <c r="E152" s="34"/>
      <c r="F152" s="34"/>
      <c r="G152" s="34"/>
      <c r="H152" s="34"/>
      <c r="I152" s="34"/>
    </row>
    <row r="153" spans="2:9" ht="11.25" customHeight="1">
      <c r="B153" s="43"/>
      <c r="D153" s="34"/>
      <c r="E153" s="34"/>
      <c r="F153" s="34"/>
      <c r="G153" s="34"/>
      <c r="H153" s="34"/>
      <c r="I153" s="34"/>
    </row>
    <row r="154" spans="2:9" ht="11.25" customHeight="1">
      <c r="B154" s="43"/>
      <c r="D154" s="34"/>
      <c r="E154" s="34"/>
      <c r="F154" s="34"/>
      <c r="G154" s="34"/>
      <c r="H154" s="34"/>
      <c r="I154" s="34"/>
    </row>
    <row r="155" spans="2:9" ht="11.25" customHeight="1">
      <c r="B155" s="43"/>
      <c r="D155" s="34"/>
      <c r="E155" s="34"/>
      <c r="F155" s="34"/>
      <c r="G155" s="34"/>
      <c r="H155" s="34"/>
      <c r="I155" s="34"/>
    </row>
    <row r="156" spans="2:9" ht="11.25" customHeight="1">
      <c r="B156" s="43"/>
      <c r="D156" s="34"/>
      <c r="E156" s="34"/>
      <c r="F156" s="34"/>
      <c r="G156" s="34"/>
      <c r="H156" s="34"/>
      <c r="I156" s="34"/>
    </row>
    <row r="157" spans="2:9" ht="11.25" customHeight="1">
      <c r="B157" s="43"/>
      <c r="D157" s="34"/>
      <c r="E157" s="34"/>
      <c r="F157" s="34"/>
      <c r="G157" s="34"/>
      <c r="H157" s="34"/>
      <c r="I157" s="34"/>
    </row>
    <row r="158" spans="2:9" ht="11.25" customHeight="1">
      <c r="B158" s="43"/>
      <c r="D158" s="34"/>
      <c r="E158" s="34"/>
      <c r="F158" s="34"/>
      <c r="G158" s="34"/>
      <c r="H158" s="34"/>
      <c r="I158" s="34"/>
    </row>
    <row r="159" spans="2:9" ht="11.25" customHeight="1">
      <c r="B159" s="43"/>
      <c r="D159" s="34"/>
      <c r="E159" s="34"/>
      <c r="F159" s="34"/>
      <c r="G159" s="34"/>
      <c r="H159" s="34"/>
      <c r="I159" s="34"/>
    </row>
    <row r="160" spans="2:9" ht="11.25" customHeight="1">
      <c r="B160" s="43"/>
      <c r="D160" s="34"/>
      <c r="E160" s="34"/>
      <c r="F160" s="34"/>
      <c r="G160" s="34"/>
      <c r="H160" s="34"/>
      <c r="I160" s="34"/>
    </row>
    <row r="161" spans="2:9" ht="11.25" customHeight="1">
      <c r="B161" s="43"/>
      <c r="D161" s="34"/>
      <c r="E161" s="34"/>
      <c r="F161" s="34"/>
      <c r="G161" s="34"/>
      <c r="H161" s="34"/>
      <c r="I161" s="34"/>
    </row>
    <row r="162" spans="2:9" ht="11.25" customHeight="1">
      <c r="B162" s="43"/>
      <c r="D162" s="34"/>
      <c r="E162" s="34"/>
      <c r="F162" s="34"/>
      <c r="G162" s="34"/>
      <c r="H162" s="34"/>
      <c r="I162" s="34"/>
    </row>
    <row r="163" spans="2:9" ht="11.25" customHeight="1">
      <c r="B163" s="43"/>
      <c r="D163" s="34"/>
      <c r="E163" s="34"/>
      <c r="F163" s="34"/>
      <c r="G163" s="34"/>
      <c r="H163" s="34"/>
      <c r="I163" s="34"/>
    </row>
    <row r="164" spans="2:9" ht="11.25" customHeight="1">
      <c r="B164" s="43"/>
      <c r="D164" s="34"/>
      <c r="E164" s="34"/>
      <c r="F164" s="34"/>
      <c r="G164" s="34"/>
      <c r="H164" s="34"/>
      <c r="I164" s="34"/>
    </row>
    <row r="165" spans="2:9" ht="11.25" customHeight="1">
      <c r="B165" s="43"/>
      <c r="D165" s="34"/>
      <c r="E165" s="34"/>
      <c r="F165" s="34"/>
      <c r="G165" s="34"/>
      <c r="H165" s="34"/>
      <c r="I165" s="34"/>
    </row>
    <row r="166" spans="2:9" ht="11.25" customHeight="1">
      <c r="B166" s="43"/>
      <c r="D166" s="34"/>
      <c r="E166" s="34"/>
      <c r="F166" s="34"/>
      <c r="G166" s="34"/>
      <c r="H166" s="34"/>
      <c r="I166" s="34"/>
    </row>
    <row r="167" spans="2:9" ht="11.25" customHeight="1">
      <c r="B167" s="43"/>
      <c r="D167" s="34"/>
      <c r="E167" s="34"/>
      <c r="F167" s="34"/>
      <c r="G167" s="34"/>
      <c r="H167" s="34"/>
      <c r="I167" s="34"/>
    </row>
    <row r="168" spans="2:9" ht="11.25" customHeight="1">
      <c r="B168" s="43"/>
      <c r="D168" s="34"/>
      <c r="E168" s="34"/>
      <c r="F168" s="34"/>
      <c r="G168" s="34"/>
      <c r="H168" s="34"/>
      <c r="I168" s="34"/>
    </row>
    <row r="169" spans="2:9" ht="11.25" customHeight="1">
      <c r="B169" s="43"/>
      <c r="D169" s="34"/>
      <c r="E169" s="34"/>
      <c r="F169" s="34"/>
      <c r="G169" s="34"/>
      <c r="H169" s="34"/>
      <c r="I169" s="34"/>
    </row>
    <row r="170" spans="2:9" ht="11.25" customHeight="1">
      <c r="B170" s="43"/>
      <c r="D170" s="34"/>
      <c r="E170" s="34"/>
      <c r="F170" s="34"/>
      <c r="G170" s="34"/>
      <c r="H170" s="34"/>
      <c r="I170" s="34"/>
    </row>
    <row r="171" spans="2:9" ht="11.25" customHeight="1">
      <c r="B171" s="43"/>
      <c r="D171" s="34"/>
      <c r="E171" s="34"/>
      <c r="F171" s="34"/>
      <c r="G171" s="34"/>
      <c r="H171" s="34"/>
      <c r="I171" s="34"/>
    </row>
    <row r="172" spans="2:9" ht="11.25" customHeight="1">
      <c r="B172" s="43"/>
      <c r="D172" s="34"/>
      <c r="E172" s="34"/>
      <c r="F172" s="34"/>
      <c r="G172" s="34"/>
      <c r="H172" s="34"/>
      <c r="I172" s="34"/>
    </row>
    <row r="173" spans="2:9" ht="11.25" customHeight="1">
      <c r="B173" s="43"/>
      <c r="D173" s="34"/>
      <c r="E173" s="34"/>
      <c r="F173" s="34"/>
      <c r="G173" s="34"/>
      <c r="H173" s="34"/>
      <c r="I173" s="34"/>
    </row>
    <row r="174" spans="2:9" ht="11.25" customHeight="1">
      <c r="B174" s="43"/>
      <c r="D174" s="34"/>
      <c r="E174" s="34"/>
      <c r="F174" s="34"/>
      <c r="G174" s="34"/>
      <c r="H174" s="34"/>
      <c r="I174" s="34"/>
    </row>
    <row r="175" spans="2:9" ht="11.25" customHeight="1">
      <c r="B175" s="43"/>
      <c r="D175" s="34"/>
      <c r="E175" s="34"/>
      <c r="F175" s="34"/>
      <c r="G175" s="34"/>
      <c r="H175" s="34"/>
      <c r="I175" s="34"/>
    </row>
    <row r="176" ht="11.25" customHeight="1">
      <c r="B176" s="43"/>
    </row>
    <row r="177" ht="11.25" customHeight="1">
      <c r="B177" s="43"/>
    </row>
    <row r="178" ht="11.25" customHeight="1">
      <c r="B178" s="43"/>
    </row>
    <row r="179" ht="11.25" customHeight="1">
      <c r="B179" s="43"/>
    </row>
    <row r="180" ht="11.25" customHeight="1">
      <c r="B180" s="43"/>
    </row>
    <row r="181" ht="11.25" customHeight="1">
      <c r="B181" s="43"/>
    </row>
    <row r="182" ht="11.25" customHeight="1">
      <c r="B182" s="43"/>
    </row>
    <row r="183" ht="11.25" customHeight="1">
      <c r="B183" s="43"/>
    </row>
    <row r="184" ht="11.25" customHeight="1">
      <c r="B184" s="43"/>
    </row>
    <row r="185" ht="11.25" customHeight="1">
      <c r="B185" s="43"/>
    </row>
    <row r="186" ht="11.25" customHeight="1">
      <c r="B186" s="43"/>
    </row>
    <row r="187" ht="11.25" customHeight="1">
      <c r="B187" s="43"/>
    </row>
    <row r="188" ht="11.25" customHeight="1">
      <c r="B188" s="43"/>
    </row>
    <row r="189" ht="11.25" customHeight="1">
      <c r="B189" s="43"/>
    </row>
    <row r="190" ht="11.25" customHeight="1">
      <c r="B190" s="43"/>
    </row>
    <row r="191" ht="11.25" customHeight="1">
      <c r="B191" s="43"/>
    </row>
    <row r="192" ht="11.25" customHeight="1">
      <c r="B192" s="43"/>
    </row>
    <row r="193" ht="11.25" customHeight="1">
      <c r="B193" s="43"/>
    </row>
    <row r="194" ht="11.25" customHeight="1">
      <c r="B194" s="43"/>
    </row>
    <row r="195" ht="11.25" customHeight="1">
      <c r="B195" s="43"/>
    </row>
    <row r="196" ht="11.25" customHeight="1">
      <c r="B196" s="43"/>
    </row>
    <row r="197" ht="11.25" customHeight="1">
      <c r="B197" s="43"/>
    </row>
    <row r="198" ht="11.25" customHeight="1">
      <c r="B198" s="43"/>
    </row>
    <row r="199" ht="11.25" customHeight="1">
      <c r="B199" s="43"/>
    </row>
    <row r="200" ht="11.25" customHeight="1">
      <c r="B200" s="43"/>
    </row>
    <row r="201" ht="11.25" customHeight="1">
      <c r="B201" s="43"/>
    </row>
    <row r="202" ht="11.25" customHeight="1">
      <c r="B202" s="43"/>
    </row>
    <row r="203" ht="11.25" customHeight="1">
      <c r="B203" s="43"/>
    </row>
    <row r="204" ht="11.25" customHeight="1">
      <c r="B204" s="43"/>
    </row>
    <row r="205" ht="11.25" customHeight="1">
      <c r="B205" s="43"/>
    </row>
    <row r="206" ht="11.25" customHeight="1">
      <c r="B206" s="43"/>
    </row>
    <row r="207" ht="11.25" customHeight="1">
      <c r="B207" s="43"/>
    </row>
    <row r="208" ht="11.25" customHeight="1">
      <c r="B208" s="43"/>
    </row>
    <row r="209" ht="11.25" customHeight="1">
      <c r="B209" s="43"/>
    </row>
    <row r="210" ht="11.25" customHeight="1">
      <c r="B210" s="43"/>
    </row>
    <row r="211" ht="11.25" customHeight="1">
      <c r="B211" s="43"/>
    </row>
    <row r="212" ht="11.25" customHeight="1">
      <c r="B212" s="43"/>
    </row>
    <row r="213" ht="11.25" customHeight="1">
      <c r="B213" s="43"/>
    </row>
    <row r="214" ht="11.25" customHeight="1">
      <c r="B214" s="43"/>
    </row>
    <row r="215" ht="11.25" customHeight="1">
      <c r="B215" s="43"/>
    </row>
    <row r="216" ht="11.25" customHeight="1">
      <c r="B216" s="43"/>
    </row>
    <row r="217" ht="11.25" customHeight="1">
      <c r="B217" s="43"/>
    </row>
    <row r="218" ht="11.25" customHeight="1">
      <c r="B218" s="43"/>
    </row>
    <row r="219" ht="11.25" customHeight="1">
      <c r="B219" s="43"/>
    </row>
    <row r="220" ht="11.25" customHeight="1">
      <c r="B220" s="43"/>
    </row>
    <row r="221" ht="11.25" customHeight="1">
      <c r="B221" s="43"/>
    </row>
    <row r="222" ht="11.25" customHeight="1">
      <c r="B222" s="43"/>
    </row>
    <row r="223" ht="11.25" customHeight="1">
      <c r="B223" s="43"/>
    </row>
    <row r="224" ht="11.25" customHeight="1">
      <c r="B224" s="43"/>
    </row>
    <row r="225" ht="11.25" customHeight="1">
      <c r="B225" s="43"/>
    </row>
    <row r="226" ht="11.25" customHeight="1">
      <c r="B226" s="43"/>
    </row>
    <row r="227" ht="11.25" customHeight="1">
      <c r="B227" s="43"/>
    </row>
    <row r="228" ht="11.25" customHeight="1">
      <c r="B228" s="43"/>
    </row>
    <row r="229" ht="11.25" customHeight="1">
      <c r="B229" s="43"/>
    </row>
    <row r="230" ht="11.25" customHeight="1">
      <c r="B230" s="43"/>
    </row>
    <row r="231" ht="11.25" customHeight="1">
      <c r="B231" s="43"/>
    </row>
    <row r="232" ht="11.25" customHeight="1">
      <c r="B232" s="43"/>
    </row>
    <row r="233" ht="11.25" customHeight="1">
      <c r="B233" s="43"/>
    </row>
    <row r="234" ht="11.25" customHeight="1">
      <c r="B234" s="43"/>
    </row>
    <row r="235" ht="11.25" customHeight="1">
      <c r="B235" s="43"/>
    </row>
    <row r="236" ht="11.25" customHeight="1">
      <c r="B236" s="43"/>
    </row>
    <row r="237" ht="11.25" customHeight="1">
      <c r="B237" s="43"/>
    </row>
    <row r="238" ht="11.25" customHeight="1">
      <c r="B238" s="43"/>
    </row>
    <row r="239" ht="11.25" customHeight="1">
      <c r="B239" s="43"/>
    </row>
    <row r="240" ht="11.25" customHeight="1">
      <c r="B240" s="43"/>
    </row>
    <row r="241" ht="11.25" customHeight="1">
      <c r="B241" s="43"/>
    </row>
    <row r="242" ht="11.25" customHeight="1">
      <c r="B242" s="43"/>
    </row>
    <row r="243" ht="11.25" customHeight="1">
      <c r="B243" s="43"/>
    </row>
    <row r="244" ht="11.25" customHeight="1">
      <c r="B244" s="43"/>
    </row>
    <row r="245" ht="11.25" customHeight="1">
      <c r="B245" s="43"/>
    </row>
    <row r="246" ht="11.25" customHeight="1">
      <c r="B246" s="43"/>
    </row>
    <row r="247" ht="11.25" customHeight="1">
      <c r="B247" s="43"/>
    </row>
    <row r="248" ht="11.25" customHeight="1">
      <c r="B248" s="43"/>
    </row>
    <row r="249" ht="11.25" customHeight="1">
      <c r="B249" s="43"/>
    </row>
    <row r="250" ht="11.25" customHeight="1">
      <c r="B250" s="43"/>
    </row>
    <row r="251" ht="11.25" customHeight="1">
      <c r="B251" s="43"/>
    </row>
    <row r="252" ht="11.25" customHeight="1">
      <c r="B252" s="43"/>
    </row>
    <row r="253" ht="11.25" customHeight="1">
      <c r="B253" s="43"/>
    </row>
    <row r="254" ht="11.25" customHeight="1">
      <c r="B254" s="43"/>
    </row>
    <row r="255" ht="11.25" customHeight="1">
      <c r="B255" s="43"/>
    </row>
    <row r="256" ht="11.25" customHeight="1">
      <c r="B256" s="43"/>
    </row>
    <row r="257" ht="11.25" customHeight="1">
      <c r="B257" s="43"/>
    </row>
    <row r="258" ht="11.25" customHeight="1">
      <c r="B258" s="43"/>
    </row>
    <row r="259" ht="11.25" customHeight="1">
      <c r="B259" s="43"/>
    </row>
    <row r="260" ht="11.25" customHeight="1">
      <c r="B260" s="43"/>
    </row>
    <row r="261" ht="11.25" customHeight="1">
      <c r="B261" s="43"/>
    </row>
    <row r="262" ht="11.25" customHeight="1">
      <c r="B262" s="43"/>
    </row>
    <row r="263" ht="11.25" customHeight="1">
      <c r="B263" s="43"/>
    </row>
    <row r="264" ht="11.25" customHeight="1">
      <c r="B264" s="43"/>
    </row>
    <row r="265" ht="11.25" customHeight="1">
      <c r="B265" s="43"/>
    </row>
    <row r="266" ht="11.25" customHeight="1">
      <c r="B266" s="43"/>
    </row>
    <row r="267" ht="11.25" customHeight="1">
      <c r="B267" s="43"/>
    </row>
    <row r="268" ht="11.25" customHeight="1">
      <c r="B268" s="43"/>
    </row>
    <row r="269" ht="11.25" customHeight="1">
      <c r="B269" s="43"/>
    </row>
    <row r="270" ht="11.25" customHeight="1">
      <c r="B270" s="43"/>
    </row>
    <row r="271" ht="11.25" customHeight="1">
      <c r="B271" s="43"/>
    </row>
    <row r="272" ht="11.25" customHeight="1">
      <c r="B272" s="43"/>
    </row>
    <row r="273" ht="11.25" customHeight="1">
      <c r="B273" s="43"/>
    </row>
    <row r="274" ht="11.25" customHeight="1">
      <c r="B274" s="43"/>
    </row>
    <row r="275" ht="11.25" customHeight="1">
      <c r="B275" s="43"/>
    </row>
    <row r="276" ht="11.25" customHeight="1">
      <c r="B276" s="43"/>
    </row>
    <row r="277" ht="11.25" customHeight="1">
      <c r="B277" s="43"/>
    </row>
    <row r="278" ht="11.25" customHeight="1">
      <c r="B278" s="43"/>
    </row>
    <row r="279" ht="11.25" customHeight="1">
      <c r="B279" s="43"/>
    </row>
    <row r="280" ht="11.25" customHeight="1">
      <c r="B280" s="43"/>
    </row>
    <row r="281" ht="11.25" customHeight="1">
      <c r="B281" s="43"/>
    </row>
    <row r="282" ht="11.25" customHeight="1">
      <c r="B282" s="43"/>
    </row>
    <row r="283" ht="11.25" customHeight="1">
      <c r="B283" s="43"/>
    </row>
    <row r="284" ht="11.25" customHeight="1">
      <c r="B284" s="43"/>
    </row>
    <row r="285" ht="11.25" customHeight="1">
      <c r="B285" s="43"/>
    </row>
    <row r="286" ht="11.25" customHeight="1">
      <c r="B286" s="43"/>
    </row>
    <row r="287" ht="11.25" customHeight="1">
      <c r="B287" s="43"/>
    </row>
    <row r="288" ht="11.25" customHeight="1">
      <c r="B288" s="43"/>
    </row>
    <row r="289" ht="11.25" customHeight="1">
      <c r="B289" s="43"/>
    </row>
    <row r="290" ht="11.25" customHeight="1">
      <c r="B290" s="43"/>
    </row>
    <row r="291" ht="11.25" customHeight="1">
      <c r="B291" s="43"/>
    </row>
    <row r="292" ht="11.25" customHeight="1">
      <c r="B292" s="43"/>
    </row>
    <row r="293" ht="11.25" customHeight="1">
      <c r="B293" s="43"/>
    </row>
    <row r="294" ht="11.25" customHeight="1">
      <c r="B294" s="43"/>
    </row>
    <row r="295" ht="11.25" customHeight="1">
      <c r="B295" s="43"/>
    </row>
    <row r="296" ht="11.25" customHeight="1">
      <c r="B296" s="43"/>
    </row>
    <row r="297" ht="11.25" customHeight="1">
      <c r="B297" s="43"/>
    </row>
    <row r="298" ht="11.25" customHeight="1">
      <c r="B298" s="43"/>
    </row>
    <row r="299" ht="11.25" customHeight="1">
      <c r="B299" s="43"/>
    </row>
    <row r="300" ht="11.25" customHeight="1">
      <c r="B300" s="43"/>
    </row>
    <row r="301" ht="11.25" customHeight="1">
      <c r="B301" s="43"/>
    </row>
    <row r="302" ht="11.25" customHeight="1">
      <c r="B302" s="43"/>
    </row>
    <row r="303" ht="11.25" customHeight="1">
      <c r="B303" s="43"/>
    </row>
    <row r="304" ht="11.25" customHeight="1">
      <c r="B304" s="43"/>
    </row>
    <row r="305" ht="11.25" customHeight="1">
      <c r="B305" s="43"/>
    </row>
    <row r="306" ht="11.25" customHeight="1">
      <c r="B306" s="43"/>
    </row>
    <row r="307" ht="11.25" customHeight="1">
      <c r="B307" s="43"/>
    </row>
    <row r="308" ht="11.25" customHeight="1">
      <c r="B308" s="43"/>
    </row>
    <row r="309" ht="11.25" customHeight="1">
      <c r="B309" s="43"/>
    </row>
    <row r="310" ht="11.25" customHeight="1">
      <c r="B310" s="43"/>
    </row>
    <row r="311" ht="11.25" customHeight="1">
      <c r="B311" s="43"/>
    </row>
    <row r="312" ht="11.25" customHeight="1">
      <c r="B312" s="43"/>
    </row>
    <row r="313" ht="11.25" customHeight="1">
      <c r="B313" s="43"/>
    </row>
    <row r="314" ht="11.25" customHeight="1">
      <c r="B314" s="43"/>
    </row>
  </sheetData>
  <sheetProtection/>
  <mergeCells count="15">
    <mergeCell ref="I6:I9"/>
    <mergeCell ref="D4:D9"/>
    <mergeCell ref="A1:C1"/>
    <mergeCell ref="D1:I1"/>
    <mergeCell ref="A4:A9"/>
    <mergeCell ref="B4:B9"/>
    <mergeCell ref="C4:C9"/>
    <mergeCell ref="E4:E5"/>
    <mergeCell ref="E6:E9"/>
    <mergeCell ref="F4:I5"/>
    <mergeCell ref="A2:C3"/>
    <mergeCell ref="D2:I3"/>
    <mergeCell ref="F6:F9"/>
    <mergeCell ref="G6:G9"/>
    <mergeCell ref="H6:H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B253 2017 00&amp;R&amp;7&amp;P</oddFooter>
    <evenFooter>&amp;L&amp;7&amp;P&amp;R&amp;7StatA MV, Statistischer Bericht B253 2017 00</evenFooter>
  </headerFooter>
  <rowBreaks count="2" manualBreakCount="2">
    <brk id="61" max="255" man="1"/>
    <brk id="111" max="255" man="1"/>
  </rowBreaks>
  <drawing r:id="rId3"/>
  <legacyDrawing r:id="rId2"/>
</worksheet>
</file>

<file path=xl/worksheets/sheet12.xml><?xml version="1.0" encoding="utf-8"?>
<worksheet xmlns="http://schemas.openxmlformats.org/spreadsheetml/2006/main" xmlns:r="http://schemas.openxmlformats.org/officeDocument/2006/relationships">
  <dimension ref="A1:J58"/>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J11"/>
    </sheetView>
  </sheetViews>
  <sheetFormatPr defaultColWidth="11.421875" defaultRowHeight="11.25" customHeight="1"/>
  <cols>
    <col min="1" max="1" width="3.7109375" style="10" customWidth="1"/>
    <col min="2" max="2" width="23.28125" style="10" customWidth="1"/>
    <col min="3" max="3" width="8.8515625" style="10" customWidth="1"/>
    <col min="4" max="10" width="8.00390625" style="10" customWidth="1"/>
    <col min="11" max="16384" width="11.421875" style="10" customWidth="1"/>
  </cols>
  <sheetData>
    <row r="1" spans="1:10" ht="30" customHeight="1">
      <c r="A1" s="380" t="s">
        <v>174</v>
      </c>
      <c r="B1" s="381"/>
      <c r="C1" s="386" t="s">
        <v>6</v>
      </c>
      <c r="D1" s="386"/>
      <c r="E1" s="386"/>
      <c r="F1" s="386"/>
      <c r="G1" s="386"/>
      <c r="H1" s="386"/>
      <c r="I1" s="386"/>
      <c r="J1" s="387"/>
    </row>
    <row r="2" spans="1:10" ht="12" customHeight="1">
      <c r="A2" s="437" t="s">
        <v>235</v>
      </c>
      <c r="B2" s="438"/>
      <c r="C2" s="374" t="s">
        <v>446</v>
      </c>
      <c r="D2" s="375"/>
      <c r="E2" s="375"/>
      <c r="F2" s="375"/>
      <c r="G2" s="375"/>
      <c r="H2" s="375"/>
      <c r="I2" s="375"/>
      <c r="J2" s="375"/>
    </row>
    <row r="3" spans="1:10" s="253" customFormat="1" ht="27.75" customHeight="1">
      <c r="A3" s="439"/>
      <c r="B3" s="440"/>
      <c r="C3" s="441"/>
      <c r="D3" s="442"/>
      <c r="E3" s="442"/>
      <c r="F3" s="442"/>
      <c r="G3" s="442"/>
      <c r="H3" s="442"/>
      <c r="I3" s="442"/>
      <c r="J3" s="442"/>
    </row>
    <row r="4" spans="1:10" ht="11.25" customHeight="1">
      <c r="A4" s="384" t="s">
        <v>176</v>
      </c>
      <c r="B4" s="382" t="s">
        <v>505</v>
      </c>
      <c r="C4" s="382" t="s">
        <v>17</v>
      </c>
      <c r="D4" s="382" t="s">
        <v>25</v>
      </c>
      <c r="E4" s="382"/>
      <c r="F4" s="382" t="s">
        <v>26</v>
      </c>
      <c r="G4" s="382"/>
      <c r="H4" s="382"/>
      <c r="I4" s="383"/>
      <c r="J4" s="418" t="s">
        <v>198</v>
      </c>
    </row>
    <row r="5" spans="1:10" ht="11.25" customHeight="1">
      <c r="A5" s="384"/>
      <c r="B5" s="382"/>
      <c r="C5" s="382"/>
      <c r="D5" s="382"/>
      <c r="E5" s="382"/>
      <c r="F5" s="382"/>
      <c r="G5" s="382"/>
      <c r="H5" s="382"/>
      <c r="I5" s="383"/>
      <c r="J5" s="418"/>
    </row>
    <row r="6" spans="1:10" ht="11.25" customHeight="1">
      <c r="A6" s="404"/>
      <c r="B6" s="382"/>
      <c r="C6" s="382"/>
      <c r="D6" s="382" t="s">
        <v>27</v>
      </c>
      <c r="E6" s="382" t="s">
        <v>20</v>
      </c>
      <c r="F6" s="382" t="s">
        <v>1</v>
      </c>
      <c r="G6" s="382" t="s">
        <v>3</v>
      </c>
      <c r="H6" s="382" t="s">
        <v>5</v>
      </c>
      <c r="I6" s="383" t="s">
        <v>28</v>
      </c>
      <c r="J6" s="418"/>
    </row>
    <row r="7" spans="1:10" s="253" customFormat="1" ht="11.25" customHeight="1">
      <c r="A7" s="404"/>
      <c r="B7" s="382"/>
      <c r="C7" s="382"/>
      <c r="D7" s="382"/>
      <c r="E7" s="382"/>
      <c r="F7" s="382"/>
      <c r="G7" s="382"/>
      <c r="H7" s="382"/>
      <c r="I7" s="383"/>
      <c r="J7" s="418"/>
    </row>
    <row r="8" spans="1:10" ht="11.25" customHeight="1">
      <c r="A8" s="404"/>
      <c r="B8" s="382"/>
      <c r="C8" s="382"/>
      <c r="D8" s="382"/>
      <c r="E8" s="382"/>
      <c r="F8" s="382"/>
      <c r="G8" s="382"/>
      <c r="H8" s="382"/>
      <c r="I8" s="383"/>
      <c r="J8" s="418"/>
    </row>
    <row r="9" spans="1:10" ht="11.25" customHeight="1">
      <c r="A9" s="404"/>
      <c r="B9" s="382"/>
      <c r="C9" s="382"/>
      <c r="D9" s="382"/>
      <c r="E9" s="382"/>
      <c r="F9" s="382"/>
      <c r="G9" s="382"/>
      <c r="H9" s="382"/>
      <c r="I9" s="383"/>
      <c r="J9" s="418"/>
    </row>
    <row r="10" spans="1:10" s="78" customFormat="1" ht="11.25" customHeight="1">
      <c r="A10" s="66">
        <v>1</v>
      </c>
      <c r="B10" s="50">
        <v>2</v>
      </c>
      <c r="C10" s="50">
        <v>3</v>
      </c>
      <c r="D10" s="50">
        <v>4</v>
      </c>
      <c r="E10" s="50">
        <v>5</v>
      </c>
      <c r="F10" s="50">
        <v>6</v>
      </c>
      <c r="G10" s="50">
        <v>7</v>
      </c>
      <c r="H10" s="50">
        <v>8</v>
      </c>
      <c r="I10" s="51">
        <v>9</v>
      </c>
      <c r="J10" s="188">
        <v>10</v>
      </c>
    </row>
    <row r="11" spans="1:10" s="78" customFormat="1" ht="25.5" customHeight="1">
      <c r="A11" s="144"/>
      <c r="B11" s="175"/>
      <c r="C11" s="374" t="s">
        <v>6</v>
      </c>
      <c r="D11" s="375"/>
      <c r="E11" s="375"/>
      <c r="F11" s="375"/>
      <c r="G11" s="375"/>
      <c r="H11" s="375"/>
      <c r="I11" s="375"/>
      <c r="J11" s="375"/>
    </row>
    <row r="12" spans="1:10" s="254" customFormat="1" ht="11.25" customHeight="1">
      <c r="A12" s="52">
        <f>IF(D12&lt;&gt;"",COUNTA($D12:D$12),"")</f>
        <v>1</v>
      </c>
      <c r="B12" s="68" t="s">
        <v>17</v>
      </c>
      <c r="C12" s="90">
        <v>19303</v>
      </c>
      <c r="D12" s="90">
        <v>12538</v>
      </c>
      <c r="E12" s="90">
        <v>6765</v>
      </c>
      <c r="F12" s="90">
        <v>6848</v>
      </c>
      <c r="G12" s="90">
        <v>6148</v>
      </c>
      <c r="H12" s="90">
        <v>5400</v>
      </c>
      <c r="I12" s="90">
        <v>907</v>
      </c>
      <c r="J12" s="333" t="s">
        <v>156</v>
      </c>
    </row>
    <row r="13" spans="1:10" s="254" customFormat="1" ht="11.25" customHeight="1">
      <c r="A13" s="52">
        <f>IF(D13&lt;&gt;"",COUNTA($D$12:D13),"")</f>
      </c>
      <c r="B13" s="340"/>
      <c r="C13" s="337"/>
      <c r="D13" s="337"/>
      <c r="E13" s="337"/>
      <c r="F13" s="337"/>
      <c r="G13" s="337"/>
      <c r="H13" s="337"/>
      <c r="I13" s="337"/>
      <c r="J13" s="337"/>
    </row>
    <row r="14" spans="1:10" s="254" customFormat="1" ht="11.25" customHeight="1">
      <c r="A14" s="52">
        <f>IF(D14&lt;&gt;"",COUNTA($D$12:D14),"")</f>
        <v>2</v>
      </c>
      <c r="B14" s="191" t="s">
        <v>511</v>
      </c>
      <c r="C14" s="89">
        <v>19224</v>
      </c>
      <c r="D14" s="89">
        <v>12480</v>
      </c>
      <c r="E14" s="89">
        <v>6744</v>
      </c>
      <c r="F14" s="89">
        <v>6825</v>
      </c>
      <c r="G14" s="89">
        <v>6128</v>
      </c>
      <c r="H14" s="89">
        <v>5376</v>
      </c>
      <c r="I14" s="89">
        <v>895</v>
      </c>
      <c r="J14" s="331" t="s">
        <v>156</v>
      </c>
    </row>
    <row r="15" spans="1:10" s="254" customFormat="1" ht="11.25" customHeight="1">
      <c r="A15" s="52">
        <f>IF(D15&lt;&gt;"",COUNTA($D$12:D15),"")</f>
      </c>
      <c r="B15" s="339"/>
      <c r="C15" s="337"/>
      <c r="D15" s="337"/>
      <c r="E15" s="337"/>
      <c r="F15" s="337"/>
      <c r="G15" s="337"/>
      <c r="H15" s="337"/>
      <c r="I15" s="337"/>
      <c r="J15" s="337"/>
    </row>
    <row r="16" spans="1:10" ht="11.25" customHeight="1">
      <c r="A16" s="52">
        <f>IF(D16&lt;&gt;"",COUNTA($D$12:D16),"")</f>
        <v>3</v>
      </c>
      <c r="B16" s="191" t="s">
        <v>512</v>
      </c>
      <c r="C16" s="89">
        <v>3317</v>
      </c>
      <c r="D16" s="89">
        <v>2050</v>
      </c>
      <c r="E16" s="89">
        <v>1267</v>
      </c>
      <c r="F16" s="89">
        <v>1176</v>
      </c>
      <c r="G16" s="89">
        <v>1039</v>
      </c>
      <c r="H16" s="89">
        <v>931</v>
      </c>
      <c r="I16" s="89">
        <v>171</v>
      </c>
      <c r="J16" s="331" t="s">
        <v>156</v>
      </c>
    </row>
    <row r="17" spans="1:10" ht="11.25" customHeight="1">
      <c r="A17" s="52">
        <f>IF(D17&lt;&gt;"",COUNTA($D$12:D17),"")</f>
        <v>4</v>
      </c>
      <c r="B17" s="191" t="s">
        <v>513</v>
      </c>
      <c r="C17" s="89">
        <v>1833</v>
      </c>
      <c r="D17" s="89">
        <v>1131</v>
      </c>
      <c r="E17" s="89">
        <v>702</v>
      </c>
      <c r="F17" s="89">
        <v>614</v>
      </c>
      <c r="G17" s="89">
        <v>560</v>
      </c>
      <c r="H17" s="89">
        <v>587</v>
      </c>
      <c r="I17" s="89">
        <v>72</v>
      </c>
      <c r="J17" s="331" t="s">
        <v>156</v>
      </c>
    </row>
    <row r="18" spans="1:10" ht="11.25" customHeight="1">
      <c r="A18" s="52">
        <f>IF(D18&lt;&gt;"",COUNTA($D$12:D18),"")</f>
      </c>
      <c r="B18" s="191"/>
      <c r="C18" s="89"/>
      <c r="D18" s="89"/>
      <c r="E18" s="89"/>
      <c r="F18" s="89"/>
      <c r="G18" s="89"/>
      <c r="H18" s="89"/>
      <c r="I18" s="89"/>
      <c r="J18" s="332"/>
    </row>
    <row r="19" spans="1:10" ht="22.5" customHeight="1">
      <c r="A19" s="52">
        <f>IF(D19&lt;&gt;"",COUNTA($D$12:D19),"")</f>
        <v>5</v>
      </c>
      <c r="B19" s="191" t="s">
        <v>515</v>
      </c>
      <c r="C19" s="89">
        <v>3062</v>
      </c>
      <c r="D19" s="89">
        <v>1983</v>
      </c>
      <c r="E19" s="89">
        <v>1079</v>
      </c>
      <c r="F19" s="89">
        <v>1120</v>
      </c>
      <c r="G19" s="89">
        <v>973</v>
      </c>
      <c r="H19" s="89">
        <v>842</v>
      </c>
      <c r="I19" s="89">
        <v>127</v>
      </c>
      <c r="J19" s="331" t="s">
        <v>156</v>
      </c>
    </row>
    <row r="20" spans="1:10" ht="11.25" customHeight="1">
      <c r="A20" s="52">
        <f>IF(D20&lt;&gt;"",COUNTA($D$12:D20),"")</f>
        <v>6</v>
      </c>
      <c r="B20" s="191" t="s">
        <v>506</v>
      </c>
      <c r="C20" s="89">
        <v>2325</v>
      </c>
      <c r="D20" s="89">
        <v>1592</v>
      </c>
      <c r="E20" s="89">
        <v>733</v>
      </c>
      <c r="F20" s="89">
        <v>817</v>
      </c>
      <c r="G20" s="89">
        <v>754</v>
      </c>
      <c r="H20" s="89">
        <v>647</v>
      </c>
      <c r="I20" s="89">
        <v>107</v>
      </c>
      <c r="J20" s="331" t="s">
        <v>156</v>
      </c>
    </row>
    <row r="21" spans="1:10" ht="11.25" customHeight="1">
      <c r="A21" s="52">
        <f>IF(D21&lt;&gt;"",COUNTA($D$12:D21),"")</f>
        <v>7</v>
      </c>
      <c r="B21" s="191" t="s">
        <v>507</v>
      </c>
      <c r="C21" s="89">
        <v>2342</v>
      </c>
      <c r="D21" s="89">
        <v>1478</v>
      </c>
      <c r="E21" s="89">
        <v>864</v>
      </c>
      <c r="F21" s="89">
        <v>834</v>
      </c>
      <c r="G21" s="89">
        <v>797</v>
      </c>
      <c r="H21" s="89">
        <v>636</v>
      </c>
      <c r="I21" s="89">
        <v>75</v>
      </c>
      <c r="J21" s="331" t="s">
        <v>156</v>
      </c>
    </row>
    <row r="22" spans="1:10" ht="11.25" customHeight="1">
      <c r="A22" s="52">
        <f>IF(D22&lt;&gt;"",COUNTA($D$12:D22),"")</f>
        <v>8</v>
      </c>
      <c r="B22" s="191" t="s">
        <v>508</v>
      </c>
      <c r="C22" s="89">
        <v>1627</v>
      </c>
      <c r="D22" s="89">
        <v>1121</v>
      </c>
      <c r="E22" s="89">
        <v>506</v>
      </c>
      <c r="F22" s="89">
        <v>602</v>
      </c>
      <c r="G22" s="89">
        <v>508</v>
      </c>
      <c r="H22" s="89">
        <v>426</v>
      </c>
      <c r="I22" s="89">
        <v>91</v>
      </c>
      <c r="J22" s="331" t="s">
        <v>156</v>
      </c>
    </row>
    <row r="23" spans="1:10" ht="11.25" customHeight="1">
      <c r="A23" s="52">
        <f>IF(D23&lt;&gt;"",COUNTA($D$12:D23),"")</f>
        <v>9</v>
      </c>
      <c r="B23" s="191" t="s">
        <v>509</v>
      </c>
      <c r="C23" s="89">
        <v>2678</v>
      </c>
      <c r="D23" s="89">
        <v>1695</v>
      </c>
      <c r="E23" s="89">
        <v>983</v>
      </c>
      <c r="F23" s="89">
        <v>958</v>
      </c>
      <c r="G23" s="89">
        <v>860</v>
      </c>
      <c r="H23" s="89">
        <v>726</v>
      </c>
      <c r="I23" s="89">
        <v>134</v>
      </c>
      <c r="J23" s="331" t="s">
        <v>156</v>
      </c>
    </row>
    <row r="24" spans="1:10" ht="11.25" customHeight="1">
      <c r="A24" s="52">
        <f>IF(D24&lt;&gt;"",COUNTA($D$12:D24),"")</f>
        <v>10</v>
      </c>
      <c r="B24" s="191" t="s">
        <v>510</v>
      </c>
      <c r="C24" s="89">
        <v>2040</v>
      </c>
      <c r="D24" s="89">
        <v>1430</v>
      </c>
      <c r="E24" s="89">
        <v>610</v>
      </c>
      <c r="F24" s="89">
        <v>704</v>
      </c>
      <c r="G24" s="89">
        <v>637</v>
      </c>
      <c r="H24" s="89">
        <v>581</v>
      </c>
      <c r="I24" s="89">
        <v>118</v>
      </c>
      <c r="J24" s="331" t="s">
        <v>156</v>
      </c>
    </row>
    <row r="25" spans="1:10" ht="11.25" customHeight="1">
      <c r="A25" s="52">
        <f>IF(D25&lt;&gt;"",COUNTA($D$12:D25),"")</f>
      </c>
      <c r="B25" s="194"/>
      <c r="C25" s="89"/>
      <c r="D25" s="89"/>
      <c r="E25" s="89"/>
      <c r="F25" s="89"/>
      <c r="G25" s="89"/>
      <c r="H25" s="89"/>
      <c r="I25" s="89"/>
      <c r="J25" s="332"/>
    </row>
    <row r="26" spans="1:10" ht="11.25" customHeight="1">
      <c r="A26" s="52">
        <f>IF(D26&lt;&gt;"",COUNTA($D$12:D26),"")</f>
        <v>11</v>
      </c>
      <c r="B26" s="191" t="s">
        <v>514</v>
      </c>
      <c r="C26" s="89">
        <v>79</v>
      </c>
      <c r="D26" s="89">
        <v>58</v>
      </c>
      <c r="E26" s="89">
        <v>21</v>
      </c>
      <c r="F26" s="89">
        <v>23</v>
      </c>
      <c r="G26" s="89">
        <v>20</v>
      </c>
      <c r="H26" s="89">
        <v>24</v>
      </c>
      <c r="I26" s="89">
        <v>12</v>
      </c>
      <c r="J26" s="331" t="s">
        <v>156</v>
      </c>
    </row>
    <row r="27" spans="1:10" s="213" customFormat="1" ht="25.5" customHeight="1">
      <c r="A27" s="52">
        <f>IF(D27&lt;&gt;"",COUNTA($D$12:D27),"")</f>
      </c>
      <c r="B27" s="212"/>
      <c r="C27" s="443" t="s">
        <v>14</v>
      </c>
      <c r="D27" s="411"/>
      <c r="E27" s="411"/>
      <c r="F27" s="411"/>
      <c r="G27" s="411"/>
      <c r="H27" s="411"/>
      <c r="I27" s="411"/>
      <c r="J27" s="411"/>
    </row>
    <row r="28" spans="1:10" s="213" customFormat="1" ht="11.25" customHeight="1">
      <c r="A28" s="52">
        <f>IF(D28&lt;&gt;"",COUNTA($D$12:D28),"")</f>
        <v>12</v>
      </c>
      <c r="B28" s="68" t="s">
        <v>17</v>
      </c>
      <c r="C28" s="215">
        <v>7894</v>
      </c>
      <c r="D28" s="215">
        <v>5079</v>
      </c>
      <c r="E28" s="215">
        <v>2815</v>
      </c>
      <c r="F28" s="215">
        <v>6809</v>
      </c>
      <c r="G28" s="215">
        <v>649</v>
      </c>
      <c r="H28" s="215">
        <v>421</v>
      </c>
      <c r="I28" s="215">
        <v>15</v>
      </c>
      <c r="J28" s="333" t="s">
        <v>156</v>
      </c>
    </row>
    <row r="29" spans="1:10" s="213" customFormat="1" ht="11.25" customHeight="1">
      <c r="A29" s="52">
        <f>IF(D29&lt;&gt;"",COUNTA($D$12:D29),"")</f>
      </c>
      <c r="B29" s="340"/>
      <c r="C29" s="336"/>
      <c r="D29" s="336"/>
      <c r="E29" s="336"/>
      <c r="F29" s="336"/>
      <c r="G29" s="336"/>
      <c r="H29" s="336"/>
      <c r="I29" s="336"/>
      <c r="J29" s="336"/>
    </row>
    <row r="30" spans="1:10" s="213" customFormat="1" ht="11.25" customHeight="1">
      <c r="A30" s="52">
        <f>IF(D30&lt;&gt;"",COUNTA($D$12:D30),"")</f>
        <v>13</v>
      </c>
      <c r="B30" s="191" t="s">
        <v>511</v>
      </c>
      <c r="C30" s="214">
        <v>7869</v>
      </c>
      <c r="D30" s="214">
        <v>5057</v>
      </c>
      <c r="E30" s="214">
        <v>2812</v>
      </c>
      <c r="F30" s="214">
        <v>6786</v>
      </c>
      <c r="G30" s="214">
        <v>648</v>
      </c>
      <c r="H30" s="214">
        <v>420</v>
      </c>
      <c r="I30" s="214">
        <v>15</v>
      </c>
      <c r="J30" s="331" t="s">
        <v>156</v>
      </c>
    </row>
    <row r="31" spans="1:10" s="213" customFormat="1" ht="11.25" customHeight="1">
      <c r="A31" s="52">
        <f>IF(D31&lt;&gt;"",COUNTA($D$12:D31),"")</f>
      </c>
      <c r="B31" s="339"/>
      <c r="C31" s="336"/>
      <c r="D31" s="336"/>
      <c r="E31" s="336"/>
      <c r="F31" s="336"/>
      <c r="G31" s="336"/>
      <c r="H31" s="336"/>
      <c r="I31" s="336"/>
      <c r="J31" s="336"/>
    </row>
    <row r="32" spans="1:10" s="185" customFormat="1" ht="11.25" customHeight="1">
      <c r="A32" s="52">
        <f>IF(D32&lt;&gt;"",COUNTA($D$12:D32),"")</f>
        <v>14</v>
      </c>
      <c r="B32" s="191" t="s">
        <v>512</v>
      </c>
      <c r="C32" s="214">
        <v>1328</v>
      </c>
      <c r="D32" s="214">
        <v>809</v>
      </c>
      <c r="E32" s="214">
        <v>519</v>
      </c>
      <c r="F32" s="214">
        <v>1168</v>
      </c>
      <c r="G32" s="214">
        <v>104</v>
      </c>
      <c r="H32" s="214">
        <v>55</v>
      </c>
      <c r="I32" s="214">
        <v>1</v>
      </c>
      <c r="J32" s="331" t="s">
        <v>156</v>
      </c>
    </row>
    <row r="33" spans="1:10" s="185" customFormat="1" ht="11.25" customHeight="1">
      <c r="A33" s="52">
        <f>IF(D33&lt;&gt;"",COUNTA($D$12:D33),"")</f>
        <v>15</v>
      </c>
      <c r="B33" s="191" t="s">
        <v>513</v>
      </c>
      <c r="C33" s="214">
        <v>752</v>
      </c>
      <c r="D33" s="214">
        <v>473</v>
      </c>
      <c r="E33" s="214">
        <v>279</v>
      </c>
      <c r="F33" s="214">
        <v>609</v>
      </c>
      <c r="G33" s="214">
        <v>83</v>
      </c>
      <c r="H33" s="214">
        <v>59</v>
      </c>
      <c r="I33" s="214">
        <v>1</v>
      </c>
      <c r="J33" s="331" t="s">
        <v>156</v>
      </c>
    </row>
    <row r="34" spans="1:10" s="185" customFormat="1" ht="11.25" customHeight="1">
      <c r="A34" s="52">
        <f>IF(D34&lt;&gt;"",COUNTA($D$12:D34),"")</f>
      </c>
      <c r="B34" s="191"/>
      <c r="C34" s="214"/>
      <c r="D34" s="214"/>
      <c r="E34" s="214"/>
      <c r="F34" s="214"/>
      <c r="H34" s="214"/>
      <c r="I34" s="214"/>
      <c r="J34" s="334"/>
    </row>
    <row r="35" spans="1:10" s="185" customFormat="1" ht="22.5" customHeight="1">
      <c r="A35" s="52">
        <f>IF(D35&lt;&gt;"",COUNTA($D$12:D35),"")</f>
        <v>16</v>
      </c>
      <c r="B35" s="191" t="s">
        <v>515</v>
      </c>
      <c r="C35" s="214">
        <v>1285</v>
      </c>
      <c r="D35" s="214">
        <v>847</v>
      </c>
      <c r="E35" s="214">
        <v>438</v>
      </c>
      <c r="F35" s="214">
        <v>1113</v>
      </c>
      <c r="G35" s="214">
        <v>101</v>
      </c>
      <c r="H35" s="214">
        <v>65</v>
      </c>
      <c r="I35" s="214">
        <v>6</v>
      </c>
      <c r="J35" s="331" t="s">
        <v>156</v>
      </c>
    </row>
    <row r="36" spans="1:10" s="185" customFormat="1" ht="11.25" customHeight="1">
      <c r="A36" s="52">
        <f>IF(D36&lt;&gt;"",COUNTA($D$12:D36),"")</f>
        <v>17</v>
      </c>
      <c r="B36" s="191" t="s">
        <v>506</v>
      </c>
      <c r="C36" s="214">
        <v>978</v>
      </c>
      <c r="D36" s="214">
        <v>653</v>
      </c>
      <c r="E36" s="214">
        <v>325</v>
      </c>
      <c r="F36" s="214">
        <v>815</v>
      </c>
      <c r="G36" s="214">
        <v>98</v>
      </c>
      <c r="H36" s="214">
        <v>63</v>
      </c>
      <c r="I36" s="295">
        <v>2</v>
      </c>
      <c r="J36" s="331" t="s">
        <v>156</v>
      </c>
    </row>
    <row r="37" spans="1:10" s="185" customFormat="1" ht="11.25" customHeight="1">
      <c r="A37" s="52">
        <f>IF(D37&lt;&gt;"",COUNTA($D$12:D37),"")</f>
        <v>18</v>
      </c>
      <c r="B37" s="191" t="s">
        <v>507</v>
      </c>
      <c r="C37" s="214">
        <v>978</v>
      </c>
      <c r="D37" s="214">
        <v>610</v>
      </c>
      <c r="E37" s="214">
        <v>368</v>
      </c>
      <c r="F37" s="214">
        <v>828</v>
      </c>
      <c r="G37" s="214">
        <v>85</v>
      </c>
      <c r="H37" s="214">
        <v>64</v>
      </c>
      <c r="I37" s="214">
        <v>1</v>
      </c>
      <c r="J37" s="331" t="s">
        <v>156</v>
      </c>
    </row>
    <row r="38" spans="1:10" s="185" customFormat="1" ht="11.25" customHeight="1">
      <c r="A38" s="52">
        <f>IF(D38&lt;&gt;"",COUNTA($D$12:D38),"")</f>
        <v>19</v>
      </c>
      <c r="B38" s="191" t="s">
        <v>508</v>
      </c>
      <c r="C38" s="214">
        <v>677</v>
      </c>
      <c r="D38" s="214">
        <v>435</v>
      </c>
      <c r="E38" s="214">
        <v>242</v>
      </c>
      <c r="F38" s="214">
        <v>597</v>
      </c>
      <c r="G38" s="214">
        <v>46</v>
      </c>
      <c r="H38" s="214">
        <v>34</v>
      </c>
      <c r="I38" s="243" t="s">
        <v>13</v>
      </c>
      <c r="J38" s="331" t="s">
        <v>156</v>
      </c>
    </row>
    <row r="39" spans="1:10" s="185" customFormat="1" ht="11.25" customHeight="1">
      <c r="A39" s="52">
        <f>IF(D39&lt;&gt;"",COUNTA($D$12:D39),"")</f>
        <v>20</v>
      </c>
      <c r="B39" s="191" t="s">
        <v>509</v>
      </c>
      <c r="C39" s="214">
        <v>1069</v>
      </c>
      <c r="D39" s="214">
        <v>668</v>
      </c>
      <c r="E39" s="214">
        <v>401</v>
      </c>
      <c r="F39" s="214">
        <v>955</v>
      </c>
      <c r="G39" s="214">
        <v>69</v>
      </c>
      <c r="H39" s="214">
        <v>42</v>
      </c>
      <c r="I39" s="214">
        <v>3</v>
      </c>
      <c r="J39" s="331" t="s">
        <v>156</v>
      </c>
    </row>
    <row r="40" spans="1:10" s="185" customFormat="1" ht="11.25" customHeight="1">
      <c r="A40" s="52">
        <f>IF(D40&lt;&gt;"",COUNTA($D$12:D40),"")</f>
        <v>21</v>
      </c>
      <c r="B40" s="191" t="s">
        <v>510</v>
      </c>
      <c r="C40" s="214">
        <v>802</v>
      </c>
      <c r="D40" s="214">
        <v>562</v>
      </c>
      <c r="E40" s="214">
        <v>240</v>
      </c>
      <c r="F40" s="214">
        <v>701</v>
      </c>
      <c r="G40" s="214">
        <v>62</v>
      </c>
      <c r="H40" s="214">
        <v>38</v>
      </c>
      <c r="I40" s="295">
        <v>1</v>
      </c>
      <c r="J40" s="331" t="s">
        <v>156</v>
      </c>
    </row>
    <row r="41" spans="1:10" s="185" customFormat="1" ht="11.25" customHeight="1">
      <c r="A41" s="52">
        <f>IF(D41&lt;&gt;"",COUNTA($D$12:D41),"")</f>
      </c>
      <c r="B41" s="194"/>
      <c r="C41" s="214"/>
      <c r="D41" s="214"/>
      <c r="E41" s="214"/>
      <c r="F41" s="214"/>
      <c r="G41" s="214"/>
      <c r="H41" s="214"/>
      <c r="I41" s="214"/>
      <c r="J41" s="334"/>
    </row>
    <row r="42" spans="1:10" s="185" customFormat="1" ht="11.25" customHeight="1">
      <c r="A42" s="52">
        <f>IF(D42&lt;&gt;"",COUNTA($D$12:D42),"")</f>
        <v>22</v>
      </c>
      <c r="B42" s="191" t="s">
        <v>514</v>
      </c>
      <c r="C42" s="214">
        <v>25</v>
      </c>
      <c r="D42" s="214">
        <v>22</v>
      </c>
      <c r="E42" s="214">
        <v>3</v>
      </c>
      <c r="F42" s="214">
        <v>23</v>
      </c>
      <c r="G42" s="214">
        <v>1</v>
      </c>
      <c r="H42" s="214">
        <v>1</v>
      </c>
      <c r="I42" s="243" t="s">
        <v>13</v>
      </c>
      <c r="J42" s="331" t="s">
        <v>156</v>
      </c>
    </row>
    <row r="43" spans="1:10" s="213" customFormat="1" ht="25.5" customHeight="1">
      <c r="A43" s="52">
        <f>IF(D43&lt;&gt;"",COUNTA($D$12:D43),"")</f>
      </c>
      <c r="B43" s="212"/>
      <c r="C43" s="443" t="s">
        <v>24</v>
      </c>
      <c r="D43" s="411"/>
      <c r="E43" s="411"/>
      <c r="F43" s="411"/>
      <c r="G43" s="411"/>
      <c r="H43" s="411"/>
      <c r="I43" s="411"/>
      <c r="J43" s="411"/>
    </row>
    <row r="44" spans="1:10" s="213" customFormat="1" ht="11.25" customHeight="1">
      <c r="A44" s="52">
        <f>IF(D44&lt;&gt;"",COUNTA($D$12:D44),"")</f>
        <v>23</v>
      </c>
      <c r="B44" s="68" t="s">
        <v>17</v>
      </c>
      <c r="C44" s="215">
        <v>2883</v>
      </c>
      <c r="D44" s="215">
        <v>1756</v>
      </c>
      <c r="E44" s="215">
        <v>1127</v>
      </c>
      <c r="F44" s="215">
        <v>1746</v>
      </c>
      <c r="G44" s="215">
        <v>762</v>
      </c>
      <c r="H44" s="215">
        <v>346</v>
      </c>
      <c r="I44" s="215">
        <v>29</v>
      </c>
      <c r="J44" s="330">
        <v>968</v>
      </c>
    </row>
    <row r="45" spans="1:10" s="213" customFormat="1" ht="11.25" customHeight="1">
      <c r="A45" s="52">
        <f>IF(D45&lt;&gt;"",COUNTA($D$12:D45),"")</f>
      </c>
      <c r="B45" s="340"/>
      <c r="C45" s="336"/>
      <c r="D45" s="336"/>
      <c r="E45" s="336"/>
      <c r="F45" s="336"/>
      <c r="G45" s="336"/>
      <c r="H45" s="336"/>
      <c r="I45" s="336"/>
      <c r="J45" s="336"/>
    </row>
    <row r="46" spans="1:10" s="213" customFormat="1" ht="11.25" customHeight="1">
      <c r="A46" s="52">
        <f>IF(D46&lt;&gt;"",COUNTA($D$12:D46),"")</f>
        <v>24</v>
      </c>
      <c r="B46" s="191" t="s">
        <v>511</v>
      </c>
      <c r="C46" s="214">
        <v>2873</v>
      </c>
      <c r="D46" s="214">
        <v>1748</v>
      </c>
      <c r="E46" s="214">
        <v>1125</v>
      </c>
      <c r="F46" s="214">
        <v>1741</v>
      </c>
      <c r="G46" s="214">
        <v>759</v>
      </c>
      <c r="H46" s="214">
        <v>344</v>
      </c>
      <c r="I46" s="214">
        <v>29</v>
      </c>
      <c r="J46" s="329">
        <v>965</v>
      </c>
    </row>
    <row r="47" spans="1:10" s="213" customFormat="1" ht="11.25" customHeight="1">
      <c r="A47" s="52">
        <f>IF(D47&lt;&gt;"",COUNTA($D$12:D47),"")</f>
      </c>
      <c r="B47" s="339"/>
      <c r="C47" s="336"/>
      <c r="D47" s="336"/>
      <c r="E47" s="336"/>
      <c r="F47" s="336"/>
      <c r="G47" s="336"/>
      <c r="H47" s="336"/>
      <c r="I47" s="336"/>
      <c r="J47" s="336"/>
    </row>
    <row r="48" spans="1:10" s="185" customFormat="1" ht="11.25" customHeight="1">
      <c r="A48" s="52">
        <f>IF(D48&lt;&gt;"",COUNTA($D$12:D48),"")</f>
        <v>25</v>
      </c>
      <c r="B48" s="191" t="s">
        <v>512</v>
      </c>
      <c r="C48" s="214">
        <v>418</v>
      </c>
      <c r="D48" s="214">
        <v>224</v>
      </c>
      <c r="E48" s="214">
        <v>194</v>
      </c>
      <c r="F48" s="214">
        <v>259</v>
      </c>
      <c r="G48" s="214">
        <v>106</v>
      </c>
      <c r="H48" s="214">
        <v>50</v>
      </c>
      <c r="I48" s="214">
        <v>3</v>
      </c>
      <c r="J48" s="329">
        <v>142</v>
      </c>
    </row>
    <row r="49" spans="1:10" s="185" customFormat="1" ht="11.25" customHeight="1">
      <c r="A49" s="52">
        <f>IF(D49&lt;&gt;"",COUNTA($D$12:D49),"")</f>
        <v>26</v>
      </c>
      <c r="B49" s="191" t="s">
        <v>513</v>
      </c>
      <c r="C49" s="214">
        <v>288</v>
      </c>
      <c r="D49" s="214">
        <v>176</v>
      </c>
      <c r="E49" s="214">
        <v>112</v>
      </c>
      <c r="F49" s="214">
        <v>176</v>
      </c>
      <c r="G49" s="214">
        <v>70</v>
      </c>
      <c r="H49" s="214">
        <v>37</v>
      </c>
      <c r="I49" s="214">
        <v>5</v>
      </c>
      <c r="J49" s="329">
        <v>109</v>
      </c>
    </row>
    <row r="50" spans="1:10" s="185" customFormat="1" ht="11.25" customHeight="1">
      <c r="A50" s="52">
        <f>IF(D50&lt;&gt;"",COUNTA($D$12:D50),"")</f>
      </c>
      <c r="B50" s="191"/>
      <c r="C50" s="214"/>
      <c r="D50" s="214"/>
      <c r="F50" s="214"/>
      <c r="G50" s="214"/>
      <c r="I50" s="214"/>
      <c r="J50" s="329"/>
    </row>
    <row r="51" spans="1:10" s="185" customFormat="1" ht="22.5" customHeight="1">
      <c r="A51" s="52">
        <f>IF(D51&lt;&gt;"",COUNTA($D$12:D51),"")</f>
        <v>27</v>
      </c>
      <c r="B51" s="191" t="s">
        <v>515</v>
      </c>
      <c r="C51" s="214">
        <v>478</v>
      </c>
      <c r="D51" s="214">
        <v>296</v>
      </c>
      <c r="E51" s="214">
        <v>182</v>
      </c>
      <c r="F51" s="214">
        <v>278</v>
      </c>
      <c r="G51" s="214">
        <v>133</v>
      </c>
      <c r="H51" s="214">
        <v>64</v>
      </c>
      <c r="I51" s="214">
        <v>3</v>
      </c>
      <c r="J51" s="329">
        <v>165</v>
      </c>
    </row>
    <row r="52" spans="1:10" s="185" customFormat="1" ht="11.25" customHeight="1">
      <c r="A52" s="52">
        <f>IF(D52&lt;&gt;"",COUNTA($D$12:D52),"")</f>
        <v>28</v>
      </c>
      <c r="B52" s="191" t="s">
        <v>506</v>
      </c>
      <c r="C52" s="214">
        <v>371</v>
      </c>
      <c r="D52" s="214">
        <v>239</v>
      </c>
      <c r="E52" s="214">
        <v>132</v>
      </c>
      <c r="F52" s="214">
        <v>216</v>
      </c>
      <c r="G52" s="214">
        <v>92</v>
      </c>
      <c r="H52" s="214">
        <v>56</v>
      </c>
      <c r="I52" s="214">
        <v>7</v>
      </c>
      <c r="J52" s="329">
        <v>116</v>
      </c>
    </row>
    <row r="53" spans="1:10" s="185" customFormat="1" ht="11.25" customHeight="1">
      <c r="A53" s="52">
        <f>IF(D53&lt;&gt;"",COUNTA($D$12:D53),"")</f>
        <v>29</v>
      </c>
      <c r="B53" s="191" t="s">
        <v>507</v>
      </c>
      <c r="C53" s="214">
        <v>378</v>
      </c>
      <c r="D53" s="214">
        <v>226</v>
      </c>
      <c r="E53" s="214">
        <v>152</v>
      </c>
      <c r="F53" s="214">
        <v>239</v>
      </c>
      <c r="G53" s="214">
        <v>95</v>
      </c>
      <c r="H53" s="214">
        <v>42</v>
      </c>
      <c r="I53" s="214">
        <v>2</v>
      </c>
      <c r="J53" s="329">
        <v>125</v>
      </c>
    </row>
    <row r="54" spans="1:10" s="185" customFormat="1" ht="11.25" customHeight="1">
      <c r="A54" s="52">
        <f>IF(D54&lt;&gt;"",COUNTA($D$12:D54),"")</f>
        <v>30</v>
      </c>
      <c r="B54" s="191" t="s">
        <v>508</v>
      </c>
      <c r="C54" s="214">
        <v>265</v>
      </c>
      <c r="D54" s="214">
        <v>160</v>
      </c>
      <c r="E54" s="214">
        <v>105</v>
      </c>
      <c r="F54" s="214">
        <v>164</v>
      </c>
      <c r="G54" s="214">
        <v>78</v>
      </c>
      <c r="H54" s="214">
        <v>22</v>
      </c>
      <c r="I54" s="214">
        <v>1</v>
      </c>
      <c r="J54" s="329">
        <v>91</v>
      </c>
    </row>
    <row r="55" spans="1:10" s="185" customFormat="1" ht="11.25" customHeight="1">
      <c r="A55" s="52">
        <f>IF(D55&lt;&gt;"",COUNTA($D$12:D55),"")</f>
        <v>31</v>
      </c>
      <c r="B55" s="191" t="s">
        <v>509</v>
      </c>
      <c r="C55" s="214">
        <v>368</v>
      </c>
      <c r="D55" s="214">
        <v>226</v>
      </c>
      <c r="E55" s="214">
        <v>142</v>
      </c>
      <c r="F55" s="214">
        <v>232</v>
      </c>
      <c r="G55" s="214">
        <v>98</v>
      </c>
      <c r="H55" s="214">
        <v>36</v>
      </c>
      <c r="I55" s="214">
        <v>2</v>
      </c>
      <c r="J55" s="329">
        <v>126</v>
      </c>
    </row>
    <row r="56" spans="1:10" s="185" customFormat="1" ht="11.25" customHeight="1">
      <c r="A56" s="52">
        <f>IF(D56&lt;&gt;"",COUNTA($D$12:D56),"")</f>
        <v>32</v>
      </c>
      <c r="B56" s="191" t="s">
        <v>510</v>
      </c>
      <c r="C56" s="214">
        <v>307</v>
      </c>
      <c r="D56" s="214">
        <v>201</v>
      </c>
      <c r="E56" s="214">
        <v>106</v>
      </c>
      <c r="F56" s="214">
        <v>177</v>
      </c>
      <c r="G56" s="214">
        <v>87</v>
      </c>
      <c r="H56" s="214">
        <v>37</v>
      </c>
      <c r="I56" s="214">
        <v>6</v>
      </c>
      <c r="J56" s="329">
        <v>91</v>
      </c>
    </row>
    <row r="57" spans="1:10" s="185" customFormat="1" ht="11.25" customHeight="1">
      <c r="A57" s="52">
        <f>IF(D57&lt;&gt;"",COUNTA($D$12:D57),"")</f>
      </c>
      <c r="B57" s="194"/>
      <c r="C57" s="214"/>
      <c r="D57" s="214"/>
      <c r="E57" s="214"/>
      <c r="F57" s="214"/>
      <c r="G57" s="214"/>
      <c r="H57" s="214"/>
      <c r="I57" s="214"/>
      <c r="J57" s="329"/>
    </row>
    <row r="58" spans="1:10" s="185" customFormat="1" ht="11.25" customHeight="1">
      <c r="A58" s="52">
        <f>IF(D58&lt;&gt;"",COUNTA($D$12:D58),"")</f>
        <v>33</v>
      </c>
      <c r="B58" s="191" t="s">
        <v>514</v>
      </c>
      <c r="C58" s="214">
        <v>10</v>
      </c>
      <c r="D58" s="214">
        <v>8</v>
      </c>
      <c r="E58" s="214">
        <v>2</v>
      </c>
      <c r="F58" s="214">
        <v>5</v>
      </c>
      <c r="G58" s="214">
        <v>3</v>
      </c>
      <c r="H58" s="214">
        <v>2</v>
      </c>
      <c r="I58" s="243" t="s">
        <v>13</v>
      </c>
      <c r="J58" s="329">
        <v>3</v>
      </c>
    </row>
  </sheetData>
  <sheetProtection/>
  <mergeCells count="19">
    <mergeCell ref="H6:H9"/>
    <mergeCell ref="C2:J3"/>
    <mergeCell ref="C11:J11"/>
    <mergeCell ref="C27:J27"/>
    <mergeCell ref="C43:J43"/>
    <mergeCell ref="C1:J1"/>
    <mergeCell ref="J4:J9"/>
    <mergeCell ref="I6:I9"/>
    <mergeCell ref="D4:E5"/>
    <mergeCell ref="F4:I5"/>
    <mergeCell ref="A2:B3"/>
    <mergeCell ref="G6:G9"/>
    <mergeCell ref="A1:B1"/>
    <mergeCell ref="B4:B9"/>
    <mergeCell ref="A4:A9"/>
    <mergeCell ref="C4:C9"/>
    <mergeCell ref="D6:D9"/>
    <mergeCell ref="E6:E9"/>
    <mergeCell ref="F6:F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13.xml><?xml version="1.0" encoding="utf-8"?>
<worksheet xmlns="http://schemas.openxmlformats.org/spreadsheetml/2006/main" xmlns:r="http://schemas.openxmlformats.org/officeDocument/2006/relationships">
  <dimension ref="A1:J40"/>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J11"/>
    </sheetView>
  </sheetViews>
  <sheetFormatPr defaultColWidth="11.421875" defaultRowHeight="11.25" customHeight="1"/>
  <cols>
    <col min="1" max="1" width="3.7109375" style="10" customWidth="1"/>
    <col min="2" max="2" width="9.7109375" style="14" customWidth="1"/>
    <col min="3" max="3" width="8.7109375" style="10" customWidth="1"/>
    <col min="4" max="10" width="9.7109375" style="10" customWidth="1"/>
    <col min="11" max="16384" width="11.421875" style="10" customWidth="1"/>
  </cols>
  <sheetData>
    <row r="1" spans="1:10" s="48" customFormat="1" ht="30" customHeight="1">
      <c r="A1" s="380" t="s">
        <v>174</v>
      </c>
      <c r="B1" s="381"/>
      <c r="C1" s="381"/>
      <c r="D1" s="378" t="s">
        <v>6</v>
      </c>
      <c r="E1" s="378"/>
      <c r="F1" s="378"/>
      <c r="G1" s="378"/>
      <c r="H1" s="378"/>
      <c r="I1" s="378"/>
      <c r="J1" s="379"/>
    </row>
    <row r="2" spans="1:10" ht="12" customHeight="1">
      <c r="A2" s="407" t="s">
        <v>238</v>
      </c>
      <c r="B2" s="408"/>
      <c r="C2" s="408"/>
      <c r="D2" s="370" t="s">
        <v>447</v>
      </c>
      <c r="E2" s="370"/>
      <c r="F2" s="370"/>
      <c r="G2" s="370"/>
      <c r="H2" s="370"/>
      <c r="I2" s="370"/>
      <c r="J2" s="371"/>
    </row>
    <row r="3" spans="1:10" s="253" customFormat="1" ht="27.75" customHeight="1">
      <c r="A3" s="407"/>
      <c r="B3" s="408"/>
      <c r="C3" s="408"/>
      <c r="D3" s="370"/>
      <c r="E3" s="370"/>
      <c r="F3" s="370"/>
      <c r="G3" s="370"/>
      <c r="H3" s="370"/>
      <c r="I3" s="370"/>
      <c r="J3" s="371"/>
    </row>
    <row r="4" spans="1:10" ht="11.25" customHeight="1">
      <c r="A4" s="384" t="s">
        <v>176</v>
      </c>
      <c r="B4" s="385" t="s">
        <v>15</v>
      </c>
      <c r="C4" s="382" t="s">
        <v>16</v>
      </c>
      <c r="D4" s="382" t="s">
        <v>17</v>
      </c>
      <c r="E4" s="382" t="s">
        <v>18</v>
      </c>
      <c r="F4" s="382"/>
      <c r="G4" s="382"/>
      <c r="H4" s="382"/>
      <c r="I4" s="382"/>
      <c r="J4" s="383"/>
    </row>
    <row r="5" spans="1:10" ht="11.25" customHeight="1">
      <c r="A5" s="384"/>
      <c r="B5" s="385"/>
      <c r="C5" s="382"/>
      <c r="D5" s="382"/>
      <c r="E5" s="382"/>
      <c r="F5" s="382"/>
      <c r="G5" s="382"/>
      <c r="H5" s="382"/>
      <c r="I5" s="382"/>
      <c r="J5" s="383"/>
    </row>
    <row r="6" spans="1:10" ht="11.25" customHeight="1">
      <c r="A6" s="384"/>
      <c r="B6" s="385"/>
      <c r="C6" s="382"/>
      <c r="D6" s="382"/>
      <c r="E6" s="382" t="s">
        <v>178</v>
      </c>
      <c r="F6" s="382" t="s">
        <v>12</v>
      </c>
      <c r="G6" s="382" t="s">
        <v>236</v>
      </c>
      <c r="H6" s="382" t="s">
        <v>179</v>
      </c>
      <c r="I6" s="382" t="s">
        <v>180</v>
      </c>
      <c r="J6" s="383" t="s">
        <v>237</v>
      </c>
    </row>
    <row r="7" spans="1:10" s="253" customFormat="1" ht="11.25" customHeight="1">
      <c r="A7" s="384"/>
      <c r="B7" s="385"/>
      <c r="C7" s="382"/>
      <c r="D7" s="382"/>
      <c r="E7" s="382"/>
      <c r="F7" s="382"/>
      <c r="G7" s="382"/>
      <c r="H7" s="382"/>
      <c r="I7" s="382"/>
      <c r="J7" s="383"/>
    </row>
    <row r="8" spans="1:10" ht="11.25" customHeight="1">
      <c r="A8" s="384"/>
      <c r="B8" s="385"/>
      <c r="C8" s="382"/>
      <c r="D8" s="382"/>
      <c r="E8" s="382"/>
      <c r="F8" s="382"/>
      <c r="G8" s="382"/>
      <c r="H8" s="382"/>
      <c r="I8" s="382"/>
      <c r="J8" s="383"/>
    </row>
    <row r="9" spans="1:10" ht="11.25" customHeight="1">
      <c r="A9" s="384"/>
      <c r="B9" s="385"/>
      <c r="C9" s="382"/>
      <c r="D9" s="382"/>
      <c r="E9" s="382"/>
      <c r="F9" s="382"/>
      <c r="G9" s="382"/>
      <c r="H9" s="382"/>
      <c r="I9" s="382"/>
      <c r="J9" s="383"/>
    </row>
    <row r="10" spans="1:10" s="12" customFormat="1" ht="11.25" customHeight="1">
      <c r="A10" s="49">
        <v>1</v>
      </c>
      <c r="B10" s="265">
        <v>2</v>
      </c>
      <c r="C10" s="261">
        <v>3</v>
      </c>
      <c r="D10" s="261">
        <v>4</v>
      </c>
      <c r="E10" s="261">
        <v>5</v>
      </c>
      <c r="F10" s="261">
        <v>6</v>
      </c>
      <c r="G10" s="261">
        <v>7</v>
      </c>
      <c r="H10" s="261">
        <v>8</v>
      </c>
      <c r="I10" s="261">
        <v>9</v>
      </c>
      <c r="J10" s="262">
        <v>10</v>
      </c>
    </row>
    <row r="11" spans="2:10" ht="24.75" customHeight="1">
      <c r="B11" s="53"/>
      <c r="C11" s="142"/>
      <c r="D11" s="444" t="s">
        <v>177</v>
      </c>
      <c r="E11" s="444"/>
      <c r="F11" s="444"/>
      <c r="G11" s="444"/>
      <c r="H11" s="444"/>
      <c r="I11" s="444"/>
      <c r="J11" s="444"/>
    </row>
    <row r="12" spans="1:10" ht="11.25" customHeight="1">
      <c r="A12" s="52">
        <f>IF(E12&lt;&gt;"",COUNTA($E$12:E12),"")</f>
        <v>1</v>
      </c>
      <c r="B12" s="72">
        <v>1995</v>
      </c>
      <c r="C12" s="55" t="s">
        <v>19</v>
      </c>
      <c r="D12" s="80">
        <v>2197</v>
      </c>
      <c r="E12" s="79">
        <v>828</v>
      </c>
      <c r="F12" s="79">
        <v>810</v>
      </c>
      <c r="G12" s="79">
        <v>160</v>
      </c>
      <c r="H12" s="79" t="s">
        <v>13</v>
      </c>
      <c r="I12" s="79" t="s">
        <v>13</v>
      </c>
      <c r="J12" s="79">
        <v>399</v>
      </c>
    </row>
    <row r="13" spans="1:10" ht="11.25" customHeight="1">
      <c r="A13" s="52">
        <f>IF(E13&lt;&gt;"",COUNTA($E$12:E13),"")</f>
        <v>2</v>
      </c>
      <c r="B13" s="56"/>
      <c r="C13" s="55" t="s">
        <v>20</v>
      </c>
      <c r="D13" s="80">
        <v>761</v>
      </c>
      <c r="E13" s="79">
        <v>317</v>
      </c>
      <c r="F13" s="79">
        <v>25</v>
      </c>
      <c r="G13" s="79">
        <v>46</v>
      </c>
      <c r="H13" s="79" t="s">
        <v>13</v>
      </c>
      <c r="I13" s="79" t="s">
        <v>13</v>
      </c>
      <c r="J13" s="79">
        <v>373</v>
      </c>
    </row>
    <row r="14" spans="1:10" ht="11.25" customHeight="1">
      <c r="A14" s="52">
        <f>IF(E14&lt;&gt;"",COUNTA($E$12:E14),"")</f>
        <v>3</v>
      </c>
      <c r="B14" s="72">
        <v>2000</v>
      </c>
      <c r="C14" s="55" t="s">
        <v>19</v>
      </c>
      <c r="D14" s="80">
        <v>2495</v>
      </c>
      <c r="E14" s="79">
        <v>1002</v>
      </c>
      <c r="F14" s="79">
        <v>811</v>
      </c>
      <c r="G14" s="79">
        <v>264</v>
      </c>
      <c r="H14" s="79" t="s">
        <v>13</v>
      </c>
      <c r="I14" s="79" t="s">
        <v>13</v>
      </c>
      <c r="J14" s="79">
        <v>418</v>
      </c>
    </row>
    <row r="15" spans="1:10" ht="11.25" customHeight="1">
      <c r="A15" s="52">
        <f>IF(E15&lt;&gt;"",COUNTA($E$12:E15),"")</f>
        <v>4</v>
      </c>
      <c r="B15" s="56"/>
      <c r="C15" s="55" t="s">
        <v>20</v>
      </c>
      <c r="D15" s="80">
        <v>879</v>
      </c>
      <c r="E15" s="79">
        <v>377</v>
      </c>
      <c r="F15" s="79">
        <v>36</v>
      </c>
      <c r="G15" s="79">
        <v>83</v>
      </c>
      <c r="H15" s="79" t="s">
        <v>13</v>
      </c>
      <c r="I15" s="79" t="s">
        <v>13</v>
      </c>
      <c r="J15" s="79">
        <v>383</v>
      </c>
    </row>
    <row r="16" spans="1:10" ht="11.25" customHeight="1">
      <c r="A16" s="52">
        <f>IF(E16&lt;&gt;"",COUNTA($E$12:E16),"")</f>
        <v>5</v>
      </c>
      <c r="B16" s="72">
        <v>2005</v>
      </c>
      <c r="C16" s="55" t="s">
        <v>19</v>
      </c>
      <c r="D16" s="80">
        <v>3011</v>
      </c>
      <c r="E16" s="79">
        <v>1409</v>
      </c>
      <c r="F16" s="79">
        <v>795</v>
      </c>
      <c r="G16" s="79">
        <v>405</v>
      </c>
      <c r="H16" s="79" t="s">
        <v>13</v>
      </c>
      <c r="I16" s="79" t="s">
        <v>13</v>
      </c>
      <c r="J16" s="79">
        <v>402</v>
      </c>
    </row>
    <row r="17" spans="1:10" ht="11.25" customHeight="1">
      <c r="A17" s="52">
        <f>IF(E17&lt;&gt;"",COUNTA($E$12:E17),"")</f>
        <v>6</v>
      </c>
      <c r="B17" s="56"/>
      <c r="C17" s="55" t="s">
        <v>20</v>
      </c>
      <c r="D17" s="80">
        <v>965</v>
      </c>
      <c r="E17" s="79">
        <v>498</v>
      </c>
      <c r="F17" s="79">
        <v>39</v>
      </c>
      <c r="G17" s="79">
        <v>70</v>
      </c>
      <c r="H17" s="79" t="s">
        <v>13</v>
      </c>
      <c r="I17" s="79" t="s">
        <v>13</v>
      </c>
      <c r="J17" s="79">
        <v>358</v>
      </c>
    </row>
    <row r="18" spans="1:10" ht="11.25" customHeight="1">
      <c r="A18" s="52">
        <f>IF(E18&lt;&gt;"",COUNTA($E$12:E18),"")</f>
        <v>7</v>
      </c>
      <c r="B18" s="72">
        <v>2010</v>
      </c>
      <c r="C18" s="55" t="s">
        <v>19</v>
      </c>
      <c r="D18" s="80">
        <v>1882</v>
      </c>
      <c r="E18" s="79">
        <v>909</v>
      </c>
      <c r="F18" s="79">
        <v>482</v>
      </c>
      <c r="G18" s="79">
        <v>211</v>
      </c>
      <c r="H18" s="79" t="s">
        <v>13</v>
      </c>
      <c r="I18" s="79" t="s">
        <v>13</v>
      </c>
      <c r="J18" s="79">
        <v>280</v>
      </c>
    </row>
    <row r="19" spans="1:10" ht="11.25" customHeight="1">
      <c r="A19" s="52">
        <f>IF(E19&lt;&gt;"",COUNTA($E$12:E19),"")</f>
        <v>8</v>
      </c>
      <c r="B19" s="56"/>
      <c r="C19" s="55" t="s">
        <v>20</v>
      </c>
      <c r="D19" s="80">
        <v>664</v>
      </c>
      <c r="E19" s="79">
        <v>334</v>
      </c>
      <c r="F19" s="79">
        <v>24</v>
      </c>
      <c r="G19" s="79">
        <v>49</v>
      </c>
      <c r="H19" s="79" t="s">
        <v>13</v>
      </c>
      <c r="I19" s="79" t="s">
        <v>13</v>
      </c>
      <c r="J19" s="79">
        <v>257</v>
      </c>
    </row>
    <row r="20" spans="1:10" ht="11.25" customHeight="1">
      <c r="A20" s="52">
        <f>IF(E20&lt;&gt;"",COUNTA($E$12:E20),"")</f>
        <v>9</v>
      </c>
      <c r="B20" s="284">
        <v>2015</v>
      </c>
      <c r="C20" s="229" t="s">
        <v>19</v>
      </c>
      <c r="D20" s="244">
        <v>816</v>
      </c>
      <c r="E20" s="243">
        <v>408</v>
      </c>
      <c r="F20" s="243">
        <v>202</v>
      </c>
      <c r="G20" s="243">
        <v>50</v>
      </c>
      <c r="H20" s="243" t="s">
        <v>13</v>
      </c>
      <c r="I20" s="243" t="s">
        <v>13</v>
      </c>
      <c r="J20" s="243">
        <v>156</v>
      </c>
    </row>
    <row r="21" spans="1:10" ht="11.25" customHeight="1">
      <c r="A21" s="52">
        <f>IF(E21&lt;&gt;"",COUNTA($E$12:E21),"")</f>
        <v>10</v>
      </c>
      <c r="B21" s="283"/>
      <c r="C21" s="229" t="s">
        <v>20</v>
      </c>
      <c r="D21" s="244">
        <v>326</v>
      </c>
      <c r="E21" s="243">
        <v>174</v>
      </c>
      <c r="F21" s="243">
        <v>10</v>
      </c>
      <c r="G21" s="243">
        <v>5</v>
      </c>
      <c r="H21" s="243" t="s">
        <v>13</v>
      </c>
      <c r="I21" s="243" t="s">
        <v>13</v>
      </c>
      <c r="J21" s="243">
        <v>137</v>
      </c>
    </row>
    <row r="22" spans="1:10" ht="11.25" customHeight="1">
      <c r="A22" s="52">
        <f>IF(E22&lt;&gt;"",COUNTA($E$12:E22),"")</f>
        <v>11</v>
      </c>
      <c r="B22" s="284">
        <v>2016</v>
      </c>
      <c r="C22" s="229" t="s">
        <v>19</v>
      </c>
      <c r="D22" s="244">
        <v>736</v>
      </c>
      <c r="E22" s="243">
        <v>396</v>
      </c>
      <c r="F22" s="243">
        <v>156</v>
      </c>
      <c r="G22" s="243">
        <v>50</v>
      </c>
      <c r="H22" s="243" t="s">
        <v>13</v>
      </c>
      <c r="I22" s="243" t="s">
        <v>13</v>
      </c>
      <c r="J22" s="243">
        <v>134</v>
      </c>
    </row>
    <row r="23" spans="1:10" ht="11.25" customHeight="1">
      <c r="A23" s="52">
        <f>IF(E23&lt;&gt;"",COUNTA($E$12:E23),"")</f>
        <v>12</v>
      </c>
      <c r="B23" s="283"/>
      <c r="C23" s="229" t="s">
        <v>20</v>
      </c>
      <c r="D23" s="244">
        <v>292</v>
      </c>
      <c r="E23" s="243">
        <v>161</v>
      </c>
      <c r="F23" s="243">
        <v>11</v>
      </c>
      <c r="G23" s="243">
        <v>5</v>
      </c>
      <c r="H23" s="243" t="s">
        <v>13</v>
      </c>
      <c r="I23" s="243" t="s">
        <v>13</v>
      </c>
      <c r="J23" s="243">
        <v>115</v>
      </c>
    </row>
    <row r="24" spans="1:10" ht="11.25" customHeight="1">
      <c r="A24" s="52">
        <f>IF(E24&lt;&gt;"",COUNTA($E$12:E24),"")</f>
        <v>13</v>
      </c>
      <c r="B24" s="72">
        <v>2017</v>
      </c>
      <c r="C24" s="55" t="s">
        <v>19</v>
      </c>
      <c r="D24" s="80">
        <v>681</v>
      </c>
      <c r="E24" s="79">
        <v>364</v>
      </c>
      <c r="F24" s="79">
        <v>136</v>
      </c>
      <c r="G24" s="79">
        <v>59</v>
      </c>
      <c r="H24" s="79" t="s">
        <v>13</v>
      </c>
      <c r="I24" s="79" t="s">
        <v>13</v>
      </c>
      <c r="J24" s="79">
        <v>122</v>
      </c>
    </row>
    <row r="25" spans="1:10" ht="11.25" customHeight="1">
      <c r="A25" s="52">
        <f>IF(E25&lt;&gt;"",COUNTA($E$12:E25),"")</f>
        <v>14</v>
      </c>
      <c r="B25" s="57"/>
      <c r="C25" s="55" t="s">
        <v>20</v>
      </c>
      <c r="D25" s="80">
        <v>250</v>
      </c>
      <c r="E25" s="79">
        <v>129</v>
      </c>
      <c r="F25" s="79">
        <v>11</v>
      </c>
      <c r="G25" s="79">
        <v>7</v>
      </c>
      <c r="H25" s="79" t="s">
        <v>13</v>
      </c>
      <c r="I25" s="79" t="s">
        <v>13</v>
      </c>
      <c r="J25" s="79">
        <v>103</v>
      </c>
    </row>
    <row r="26" spans="1:10" ht="24.75" customHeight="1">
      <c r="A26" s="52">
        <f>IF(E26&lt;&gt;"",COUNTA($E$12:E26),"")</f>
      </c>
      <c r="B26" s="447"/>
      <c r="C26" s="448"/>
      <c r="D26" s="391" t="s">
        <v>448</v>
      </c>
      <c r="E26" s="391"/>
      <c r="F26" s="391"/>
      <c r="G26" s="391"/>
      <c r="H26" s="391"/>
      <c r="I26" s="391"/>
      <c r="J26" s="391"/>
    </row>
    <row r="27" spans="1:10" ht="11.25" customHeight="1">
      <c r="A27" s="52">
        <f>IF(E27&lt;&gt;"",COUNTA($E$12:E27),"")</f>
        <v>15</v>
      </c>
      <c r="B27" s="445" t="s">
        <v>17</v>
      </c>
      <c r="C27" s="446"/>
      <c r="D27" s="88">
        <v>681</v>
      </c>
      <c r="E27" s="88">
        <v>364</v>
      </c>
      <c r="F27" s="88">
        <v>136</v>
      </c>
      <c r="G27" s="88">
        <v>59</v>
      </c>
      <c r="H27" s="238" t="s">
        <v>13</v>
      </c>
      <c r="I27" s="238" t="s">
        <v>13</v>
      </c>
      <c r="J27" s="154">
        <v>122</v>
      </c>
    </row>
    <row r="28" spans="1:9" ht="11.25" customHeight="1">
      <c r="A28" s="52">
        <f>IF(E28&lt;&gt;"",COUNTA($E$12:E28),"")</f>
      </c>
      <c r="B28" s="447" t="s">
        <v>342</v>
      </c>
      <c r="C28" s="448"/>
      <c r="H28" s="243"/>
      <c r="I28" s="243"/>
    </row>
    <row r="29" spans="1:10" ht="11.25" customHeight="1">
      <c r="A29" s="52">
        <f>IF(E29&lt;&gt;"",COUNTA($E$12:E29),"")</f>
        <v>16</v>
      </c>
      <c r="B29" s="447" t="s">
        <v>343</v>
      </c>
      <c r="C29" s="448"/>
      <c r="D29" s="79">
        <v>431</v>
      </c>
      <c r="E29" s="243">
        <v>235</v>
      </c>
      <c r="F29" s="243">
        <v>125</v>
      </c>
      <c r="G29" s="243">
        <v>52</v>
      </c>
      <c r="H29" s="243" t="s">
        <v>13</v>
      </c>
      <c r="I29" s="243" t="s">
        <v>13</v>
      </c>
      <c r="J29" s="243">
        <v>19</v>
      </c>
    </row>
    <row r="30" spans="1:10" ht="11.25" customHeight="1">
      <c r="A30" s="52">
        <f>IF(E30&lt;&gt;"",COUNTA($E$12:E30),"")</f>
        <v>17</v>
      </c>
      <c r="B30" s="447" t="s">
        <v>344</v>
      </c>
      <c r="C30" s="448"/>
      <c r="D30" s="244">
        <v>250</v>
      </c>
      <c r="E30" s="243">
        <v>129</v>
      </c>
      <c r="F30" s="243">
        <v>11</v>
      </c>
      <c r="G30" s="243">
        <v>7</v>
      </c>
      <c r="H30" s="243" t="s">
        <v>13</v>
      </c>
      <c r="I30" s="243" t="s">
        <v>13</v>
      </c>
      <c r="J30" s="243">
        <v>103</v>
      </c>
    </row>
    <row r="31" spans="1:10" ht="11.25" customHeight="1">
      <c r="A31" s="52">
        <f>IF(E31&lt;&gt;"",COUNTA($E$12:E31),"")</f>
      </c>
      <c r="B31" s="447"/>
      <c r="C31" s="448"/>
      <c r="D31" s="79"/>
      <c r="E31" s="79"/>
      <c r="F31" s="79"/>
      <c r="G31" s="79"/>
      <c r="H31" s="243"/>
      <c r="I31" s="243"/>
      <c r="J31" s="79"/>
    </row>
    <row r="32" spans="1:10" ht="22.5" customHeight="1">
      <c r="A32" s="52">
        <f>IF(E32&lt;&gt;"",COUNTA($E$12:E32),"")</f>
      </c>
      <c r="B32" s="449" t="s">
        <v>353</v>
      </c>
      <c r="C32" s="448"/>
      <c r="D32" s="79"/>
      <c r="E32" s="79"/>
      <c r="F32" s="79"/>
      <c r="G32" s="79"/>
      <c r="H32" s="243"/>
      <c r="I32" s="243"/>
      <c r="J32" s="79"/>
    </row>
    <row r="33" spans="1:10" ht="11.25" customHeight="1">
      <c r="A33" s="52">
        <f>IF(E33&lt;&gt;"",COUNTA($E$12:E33),"")</f>
        <v>18</v>
      </c>
      <c r="B33" s="447" t="s">
        <v>345</v>
      </c>
      <c r="C33" s="448"/>
      <c r="D33" s="79">
        <v>261</v>
      </c>
      <c r="E33" s="79">
        <v>154</v>
      </c>
      <c r="F33" s="79">
        <v>47</v>
      </c>
      <c r="G33" s="79">
        <v>25</v>
      </c>
      <c r="H33" s="243" t="s">
        <v>13</v>
      </c>
      <c r="I33" s="243" t="s">
        <v>13</v>
      </c>
      <c r="J33" s="79">
        <v>35</v>
      </c>
    </row>
    <row r="34" spans="1:10" ht="11.25" customHeight="1">
      <c r="A34" s="52">
        <f>IF(E34&lt;&gt;"",COUNTA($E$12:E34),"")</f>
        <v>19</v>
      </c>
      <c r="B34" s="447" t="s">
        <v>346</v>
      </c>
      <c r="C34" s="448"/>
      <c r="D34" s="79">
        <v>231</v>
      </c>
      <c r="E34" s="79">
        <v>148</v>
      </c>
      <c r="F34" s="79">
        <v>35</v>
      </c>
      <c r="G34" s="79">
        <v>14</v>
      </c>
      <c r="H34" s="243" t="s">
        <v>13</v>
      </c>
      <c r="I34" s="243" t="s">
        <v>13</v>
      </c>
      <c r="J34" s="79">
        <v>34</v>
      </c>
    </row>
    <row r="35" spans="1:10" ht="11.25" customHeight="1">
      <c r="A35" s="52">
        <f>IF(E35&lt;&gt;"",COUNTA($E$12:E35),"")</f>
        <v>20</v>
      </c>
      <c r="B35" s="447" t="s">
        <v>347</v>
      </c>
      <c r="C35" s="448"/>
      <c r="D35" s="79">
        <v>173</v>
      </c>
      <c r="E35" s="79">
        <v>62</v>
      </c>
      <c r="F35" s="79">
        <v>38</v>
      </c>
      <c r="G35" s="79">
        <v>20</v>
      </c>
      <c r="H35" s="243" t="s">
        <v>13</v>
      </c>
      <c r="I35" s="243" t="s">
        <v>13</v>
      </c>
      <c r="J35" s="79">
        <v>53</v>
      </c>
    </row>
    <row r="36" spans="1:10" ht="11.25" customHeight="1">
      <c r="A36" s="52">
        <f>IF(E36&lt;&gt;"",COUNTA($E$12:E36),"")</f>
        <v>21</v>
      </c>
      <c r="B36" s="447" t="s">
        <v>348</v>
      </c>
      <c r="C36" s="448"/>
      <c r="D36" s="79">
        <v>16</v>
      </c>
      <c r="E36" s="243" t="s">
        <v>13</v>
      </c>
      <c r="F36" s="152">
        <v>16</v>
      </c>
      <c r="G36" s="243" t="s">
        <v>13</v>
      </c>
      <c r="H36" s="243" t="s">
        <v>13</v>
      </c>
      <c r="I36" s="243" t="s">
        <v>13</v>
      </c>
      <c r="J36" s="246" t="s">
        <v>13</v>
      </c>
    </row>
    <row r="37" spans="1:10" ht="11.25" customHeight="1">
      <c r="A37" s="52">
        <f>IF(E37&lt;&gt;"",COUNTA($E$12:E37),"")</f>
      </c>
      <c r="B37" s="447"/>
      <c r="C37" s="448"/>
      <c r="D37" s="79"/>
      <c r="E37" s="79"/>
      <c r="F37" s="79"/>
      <c r="G37" s="79"/>
      <c r="H37" s="243"/>
      <c r="I37" s="243"/>
      <c r="J37" s="79"/>
    </row>
    <row r="38" spans="1:10" ht="22.5" customHeight="1">
      <c r="A38" s="52">
        <f>IF(E38&lt;&gt;"",COUNTA($E$12:E38),"")</f>
        <v>22</v>
      </c>
      <c r="B38" s="449" t="s">
        <v>349</v>
      </c>
      <c r="C38" s="448"/>
      <c r="D38" s="79">
        <v>284</v>
      </c>
      <c r="E38" s="79">
        <v>164</v>
      </c>
      <c r="F38" s="79">
        <v>53</v>
      </c>
      <c r="G38" s="79">
        <v>26</v>
      </c>
      <c r="H38" s="243" t="s">
        <v>13</v>
      </c>
      <c r="I38" s="243" t="s">
        <v>13</v>
      </c>
      <c r="J38" s="79">
        <v>41</v>
      </c>
    </row>
    <row r="39" spans="1:10" ht="22.5" customHeight="1">
      <c r="A39" s="52">
        <f>IF(E39&lt;&gt;"",COUNTA($E$12:E39),"")</f>
        <v>23</v>
      </c>
      <c r="B39" s="449" t="s">
        <v>350</v>
      </c>
      <c r="C39" s="448"/>
      <c r="D39" s="79">
        <v>134</v>
      </c>
      <c r="E39" s="79">
        <v>76</v>
      </c>
      <c r="F39" s="79">
        <v>31</v>
      </c>
      <c r="G39" s="79">
        <v>6</v>
      </c>
      <c r="H39" s="243" t="s">
        <v>13</v>
      </c>
      <c r="I39" s="243" t="s">
        <v>13</v>
      </c>
      <c r="J39" s="79">
        <v>21</v>
      </c>
    </row>
    <row r="40" spans="1:3" ht="11.25" customHeight="1">
      <c r="A40" s="52">
        <f>IF(C40&lt;&gt;"",COUNTA($C$12:C40),"")</f>
      </c>
      <c r="B40" s="450"/>
      <c r="C40" s="450"/>
    </row>
  </sheetData>
  <sheetProtection/>
  <mergeCells count="32">
    <mergeCell ref="B37:C37"/>
    <mergeCell ref="B38:C38"/>
    <mergeCell ref="B39:C39"/>
    <mergeCell ref="B40:C40"/>
    <mergeCell ref="B31:C31"/>
    <mergeCell ref="B32:C32"/>
    <mergeCell ref="B33:C33"/>
    <mergeCell ref="B34:C34"/>
    <mergeCell ref="B35:C35"/>
    <mergeCell ref="B36:C36"/>
    <mergeCell ref="D26:J26"/>
    <mergeCell ref="B27:C27"/>
    <mergeCell ref="B28:C28"/>
    <mergeCell ref="B29:C29"/>
    <mergeCell ref="B30:C30"/>
    <mergeCell ref="B26:C26"/>
    <mergeCell ref="F6:F9"/>
    <mergeCell ref="G6:G9"/>
    <mergeCell ref="H6:H9"/>
    <mergeCell ref="I6:I9"/>
    <mergeCell ref="J6:J9"/>
    <mergeCell ref="D11:J11"/>
    <mergeCell ref="D2:J3"/>
    <mergeCell ref="A2:C3"/>
    <mergeCell ref="A1:C1"/>
    <mergeCell ref="D1:J1"/>
    <mergeCell ref="A4:A9"/>
    <mergeCell ref="B4:B9"/>
    <mergeCell ref="C4:C9"/>
    <mergeCell ref="D4:D9"/>
    <mergeCell ref="E4:J5"/>
    <mergeCell ref="E6:E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worksheet>
</file>

<file path=xl/worksheets/sheet14.xml><?xml version="1.0" encoding="utf-8"?>
<worksheet xmlns="http://schemas.openxmlformats.org/spreadsheetml/2006/main" xmlns:r="http://schemas.openxmlformats.org/officeDocument/2006/relationships">
  <dimension ref="A1:J32"/>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J11"/>
    </sheetView>
  </sheetViews>
  <sheetFormatPr defaultColWidth="11.421875" defaultRowHeight="11.25" customHeight="1"/>
  <cols>
    <col min="1" max="1" width="3.7109375" style="10" customWidth="1"/>
    <col min="2" max="2" width="9.7109375" style="14" customWidth="1"/>
    <col min="3" max="3" width="8.7109375" style="10" customWidth="1"/>
    <col min="4" max="5" width="10.7109375" style="10" customWidth="1"/>
    <col min="6" max="10" width="9.7109375" style="10" customWidth="1"/>
    <col min="11" max="16384" width="11.421875" style="10" customWidth="1"/>
  </cols>
  <sheetData>
    <row r="1" spans="1:10" s="48" customFormat="1" ht="30" customHeight="1">
      <c r="A1" s="380" t="s">
        <v>174</v>
      </c>
      <c r="B1" s="381"/>
      <c r="C1" s="381"/>
      <c r="D1" s="378" t="s">
        <v>6</v>
      </c>
      <c r="E1" s="378"/>
      <c r="F1" s="378"/>
      <c r="G1" s="378"/>
      <c r="H1" s="378"/>
      <c r="I1" s="378"/>
      <c r="J1" s="379"/>
    </row>
    <row r="2" spans="1:10" ht="12" customHeight="1">
      <c r="A2" s="407" t="s">
        <v>330</v>
      </c>
      <c r="B2" s="408"/>
      <c r="C2" s="408"/>
      <c r="D2" s="370" t="s">
        <v>449</v>
      </c>
      <c r="E2" s="370"/>
      <c r="F2" s="370"/>
      <c r="G2" s="370"/>
      <c r="H2" s="370"/>
      <c r="I2" s="370"/>
      <c r="J2" s="371"/>
    </row>
    <row r="3" spans="1:10" s="253" customFormat="1" ht="27.75" customHeight="1">
      <c r="A3" s="407"/>
      <c r="B3" s="408"/>
      <c r="C3" s="408"/>
      <c r="D3" s="370"/>
      <c r="E3" s="370"/>
      <c r="F3" s="370"/>
      <c r="G3" s="370"/>
      <c r="H3" s="370"/>
      <c r="I3" s="370"/>
      <c r="J3" s="371"/>
    </row>
    <row r="4" spans="1:10" ht="11.25" customHeight="1">
      <c r="A4" s="384" t="s">
        <v>176</v>
      </c>
      <c r="B4" s="385" t="s">
        <v>15</v>
      </c>
      <c r="C4" s="382" t="s">
        <v>16</v>
      </c>
      <c r="D4" s="382" t="s">
        <v>17</v>
      </c>
      <c r="E4" s="382" t="s">
        <v>18</v>
      </c>
      <c r="F4" s="382"/>
      <c r="G4" s="382"/>
      <c r="H4" s="382"/>
      <c r="I4" s="382"/>
      <c r="J4" s="383"/>
    </row>
    <row r="5" spans="1:10" ht="11.25" customHeight="1">
      <c r="A5" s="384"/>
      <c r="B5" s="385"/>
      <c r="C5" s="382"/>
      <c r="D5" s="382"/>
      <c r="E5" s="382"/>
      <c r="F5" s="382"/>
      <c r="G5" s="382"/>
      <c r="H5" s="382"/>
      <c r="I5" s="382"/>
      <c r="J5" s="383"/>
    </row>
    <row r="6" spans="1:10" ht="11.25" customHeight="1">
      <c r="A6" s="384"/>
      <c r="B6" s="385"/>
      <c r="C6" s="382"/>
      <c r="D6" s="382"/>
      <c r="E6" s="382" t="s">
        <v>178</v>
      </c>
      <c r="F6" s="382" t="s">
        <v>12</v>
      </c>
      <c r="G6" s="382" t="s">
        <v>236</v>
      </c>
      <c r="H6" s="382" t="s">
        <v>179</v>
      </c>
      <c r="I6" s="382" t="s">
        <v>180</v>
      </c>
      <c r="J6" s="383" t="s">
        <v>237</v>
      </c>
    </row>
    <row r="7" spans="1:10" s="253" customFormat="1" ht="11.25" customHeight="1">
      <c r="A7" s="384"/>
      <c r="B7" s="385"/>
      <c r="C7" s="382"/>
      <c r="D7" s="382"/>
      <c r="E7" s="382"/>
      <c r="F7" s="382"/>
      <c r="G7" s="382"/>
      <c r="H7" s="382"/>
      <c r="I7" s="382"/>
      <c r="J7" s="383"/>
    </row>
    <row r="8" spans="1:10" ht="11.25" customHeight="1">
      <c r="A8" s="384"/>
      <c r="B8" s="385"/>
      <c r="C8" s="382"/>
      <c r="D8" s="382"/>
      <c r="E8" s="382"/>
      <c r="F8" s="382"/>
      <c r="G8" s="382"/>
      <c r="H8" s="382"/>
      <c r="I8" s="382"/>
      <c r="J8" s="383"/>
    </row>
    <row r="9" spans="1:10" ht="11.25" customHeight="1">
      <c r="A9" s="384"/>
      <c r="B9" s="385"/>
      <c r="C9" s="382"/>
      <c r="D9" s="382"/>
      <c r="E9" s="382"/>
      <c r="F9" s="382"/>
      <c r="G9" s="382"/>
      <c r="H9" s="382"/>
      <c r="I9" s="382"/>
      <c r="J9" s="383"/>
    </row>
    <row r="10" spans="1:10" s="12" customFormat="1" ht="11.25" customHeight="1">
      <c r="A10" s="49">
        <v>1</v>
      </c>
      <c r="B10" s="265">
        <v>2</v>
      </c>
      <c r="C10" s="261">
        <v>3</v>
      </c>
      <c r="D10" s="261">
        <v>4</v>
      </c>
      <c r="E10" s="261">
        <v>5</v>
      </c>
      <c r="F10" s="261">
        <v>6</v>
      </c>
      <c r="G10" s="261">
        <v>7</v>
      </c>
      <c r="H10" s="261">
        <v>8</v>
      </c>
      <c r="I10" s="261">
        <v>9</v>
      </c>
      <c r="J10" s="262">
        <v>10</v>
      </c>
    </row>
    <row r="11" spans="2:10" ht="24.75" customHeight="1">
      <c r="B11" s="53"/>
      <c r="C11" s="142"/>
      <c r="D11" s="444" t="s">
        <v>352</v>
      </c>
      <c r="E11" s="444"/>
      <c r="F11" s="444"/>
      <c r="G11" s="444"/>
      <c r="H11" s="444"/>
      <c r="I11" s="444"/>
      <c r="J11" s="444"/>
    </row>
    <row r="12" spans="1:10" ht="11.25" customHeight="1">
      <c r="A12" s="52">
        <f>IF(E12&lt;&gt;"",COUNTA($E$12:E12),"")</f>
        <v>1</v>
      </c>
      <c r="B12" s="72">
        <v>2000</v>
      </c>
      <c r="C12" s="55" t="s">
        <v>19</v>
      </c>
      <c r="D12" s="80">
        <v>19</v>
      </c>
      <c r="E12" s="79">
        <v>18</v>
      </c>
      <c r="F12" s="79">
        <v>1</v>
      </c>
      <c r="G12" s="79" t="s">
        <v>13</v>
      </c>
      <c r="H12" s="79" t="s">
        <v>13</v>
      </c>
      <c r="I12" s="79" t="s">
        <v>13</v>
      </c>
      <c r="J12" s="79" t="s">
        <v>13</v>
      </c>
    </row>
    <row r="13" spans="1:10" ht="11.25" customHeight="1">
      <c r="A13" s="52">
        <f>IF(E13&lt;&gt;"",COUNTA($E$12:E13),"")</f>
        <v>2</v>
      </c>
      <c r="B13" s="56"/>
      <c r="C13" s="55" t="s">
        <v>20</v>
      </c>
      <c r="D13" s="80">
        <v>8</v>
      </c>
      <c r="E13" s="79">
        <v>7</v>
      </c>
      <c r="F13" s="79">
        <v>1</v>
      </c>
      <c r="G13" s="79" t="s">
        <v>13</v>
      </c>
      <c r="H13" s="79" t="s">
        <v>13</v>
      </c>
      <c r="I13" s="79" t="s">
        <v>13</v>
      </c>
      <c r="J13" s="79" t="s">
        <v>13</v>
      </c>
    </row>
    <row r="14" spans="1:10" ht="11.25" customHeight="1">
      <c r="A14" s="52">
        <f>IF(E14&lt;&gt;"",COUNTA($E$12:E14),"")</f>
        <v>3</v>
      </c>
      <c r="B14" s="72">
        <v>2005</v>
      </c>
      <c r="C14" s="55" t="s">
        <v>19</v>
      </c>
      <c r="D14" s="80">
        <v>90</v>
      </c>
      <c r="E14" s="79">
        <v>61</v>
      </c>
      <c r="F14" s="79">
        <v>17</v>
      </c>
      <c r="G14" s="79" t="s">
        <v>13</v>
      </c>
      <c r="H14" s="79" t="s">
        <v>13</v>
      </c>
      <c r="I14" s="79">
        <v>11</v>
      </c>
      <c r="J14" s="79">
        <v>1</v>
      </c>
    </row>
    <row r="15" spans="1:10" ht="11.25" customHeight="1">
      <c r="A15" s="52">
        <f>IF(E15&lt;&gt;"",COUNTA($E$12:E15),"")</f>
        <v>4</v>
      </c>
      <c r="B15" s="56"/>
      <c r="C15" s="55" t="s">
        <v>20</v>
      </c>
      <c r="D15" s="80">
        <v>47</v>
      </c>
      <c r="E15" s="79">
        <v>31</v>
      </c>
      <c r="F15" s="79">
        <v>6</v>
      </c>
      <c r="G15" s="79" t="s">
        <v>13</v>
      </c>
      <c r="H15" s="79" t="s">
        <v>13</v>
      </c>
      <c r="I15" s="79">
        <v>9</v>
      </c>
      <c r="J15" s="79">
        <v>1</v>
      </c>
    </row>
    <row r="16" spans="1:10" ht="11.25" customHeight="1">
      <c r="A16" s="52">
        <f>IF(E16&lt;&gt;"",COUNTA($E$12:E16),"")</f>
        <v>5</v>
      </c>
      <c r="B16" s="72">
        <v>2010</v>
      </c>
      <c r="C16" s="55" t="s">
        <v>19</v>
      </c>
      <c r="D16" s="80">
        <v>157</v>
      </c>
      <c r="E16" s="79">
        <v>104</v>
      </c>
      <c r="F16" s="79">
        <v>33</v>
      </c>
      <c r="G16" s="79">
        <v>1</v>
      </c>
      <c r="H16" s="79" t="s">
        <v>13</v>
      </c>
      <c r="I16" s="79">
        <v>18</v>
      </c>
      <c r="J16" s="79">
        <v>1</v>
      </c>
    </row>
    <row r="17" spans="1:10" ht="11.25" customHeight="1">
      <c r="A17" s="52">
        <f>IF(E17&lt;&gt;"",COUNTA($E$12:E17),"")</f>
        <v>6</v>
      </c>
      <c r="B17" s="56"/>
      <c r="C17" s="55" t="s">
        <v>20</v>
      </c>
      <c r="D17" s="80">
        <v>77</v>
      </c>
      <c r="E17" s="79">
        <v>47</v>
      </c>
      <c r="F17" s="79">
        <v>11</v>
      </c>
      <c r="G17" s="79" t="s">
        <v>13</v>
      </c>
      <c r="H17" s="79" t="s">
        <v>13</v>
      </c>
      <c r="I17" s="79">
        <v>18</v>
      </c>
      <c r="J17" s="79">
        <v>1</v>
      </c>
    </row>
    <row r="18" spans="1:10" ht="11.25" customHeight="1">
      <c r="A18" s="52">
        <f>IF(E18&lt;&gt;"",COUNTA($E$12:E18),"")</f>
        <v>7</v>
      </c>
      <c r="B18" s="284">
        <v>2015</v>
      </c>
      <c r="C18" s="229" t="s">
        <v>19</v>
      </c>
      <c r="D18" s="244">
        <v>834</v>
      </c>
      <c r="E18" s="243">
        <v>663</v>
      </c>
      <c r="F18" s="243">
        <v>151</v>
      </c>
      <c r="G18" s="243">
        <v>1</v>
      </c>
      <c r="H18" s="243">
        <v>6</v>
      </c>
      <c r="I18" s="243">
        <v>13</v>
      </c>
      <c r="J18" s="243" t="s">
        <v>13</v>
      </c>
    </row>
    <row r="19" spans="1:10" ht="11.25" customHeight="1">
      <c r="A19" s="52">
        <f>IF(E19&lt;&gt;"",COUNTA($E$12:E19),"")</f>
        <v>8</v>
      </c>
      <c r="B19" s="283"/>
      <c r="C19" s="229" t="s">
        <v>20</v>
      </c>
      <c r="D19" s="244">
        <v>333</v>
      </c>
      <c r="E19" s="243">
        <v>296</v>
      </c>
      <c r="F19" s="243">
        <v>20</v>
      </c>
      <c r="G19" s="243">
        <v>1</v>
      </c>
      <c r="H19" s="243">
        <v>4</v>
      </c>
      <c r="I19" s="243">
        <v>12</v>
      </c>
      <c r="J19" s="243" t="s">
        <v>13</v>
      </c>
    </row>
    <row r="20" spans="1:10" ht="11.25" customHeight="1">
      <c r="A20" s="52">
        <f>IF(E20&lt;&gt;"",COUNTA($E$12:E20),"")</f>
        <v>9</v>
      </c>
      <c r="B20" s="284">
        <v>2016</v>
      </c>
      <c r="C20" s="229" t="s">
        <v>19</v>
      </c>
      <c r="D20" s="244">
        <v>944</v>
      </c>
      <c r="E20" s="243">
        <v>728</v>
      </c>
      <c r="F20" s="243">
        <v>186</v>
      </c>
      <c r="G20" s="243">
        <v>5</v>
      </c>
      <c r="H20" s="243">
        <v>8</v>
      </c>
      <c r="I20" s="243">
        <v>17</v>
      </c>
      <c r="J20" s="243" t="s">
        <v>13</v>
      </c>
    </row>
    <row r="21" spans="1:10" ht="11.25" customHeight="1">
      <c r="A21" s="52">
        <f>IF(E21&lt;&gt;"",COUNTA($E$12:E21),"")</f>
        <v>10</v>
      </c>
      <c r="B21" s="283"/>
      <c r="C21" s="229" t="s">
        <v>20</v>
      </c>
      <c r="D21" s="244">
        <v>360</v>
      </c>
      <c r="E21" s="243">
        <v>302</v>
      </c>
      <c r="F21" s="243">
        <v>36</v>
      </c>
      <c r="G21" s="243">
        <v>2</v>
      </c>
      <c r="H21" s="243">
        <v>4</v>
      </c>
      <c r="I21" s="243">
        <v>16</v>
      </c>
      <c r="J21" s="243" t="s">
        <v>13</v>
      </c>
    </row>
    <row r="22" spans="1:10" ht="11.25" customHeight="1">
      <c r="A22" s="52">
        <f>IF(E22&lt;&gt;"",COUNTA($E$12:E22),"")</f>
        <v>11</v>
      </c>
      <c r="B22" s="72">
        <v>2017</v>
      </c>
      <c r="C22" s="55" t="s">
        <v>19</v>
      </c>
      <c r="D22" s="80">
        <v>964</v>
      </c>
      <c r="E22" s="79">
        <v>642</v>
      </c>
      <c r="F22" s="79">
        <v>272</v>
      </c>
      <c r="G22" s="79">
        <v>10</v>
      </c>
      <c r="H22" s="79">
        <v>7</v>
      </c>
      <c r="I22" s="79">
        <v>33</v>
      </c>
      <c r="J22" s="79" t="s">
        <v>13</v>
      </c>
    </row>
    <row r="23" spans="1:10" ht="11.25" customHeight="1">
      <c r="A23" s="52">
        <f>IF(E23&lt;&gt;"",COUNTA($E$12:E23),"")</f>
        <v>12</v>
      </c>
      <c r="B23" s="57"/>
      <c r="C23" s="55" t="s">
        <v>20</v>
      </c>
      <c r="D23" s="80">
        <v>323</v>
      </c>
      <c r="E23" s="79">
        <v>235</v>
      </c>
      <c r="F23" s="79">
        <v>55</v>
      </c>
      <c r="G23" s="79">
        <v>2</v>
      </c>
      <c r="H23" s="79">
        <v>1</v>
      </c>
      <c r="I23" s="79">
        <v>30</v>
      </c>
      <c r="J23" s="79" t="s">
        <v>13</v>
      </c>
    </row>
    <row r="24" spans="1:10" ht="24.75" customHeight="1">
      <c r="A24" s="52">
        <f>IF(E24&lt;&gt;"",COUNTA($E$12:E24),"")</f>
      </c>
      <c r="B24" s="447"/>
      <c r="C24" s="448"/>
      <c r="D24" s="391" t="s">
        <v>450</v>
      </c>
      <c r="E24" s="391"/>
      <c r="F24" s="391"/>
      <c r="G24" s="391"/>
      <c r="H24" s="391"/>
      <c r="I24" s="391"/>
      <c r="J24" s="391"/>
    </row>
    <row r="25" spans="1:10" ht="11.25" customHeight="1">
      <c r="A25" s="52">
        <f>IF(E25&lt;&gt;"",COUNTA($E$12:E25),"")</f>
        <v>13</v>
      </c>
      <c r="B25" s="445" t="s">
        <v>17</v>
      </c>
      <c r="C25" s="446"/>
      <c r="D25" s="244">
        <v>964</v>
      </c>
      <c r="E25" s="243">
        <v>642</v>
      </c>
      <c r="F25" s="243">
        <v>272</v>
      </c>
      <c r="G25" s="243">
        <v>10</v>
      </c>
      <c r="H25" s="243">
        <v>7</v>
      </c>
      <c r="I25" s="243">
        <v>33</v>
      </c>
      <c r="J25" s="243" t="s">
        <v>13</v>
      </c>
    </row>
    <row r="26" spans="1:3" ht="11.25" customHeight="1">
      <c r="A26" s="52">
        <f>IF(E26&lt;&gt;"",COUNTA($E$12:E26),"")</f>
      </c>
      <c r="B26" s="447" t="s">
        <v>342</v>
      </c>
      <c r="C26" s="448"/>
    </row>
    <row r="27" spans="1:10" ht="11.25" customHeight="1">
      <c r="A27" s="52">
        <f>IF(E27&lt;&gt;"",COUNTA($E$12:E27),"")</f>
        <v>14</v>
      </c>
      <c r="B27" s="447" t="s">
        <v>343</v>
      </c>
      <c r="C27" s="448"/>
      <c r="D27" s="79">
        <v>641</v>
      </c>
      <c r="E27" s="79">
        <v>407</v>
      </c>
      <c r="F27" s="79">
        <v>217</v>
      </c>
      <c r="G27" s="152">
        <v>8</v>
      </c>
      <c r="H27" s="79">
        <v>6</v>
      </c>
      <c r="I27" s="79">
        <v>3</v>
      </c>
      <c r="J27" s="152" t="s">
        <v>13</v>
      </c>
    </row>
    <row r="28" spans="1:10" ht="11.25" customHeight="1">
      <c r="A28" s="52">
        <f>IF(E28&lt;&gt;"",COUNTA($E$12:E28),"")</f>
        <v>15</v>
      </c>
      <c r="B28" s="447" t="s">
        <v>344</v>
      </c>
      <c r="C28" s="448"/>
      <c r="D28" s="244">
        <v>323</v>
      </c>
      <c r="E28" s="243">
        <v>235</v>
      </c>
      <c r="F28" s="243">
        <v>55</v>
      </c>
      <c r="G28" s="243">
        <v>2</v>
      </c>
      <c r="H28" s="243">
        <v>1</v>
      </c>
      <c r="I28" s="243">
        <v>30</v>
      </c>
      <c r="J28" s="243" t="s">
        <v>13</v>
      </c>
    </row>
    <row r="29" spans="1:10" ht="11.25" customHeight="1">
      <c r="A29" s="52">
        <f>IF(E29&lt;&gt;"",COUNTA($E$12:E29),"")</f>
      </c>
      <c r="B29" s="447"/>
      <c r="C29" s="448"/>
      <c r="D29" s="79"/>
      <c r="E29" s="79"/>
      <c r="F29" s="79"/>
      <c r="G29" s="79"/>
      <c r="H29" s="79"/>
      <c r="I29" s="79"/>
      <c r="J29" s="79"/>
    </row>
    <row r="30" spans="1:10" ht="22.5" customHeight="1">
      <c r="A30" s="52">
        <f>IF(E30&lt;&gt;"",COUNTA($E$12:E30),"")</f>
        <v>16</v>
      </c>
      <c r="B30" s="449" t="s">
        <v>349</v>
      </c>
      <c r="C30" s="448"/>
      <c r="D30" s="79">
        <v>518</v>
      </c>
      <c r="E30" s="79">
        <v>343</v>
      </c>
      <c r="F30" s="79">
        <v>140</v>
      </c>
      <c r="G30" s="152">
        <v>8</v>
      </c>
      <c r="H30" s="79">
        <v>3</v>
      </c>
      <c r="I30" s="79">
        <v>24</v>
      </c>
      <c r="J30" s="152" t="s">
        <v>13</v>
      </c>
    </row>
    <row r="31" spans="1:10" ht="22.5" customHeight="1">
      <c r="A31" s="52">
        <f>IF(E31&lt;&gt;"",COUNTA($E$12:E31),"")</f>
        <v>17</v>
      </c>
      <c r="B31" s="449" t="s">
        <v>350</v>
      </c>
      <c r="C31" s="448"/>
      <c r="D31" s="79">
        <v>286</v>
      </c>
      <c r="E31" s="79">
        <v>236</v>
      </c>
      <c r="F31" s="79">
        <v>42</v>
      </c>
      <c r="G31" s="246">
        <v>3</v>
      </c>
      <c r="H31" s="79">
        <v>1</v>
      </c>
      <c r="I31" s="79">
        <v>4</v>
      </c>
      <c r="J31" s="152" t="s">
        <v>13</v>
      </c>
    </row>
    <row r="32" spans="1:3" ht="11.25" customHeight="1">
      <c r="A32" s="52">
        <f>IF(C32&lt;&gt;"",COUNTA($C$12:C32),"")</f>
      </c>
      <c r="B32" s="450"/>
      <c r="C32" s="450"/>
    </row>
  </sheetData>
  <sheetProtection/>
  <mergeCells count="26">
    <mergeCell ref="B30:C30"/>
    <mergeCell ref="B31:C31"/>
    <mergeCell ref="B32:C32"/>
    <mergeCell ref="B28:C28"/>
    <mergeCell ref="B29:C29"/>
    <mergeCell ref="D11:J11"/>
    <mergeCell ref="B24:C24"/>
    <mergeCell ref="D24:J24"/>
    <mergeCell ref="B25:C25"/>
    <mergeCell ref="B26:C26"/>
    <mergeCell ref="B27:C27"/>
    <mergeCell ref="F6:F9"/>
    <mergeCell ref="G6:G9"/>
    <mergeCell ref="H6:H9"/>
    <mergeCell ref="I6:I9"/>
    <mergeCell ref="J6:J9"/>
    <mergeCell ref="A2:C3"/>
    <mergeCell ref="D2:J3"/>
    <mergeCell ref="A1:C1"/>
    <mergeCell ref="D1:J1"/>
    <mergeCell ref="A4:A9"/>
    <mergeCell ref="B4:B9"/>
    <mergeCell ref="C4:C9"/>
    <mergeCell ref="D4:D9"/>
    <mergeCell ref="E4:J5"/>
    <mergeCell ref="E6:E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worksheet>
</file>

<file path=xl/worksheets/sheet15.xml><?xml version="1.0" encoding="utf-8"?>
<worksheet xmlns="http://schemas.openxmlformats.org/spreadsheetml/2006/main" xmlns:r="http://schemas.openxmlformats.org/officeDocument/2006/relationships">
  <dimension ref="A1:K55"/>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K11"/>
    </sheetView>
  </sheetViews>
  <sheetFormatPr defaultColWidth="9.7109375" defaultRowHeight="11.25" customHeight="1"/>
  <cols>
    <col min="1" max="1" width="3.7109375" style="10" customWidth="1"/>
    <col min="2" max="2" width="6.7109375" style="10" customWidth="1"/>
    <col min="3" max="3" width="8.7109375" style="10" customWidth="1"/>
    <col min="4" max="6" width="9.7109375" style="10" customWidth="1"/>
    <col min="7" max="11" width="8.7109375" style="10" customWidth="1"/>
    <col min="12" max="12" width="6.7109375" style="10" customWidth="1"/>
    <col min="13" max="16384" width="9.7109375" style="10" customWidth="1"/>
  </cols>
  <sheetData>
    <row r="1" spans="1:11" s="20" customFormat="1" ht="30" customHeight="1">
      <c r="A1" s="380" t="s">
        <v>240</v>
      </c>
      <c r="B1" s="381"/>
      <c r="C1" s="381"/>
      <c r="D1" s="386" t="s">
        <v>239</v>
      </c>
      <c r="E1" s="386"/>
      <c r="F1" s="386"/>
      <c r="G1" s="386"/>
      <c r="H1" s="386"/>
      <c r="I1" s="386"/>
      <c r="J1" s="386"/>
      <c r="K1" s="387"/>
    </row>
    <row r="2" spans="1:11" ht="12" customHeight="1">
      <c r="A2" s="372" t="s">
        <v>241</v>
      </c>
      <c r="B2" s="373"/>
      <c r="C2" s="373"/>
      <c r="D2" s="460" t="s">
        <v>7</v>
      </c>
      <c r="E2" s="460"/>
      <c r="F2" s="460"/>
      <c r="G2" s="460"/>
      <c r="H2" s="460"/>
      <c r="I2" s="460"/>
      <c r="J2" s="460"/>
      <c r="K2" s="461"/>
    </row>
    <row r="3" spans="1:11" ht="27.75" customHeight="1">
      <c r="A3" s="372" t="s">
        <v>242</v>
      </c>
      <c r="B3" s="373"/>
      <c r="C3" s="373"/>
      <c r="D3" s="388" t="s">
        <v>451</v>
      </c>
      <c r="E3" s="388"/>
      <c r="F3" s="388"/>
      <c r="G3" s="388"/>
      <c r="H3" s="388"/>
      <c r="I3" s="388"/>
      <c r="J3" s="388"/>
      <c r="K3" s="389"/>
    </row>
    <row r="4" spans="1:11" ht="11.25" customHeight="1">
      <c r="A4" s="457" t="s">
        <v>176</v>
      </c>
      <c r="B4" s="382" t="s">
        <v>15</v>
      </c>
      <c r="C4" s="382" t="s">
        <v>16</v>
      </c>
      <c r="D4" s="382" t="s">
        <v>17</v>
      </c>
      <c r="E4" s="382" t="s">
        <v>18</v>
      </c>
      <c r="F4" s="382"/>
      <c r="G4" s="382"/>
      <c r="H4" s="382"/>
      <c r="I4" s="382"/>
      <c r="J4" s="382"/>
      <c r="K4" s="383"/>
    </row>
    <row r="5" spans="1:11" ht="11.25" customHeight="1">
      <c r="A5" s="458"/>
      <c r="B5" s="382"/>
      <c r="C5" s="382"/>
      <c r="D5" s="382"/>
      <c r="E5" s="382"/>
      <c r="F5" s="382"/>
      <c r="G5" s="382"/>
      <c r="H5" s="382"/>
      <c r="I5" s="382"/>
      <c r="J5" s="382"/>
      <c r="K5" s="383"/>
    </row>
    <row r="6" spans="1:11" ht="11.25" customHeight="1">
      <c r="A6" s="458"/>
      <c r="B6" s="382"/>
      <c r="C6" s="382"/>
      <c r="D6" s="382"/>
      <c r="E6" s="382" t="s">
        <v>178</v>
      </c>
      <c r="F6" s="382" t="s">
        <v>12</v>
      </c>
      <c r="G6" s="382" t="s">
        <v>236</v>
      </c>
      <c r="H6" s="382" t="s">
        <v>179</v>
      </c>
      <c r="I6" s="382" t="s">
        <v>180</v>
      </c>
      <c r="J6" s="382" t="s">
        <v>237</v>
      </c>
      <c r="K6" s="383" t="s">
        <v>181</v>
      </c>
    </row>
    <row r="7" spans="1:11" s="253" customFormat="1" ht="11.25" customHeight="1">
      <c r="A7" s="458"/>
      <c r="B7" s="382"/>
      <c r="C7" s="382"/>
      <c r="D7" s="382"/>
      <c r="E7" s="382"/>
      <c r="F7" s="382"/>
      <c r="G7" s="382"/>
      <c r="H7" s="382"/>
      <c r="I7" s="382"/>
      <c r="J7" s="382"/>
      <c r="K7" s="383"/>
    </row>
    <row r="8" spans="1:11" ht="11.25" customHeight="1">
      <c r="A8" s="458"/>
      <c r="B8" s="382"/>
      <c r="C8" s="382"/>
      <c r="D8" s="382"/>
      <c r="E8" s="382"/>
      <c r="F8" s="382"/>
      <c r="G8" s="382"/>
      <c r="H8" s="382"/>
      <c r="I8" s="382"/>
      <c r="J8" s="382"/>
      <c r="K8" s="383"/>
    </row>
    <row r="9" spans="1:11" ht="11.25" customHeight="1">
      <c r="A9" s="459"/>
      <c r="B9" s="382"/>
      <c r="C9" s="382"/>
      <c r="D9" s="382"/>
      <c r="E9" s="382"/>
      <c r="F9" s="382"/>
      <c r="G9" s="382"/>
      <c r="H9" s="382"/>
      <c r="I9" s="382"/>
      <c r="J9" s="382"/>
      <c r="K9" s="383"/>
    </row>
    <row r="10" spans="1:11" s="78" customFormat="1" ht="11.25" customHeight="1">
      <c r="A10" s="66">
        <v>1</v>
      </c>
      <c r="B10" s="50">
        <v>2</v>
      </c>
      <c r="C10" s="50">
        <v>3</v>
      </c>
      <c r="D10" s="50">
        <v>4</v>
      </c>
      <c r="E10" s="50">
        <v>5</v>
      </c>
      <c r="F10" s="50">
        <v>6</v>
      </c>
      <c r="G10" s="50">
        <v>7</v>
      </c>
      <c r="H10" s="50">
        <v>8</v>
      </c>
      <c r="I10" s="50">
        <v>9</v>
      </c>
      <c r="J10" s="50">
        <v>10</v>
      </c>
      <c r="K10" s="51">
        <v>11</v>
      </c>
    </row>
    <row r="11" spans="2:11" ht="24.75" customHeight="1">
      <c r="B11" s="91"/>
      <c r="C11" s="39"/>
      <c r="D11" s="374" t="s">
        <v>41</v>
      </c>
      <c r="E11" s="375"/>
      <c r="F11" s="375"/>
      <c r="G11" s="375"/>
      <c r="H11" s="375"/>
      <c r="I11" s="375"/>
      <c r="J11" s="375"/>
      <c r="K11" s="375"/>
    </row>
    <row r="12" spans="1:11" ht="11.25" customHeight="1">
      <c r="A12" s="52">
        <f>IF(E12&lt;&gt;"",COUNTA($E$11:E12),"")</f>
        <v>1</v>
      </c>
      <c r="B12" s="72">
        <v>1991</v>
      </c>
      <c r="C12" s="55" t="s">
        <v>19</v>
      </c>
      <c r="D12" s="94">
        <v>1797</v>
      </c>
      <c r="E12" s="79">
        <v>576</v>
      </c>
      <c r="F12" s="79">
        <v>1084</v>
      </c>
      <c r="G12" s="79" t="s">
        <v>21</v>
      </c>
      <c r="H12" s="79">
        <v>27</v>
      </c>
      <c r="I12" s="79" t="s">
        <v>21</v>
      </c>
      <c r="J12" s="79">
        <v>7</v>
      </c>
      <c r="K12" s="79">
        <v>103</v>
      </c>
    </row>
    <row r="13" spans="1:11" ht="11.25" customHeight="1">
      <c r="A13" s="52">
        <f>IF(E13&lt;&gt;"",COUNTA($E$11:E13),"")</f>
        <v>2</v>
      </c>
      <c r="B13" s="83"/>
      <c r="C13" s="55" t="s">
        <v>20</v>
      </c>
      <c r="D13" s="94">
        <v>565</v>
      </c>
      <c r="E13" s="79">
        <v>382</v>
      </c>
      <c r="F13" s="79">
        <v>162</v>
      </c>
      <c r="G13" s="79" t="s">
        <v>21</v>
      </c>
      <c r="H13" s="79">
        <v>14</v>
      </c>
      <c r="I13" s="79" t="s">
        <v>21</v>
      </c>
      <c r="J13" s="79">
        <v>7</v>
      </c>
      <c r="K13" s="79" t="s">
        <v>13</v>
      </c>
    </row>
    <row r="14" spans="1:11" ht="11.25" customHeight="1">
      <c r="A14" s="52">
        <f>IF(E14&lt;&gt;"",COUNTA($E$11:E14),"")</f>
        <v>3</v>
      </c>
      <c r="B14" s="72">
        <v>1995</v>
      </c>
      <c r="C14" s="55" t="s">
        <v>19</v>
      </c>
      <c r="D14" s="94">
        <v>15423</v>
      </c>
      <c r="E14" s="79">
        <v>7710</v>
      </c>
      <c r="F14" s="79">
        <v>5019</v>
      </c>
      <c r="G14" s="79">
        <v>454</v>
      </c>
      <c r="H14" s="79">
        <v>900</v>
      </c>
      <c r="I14" s="79">
        <v>820</v>
      </c>
      <c r="J14" s="79">
        <v>484</v>
      </c>
      <c r="K14" s="79">
        <v>36</v>
      </c>
    </row>
    <row r="15" spans="1:11" ht="11.25" customHeight="1">
      <c r="A15" s="52">
        <f>IF(E15&lt;&gt;"",COUNTA($E$11:E15),"")</f>
        <v>4</v>
      </c>
      <c r="B15" s="83"/>
      <c r="C15" s="55" t="s">
        <v>20</v>
      </c>
      <c r="D15" s="94">
        <v>6537</v>
      </c>
      <c r="E15" s="79">
        <v>3968</v>
      </c>
      <c r="F15" s="79">
        <v>695</v>
      </c>
      <c r="G15" s="79">
        <v>112</v>
      </c>
      <c r="H15" s="79">
        <v>483</v>
      </c>
      <c r="I15" s="79">
        <v>799</v>
      </c>
      <c r="J15" s="79">
        <v>479</v>
      </c>
      <c r="K15" s="79">
        <v>1</v>
      </c>
    </row>
    <row r="16" spans="1:11" ht="11.25" customHeight="1">
      <c r="A16" s="52">
        <f>IF(E16&lt;&gt;"",COUNTA($E$11:E16),"")</f>
        <v>5</v>
      </c>
      <c r="B16" s="72">
        <v>2000</v>
      </c>
      <c r="C16" s="55" t="s">
        <v>19</v>
      </c>
      <c r="D16" s="94">
        <v>20709</v>
      </c>
      <c r="E16" s="79">
        <v>10728</v>
      </c>
      <c r="F16" s="79">
        <v>7458</v>
      </c>
      <c r="G16" s="79">
        <v>562</v>
      </c>
      <c r="H16" s="79">
        <v>521</v>
      </c>
      <c r="I16" s="79">
        <v>903</v>
      </c>
      <c r="J16" s="79">
        <v>461</v>
      </c>
      <c r="K16" s="79">
        <v>76</v>
      </c>
    </row>
    <row r="17" spans="1:11" ht="11.25" customHeight="1">
      <c r="A17" s="52">
        <f>IF(E17&lt;&gt;"",COUNTA($E$11:E17),"")</f>
        <v>6</v>
      </c>
      <c r="B17" s="83"/>
      <c r="C17" s="55" t="s">
        <v>20</v>
      </c>
      <c r="D17" s="94">
        <v>8364</v>
      </c>
      <c r="E17" s="79">
        <v>5417</v>
      </c>
      <c r="F17" s="79">
        <v>1132</v>
      </c>
      <c r="G17" s="79">
        <v>157</v>
      </c>
      <c r="H17" s="79">
        <v>350</v>
      </c>
      <c r="I17" s="79">
        <v>865</v>
      </c>
      <c r="J17" s="79">
        <v>441</v>
      </c>
      <c r="K17" s="79">
        <v>2</v>
      </c>
    </row>
    <row r="18" spans="1:11" ht="11.25" customHeight="1">
      <c r="A18" s="52">
        <f>IF(E18&lt;&gt;"",COUNTA($E$11:E18),"")</f>
        <v>7</v>
      </c>
      <c r="B18" s="72">
        <v>2005</v>
      </c>
      <c r="C18" s="55" t="s">
        <v>19</v>
      </c>
      <c r="D18" s="94">
        <v>17808</v>
      </c>
      <c r="E18" s="79">
        <v>10642</v>
      </c>
      <c r="F18" s="79">
        <v>4720</v>
      </c>
      <c r="G18" s="79">
        <v>645</v>
      </c>
      <c r="H18" s="79">
        <v>427</v>
      </c>
      <c r="I18" s="79">
        <v>759</v>
      </c>
      <c r="J18" s="79">
        <v>536</v>
      </c>
      <c r="K18" s="79">
        <v>79</v>
      </c>
    </row>
    <row r="19" spans="1:11" ht="11.25" customHeight="1">
      <c r="A19" s="52">
        <f>IF(E19&lt;&gt;"",COUNTA($E$11:E19),"")</f>
        <v>8</v>
      </c>
      <c r="B19" s="83"/>
      <c r="C19" s="55" t="s">
        <v>20</v>
      </c>
      <c r="D19" s="94">
        <v>7055</v>
      </c>
      <c r="E19" s="79">
        <v>4573</v>
      </c>
      <c r="F19" s="79">
        <v>876</v>
      </c>
      <c r="G19" s="79">
        <v>119</v>
      </c>
      <c r="H19" s="79">
        <v>277</v>
      </c>
      <c r="I19" s="79">
        <v>705</v>
      </c>
      <c r="J19" s="79">
        <v>505</v>
      </c>
      <c r="K19" s="79" t="s">
        <v>13</v>
      </c>
    </row>
    <row r="20" spans="1:11" ht="11.25" customHeight="1">
      <c r="A20" s="52">
        <f>IF(E20&lt;&gt;"",COUNTA($E$11:E20),"")</f>
        <v>9</v>
      </c>
      <c r="B20" s="72">
        <v>2010</v>
      </c>
      <c r="C20" s="55" t="s">
        <v>19</v>
      </c>
      <c r="D20" s="94">
        <v>13509</v>
      </c>
      <c r="E20" s="79">
        <v>8424</v>
      </c>
      <c r="F20" s="79">
        <v>3195</v>
      </c>
      <c r="G20" s="79">
        <v>696</v>
      </c>
      <c r="H20" s="79">
        <v>488</v>
      </c>
      <c r="I20" s="79">
        <v>509</v>
      </c>
      <c r="J20" s="79">
        <v>197</v>
      </c>
      <c r="K20" s="79" t="s">
        <v>21</v>
      </c>
    </row>
    <row r="21" spans="1:11" ht="11.25" customHeight="1">
      <c r="A21" s="52">
        <f>IF(E21&lt;&gt;"",COUNTA($E$11:E21),"")</f>
        <v>10</v>
      </c>
      <c r="B21" s="83"/>
      <c r="C21" s="55" t="s">
        <v>20</v>
      </c>
      <c r="D21" s="94">
        <v>5480</v>
      </c>
      <c r="E21" s="79">
        <v>3618</v>
      </c>
      <c r="F21" s="79">
        <v>747</v>
      </c>
      <c r="G21" s="79">
        <v>149</v>
      </c>
      <c r="H21" s="79">
        <v>322</v>
      </c>
      <c r="I21" s="79">
        <v>461</v>
      </c>
      <c r="J21" s="79">
        <v>183</v>
      </c>
      <c r="K21" s="79" t="s">
        <v>21</v>
      </c>
    </row>
    <row r="22" spans="1:11" ht="11.25" customHeight="1">
      <c r="A22" s="52">
        <f>IF(E22&lt;&gt;"",COUNTA($E$11:E22),"")</f>
        <v>11</v>
      </c>
      <c r="B22" s="284">
        <v>2015</v>
      </c>
      <c r="C22" s="229" t="s">
        <v>19</v>
      </c>
      <c r="D22" s="94">
        <v>6514</v>
      </c>
      <c r="E22" s="243">
        <v>4246</v>
      </c>
      <c r="F22" s="243">
        <v>1296</v>
      </c>
      <c r="G22" s="243">
        <v>325</v>
      </c>
      <c r="H22" s="243">
        <v>245</v>
      </c>
      <c r="I22" s="243">
        <v>348</v>
      </c>
      <c r="J22" s="243">
        <v>54</v>
      </c>
      <c r="K22" s="79" t="s">
        <v>21</v>
      </c>
    </row>
    <row r="23" spans="1:11" ht="11.25" customHeight="1">
      <c r="A23" s="52">
        <f>IF(E23&lt;&gt;"",COUNTA($E$11:E23),"")</f>
        <v>12</v>
      </c>
      <c r="B23" s="286"/>
      <c r="C23" s="229" t="s">
        <v>20</v>
      </c>
      <c r="D23" s="94">
        <v>2606</v>
      </c>
      <c r="E23" s="243">
        <v>1776</v>
      </c>
      <c r="F23" s="243">
        <v>271</v>
      </c>
      <c r="G23" s="243">
        <v>55</v>
      </c>
      <c r="H23" s="243">
        <v>153</v>
      </c>
      <c r="I23" s="243">
        <v>302</v>
      </c>
      <c r="J23" s="243">
        <v>49</v>
      </c>
      <c r="K23" s="79" t="s">
        <v>21</v>
      </c>
    </row>
    <row r="24" spans="1:11" ht="11.25" customHeight="1">
      <c r="A24" s="52">
        <f>IF(E24&lt;&gt;"",COUNTA($E$11:E24),"")</f>
        <v>13</v>
      </c>
      <c r="B24" s="284">
        <v>2016</v>
      </c>
      <c r="C24" s="229" t="s">
        <v>19</v>
      </c>
      <c r="D24" s="94">
        <v>6345</v>
      </c>
      <c r="E24" s="243">
        <v>3971</v>
      </c>
      <c r="F24" s="243">
        <v>1369</v>
      </c>
      <c r="G24" s="243">
        <v>313</v>
      </c>
      <c r="H24" s="243">
        <v>239</v>
      </c>
      <c r="I24" s="243">
        <v>401</v>
      </c>
      <c r="J24" s="243">
        <v>52</v>
      </c>
      <c r="K24" s="79" t="s">
        <v>21</v>
      </c>
    </row>
    <row r="25" spans="1:11" ht="11.25" customHeight="1">
      <c r="A25" s="52">
        <f>IF(E25&lt;&gt;"",COUNTA($E$11:E25),"")</f>
        <v>14</v>
      </c>
      <c r="B25" s="286"/>
      <c r="C25" s="229" t="s">
        <v>20</v>
      </c>
      <c r="D25" s="94">
        <v>2495</v>
      </c>
      <c r="E25" s="243">
        <v>1604</v>
      </c>
      <c r="F25" s="243">
        <v>295</v>
      </c>
      <c r="G25" s="243">
        <v>49</v>
      </c>
      <c r="H25" s="243">
        <v>147</v>
      </c>
      <c r="I25" s="243">
        <v>353</v>
      </c>
      <c r="J25" s="243">
        <v>47</v>
      </c>
      <c r="K25" s="79" t="s">
        <v>21</v>
      </c>
    </row>
    <row r="26" spans="1:11" ht="11.25" customHeight="1">
      <c r="A26" s="52">
        <f>IF(E26&lt;&gt;"",COUNTA($E$11:E26),"")</f>
        <v>15</v>
      </c>
      <c r="B26" s="72">
        <v>2017</v>
      </c>
      <c r="C26" s="55" t="s">
        <v>19</v>
      </c>
      <c r="D26" s="94">
        <v>6138</v>
      </c>
      <c r="E26" s="79">
        <v>3806</v>
      </c>
      <c r="F26" s="79">
        <v>1314</v>
      </c>
      <c r="G26" s="79">
        <v>388</v>
      </c>
      <c r="H26" s="79">
        <v>253</v>
      </c>
      <c r="I26" s="79">
        <v>335</v>
      </c>
      <c r="J26" s="79">
        <v>42</v>
      </c>
      <c r="K26" s="79" t="s">
        <v>21</v>
      </c>
    </row>
    <row r="27" spans="1:11" ht="11.25" customHeight="1">
      <c r="A27" s="52">
        <f>IF(E27&lt;&gt;"",COUNTA($E$11:E27),"")</f>
        <v>16</v>
      </c>
      <c r="B27" s="83"/>
      <c r="C27" s="55" t="s">
        <v>20</v>
      </c>
      <c r="D27" s="94">
        <v>2343</v>
      </c>
      <c r="E27" s="79">
        <v>1502</v>
      </c>
      <c r="F27" s="79">
        <v>296</v>
      </c>
      <c r="G27" s="79">
        <v>59</v>
      </c>
      <c r="H27" s="79">
        <v>153</v>
      </c>
      <c r="I27" s="79">
        <v>296</v>
      </c>
      <c r="J27" s="79">
        <v>37</v>
      </c>
      <c r="K27" s="79" t="s">
        <v>21</v>
      </c>
    </row>
    <row r="28" spans="1:11" ht="24.75" customHeight="1">
      <c r="A28" s="52">
        <f>IF(E28&lt;&gt;"",COUNTA($E$11:E28),"")</f>
      </c>
      <c r="B28" s="83"/>
      <c r="C28" s="93"/>
      <c r="D28" s="456" t="s">
        <v>516</v>
      </c>
      <c r="E28" s="444"/>
      <c r="F28" s="444"/>
      <c r="G28" s="444"/>
      <c r="H28" s="444"/>
      <c r="I28" s="444"/>
      <c r="J28" s="444"/>
      <c r="K28" s="444"/>
    </row>
    <row r="29" spans="1:11" ht="11.25" customHeight="1">
      <c r="A29" s="52">
        <f>IF(E29&lt;&gt;"",COUNTA($E$11:E29),"")</f>
        <v>17</v>
      </c>
      <c r="B29" s="72">
        <v>1991</v>
      </c>
      <c r="C29" s="55" t="s">
        <v>19</v>
      </c>
      <c r="D29" s="94">
        <v>1612</v>
      </c>
      <c r="E29" s="79">
        <v>407</v>
      </c>
      <c r="F29" s="79">
        <v>1074</v>
      </c>
      <c r="G29" s="79" t="s">
        <v>169</v>
      </c>
      <c r="H29" s="79">
        <v>26</v>
      </c>
      <c r="I29" s="79" t="s">
        <v>169</v>
      </c>
      <c r="J29" s="79">
        <v>7</v>
      </c>
      <c r="K29" s="79">
        <v>98</v>
      </c>
    </row>
    <row r="30" spans="1:11" ht="11.25" customHeight="1">
      <c r="A30" s="52">
        <f>IF(E30&lt;&gt;"",COUNTA($E$11:E30),"")</f>
        <v>18</v>
      </c>
      <c r="B30" s="83"/>
      <c r="C30" s="55" t="s">
        <v>20</v>
      </c>
      <c r="D30" s="94">
        <v>465</v>
      </c>
      <c r="E30" s="79">
        <v>283</v>
      </c>
      <c r="F30" s="79">
        <v>161</v>
      </c>
      <c r="G30" s="79" t="s">
        <v>169</v>
      </c>
      <c r="H30" s="79">
        <v>14</v>
      </c>
      <c r="I30" s="79" t="s">
        <v>169</v>
      </c>
      <c r="J30" s="79">
        <v>7</v>
      </c>
      <c r="K30" s="79" t="s">
        <v>21</v>
      </c>
    </row>
    <row r="31" spans="1:11" ht="11.25" customHeight="1">
      <c r="A31" s="52">
        <f>IF(E31&lt;&gt;"",COUNTA($E$11:E31),"")</f>
        <v>19</v>
      </c>
      <c r="B31" s="72">
        <v>1995</v>
      </c>
      <c r="C31" s="55" t="s">
        <v>19</v>
      </c>
      <c r="D31" s="94">
        <v>12316</v>
      </c>
      <c r="E31" s="79">
        <v>5846</v>
      </c>
      <c r="F31" s="79">
        <v>4080</v>
      </c>
      <c r="G31" s="79">
        <v>390</v>
      </c>
      <c r="H31" s="79">
        <v>805</v>
      </c>
      <c r="I31" s="79">
        <v>790</v>
      </c>
      <c r="J31" s="79">
        <v>370</v>
      </c>
      <c r="K31" s="79">
        <v>35</v>
      </c>
    </row>
    <row r="32" spans="1:11" ht="11.25" customHeight="1">
      <c r="A32" s="52">
        <f>IF(E32&lt;&gt;"",COUNTA($E$11:E32),"")</f>
        <v>20</v>
      </c>
      <c r="B32" s="83"/>
      <c r="C32" s="55" t="s">
        <v>20</v>
      </c>
      <c r="D32" s="94">
        <v>5113</v>
      </c>
      <c r="E32" s="79">
        <v>2875</v>
      </c>
      <c r="F32" s="79">
        <v>572</v>
      </c>
      <c r="G32" s="79">
        <v>80</v>
      </c>
      <c r="H32" s="79">
        <v>448</v>
      </c>
      <c r="I32" s="79">
        <v>770</v>
      </c>
      <c r="J32" s="79">
        <v>367</v>
      </c>
      <c r="K32" s="79">
        <v>1</v>
      </c>
    </row>
    <row r="33" spans="1:11" ht="11.25" customHeight="1">
      <c r="A33" s="52">
        <f>IF(E33&lt;&gt;"",COUNTA($E$11:E33),"")</f>
        <v>21</v>
      </c>
      <c r="B33" s="72">
        <v>2000</v>
      </c>
      <c r="C33" s="55" t="s">
        <v>19</v>
      </c>
      <c r="D33" s="94">
        <v>16632</v>
      </c>
      <c r="E33" s="79">
        <v>8790</v>
      </c>
      <c r="F33" s="79">
        <v>5614</v>
      </c>
      <c r="G33" s="79">
        <v>467</v>
      </c>
      <c r="H33" s="79">
        <v>473</v>
      </c>
      <c r="I33" s="79">
        <v>833</v>
      </c>
      <c r="J33" s="79">
        <v>381</v>
      </c>
      <c r="K33" s="79">
        <v>74</v>
      </c>
    </row>
    <row r="34" spans="1:11" ht="11.25" customHeight="1">
      <c r="A34" s="52">
        <f>IF(E34&lt;&gt;"",COUNTA($E$11:E34),"")</f>
        <v>22</v>
      </c>
      <c r="B34" s="83"/>
      <c r="C34" s="55" t="s">
        <v>20</v>
      </c>
      <c r="D34" s="94">
        <v>7013</v>
      </c>
      <c r="E34" s="79">
        <v>4479</v>
      </c>
      <c r="F34" s="79">
        <v>922</v>
      </c>
      <c r="G34" s="79">
        <v>124</v>
      </c>
      <c r="H34" s="79">
        <v>319</v>
      </c>
      <c r="I34" s="79">
        <v>803</v>
      </c>
      <c r="J34" s="79">
        <v>364</v>
      </c>
      <c r="K34" s="79">
        <v>2</v>
      </c>
    </row>
    <row r="35" spans="1:11" ht="11.25" customHeight="1">
      <c r="A35" s="52">
        <f>IF(E35&lt;&gt;"",COUNTA($E$11:E35),"")</f>
        <v>23</v>
      </c>
      <c r="B35" s="72">
        <v>2005</v>
      </c>
      <c r="C35" s="55" t="s">
        <v>19</v>
      </c>
      <c r="D35" s="94">
        <v>13966</v>
      </c>
      <c r="E35" s="79">
        <v>8599</v>
      </c>
      <c r="F35" s="79">
        <v>3312</v>
      </c>
      <c r="G35" s="79">
        <v>512</v>
      </c>
      <c r="H35" s="79">
        <v>383</v>
      </c>
      <c r="I35" s="79">
        <v>683</v>
      </c>
      <c r="J35" s="79">
        <v>403</v>
      </c>
      <c r="K35" s="79">
        <v>74</v>
      </c>
    </row>
    <row r="36" spans="1:11" ht="11.25" customHeight="1">
      <c r="A36" s="52">
        <f>IF(E36&lt;&gt;"",COUNTA($E$11:E36),"")</f>
        <v>24</v>
      </c>
      <c r="B36" s="83"/>
      <c r="C36" s="55" t="s">
        <v>20</v>
      </c>
      <c r="D36" s="94">
        <v>5863</v>
      </c>
      <c r="E36" s="79">
        <v>3813</v>
      </c>
      <c r="F36" s="79">
        <v>668</v>
      </c>
      <c r="G36" s="79">
        <v>96</v>
      </c>
      <c r="H36" s="79">
        <v>264</v>
      </c>
      <c r="I36" s="79">
        <v>642</v>
      </c>
      <c r="J36" s="79">
        <v>380</v>
      </c>
      <c r="K36" s="79" t="s">
        <v>13</v>
      </c>
    </row>
    <row r="37" spans="1:11" ht="11.25" customHeight="1">
      <c r="A37" s="52">
        <f>IF(E37&lt;&gt;"",COUNTA($E$11:E37),"")</f>
        <v>25</v>
      </c>
      <c r="B37" s="72">
        <v>2010</v>
      </c>
      <c r="C37" s="55" t="s">
        <v>19</v>
      </c>
      <c r="D37" s="94">
        <v>11000</v>
      </c>
      <c r="E37" s="79">
        <v>7104</v>
      </c>
      <c r="F37" s="79">
        <v>2286</v>
      </c>
      <c r="G37" s="79">
        <v>540</v>
      </c>
      <c r="H37" s="79">
        <v>436</v>
      </c>
      <c r="I37" s="79">
        <v>469</v>
      </c>
      <c r="J37" s="79">
        <v>165</v>
      </c>
      <c r="K37" s="79" t="s">
        <v>21</v>
      </c>
    </row>
    <row r="38" spans="1:11" ht="11.25" customHeight="1">
      <c r="A38" s="52">
        <f>IF(E38&lt;&gt;"",COUNTA($E$11:E38),"")</f>
        <v>26</v>
      </c>
      <c r="B38" s="83"/>
      <c r="C38" s="55" t="s">
        <v>20</v>
      </c>
      <c r="D38" s="94">
        <v>4572</v>
      </c>
      <c r="E38" s="79">
        <v>3105</v>
      </c>
      <c r="F38" s="79">
        <v>477</v>
      </c>
      <c r="G38" s="79">
        <v>122</v>
      </c>
      <c r="H38" s="79">
        <v>286</v>
      </c>
      <c r="I38" s="79">
        <v>430</v>
      </c>
      <c r="J38" s="79">
        <v>152</v>
      </c>
      <c r="K38" s="79" t="s">
        <v>21</v>
      </c>
    </row>
    <row r="39" spans="1:11" ht="11.25" customHeight="1">
      <c r="A39" s="52">
        <f>IF(E39&lt;&gt;"",COUNTA($E$11:E39),"")</f>
        <v>27</v>
      </c>
      <c r="B39" s="284">
        <v>2015</v>
      </c>
      <c r="C39" s="229" t="s">
        <v>19</v>
      </c>
      <c r="D39" s="94">
        <v>5499</v>
      </c>
      <c r="E39" s="243">
        <v>3588</v>
      </c>
      <c r="F39" s="243">
        <v>1051</v>
      </c>
      <c r="G39" s="243">
        <v>258</v>
      </c>
      <c r="H39" s="243">
        <v>223</v>
      </c>
      <c r="I39" s="243">
        <v>330</v>
      </c>
      <c r="J39" s="243">
        <v>49</v>
      </c>
      <c r="K39" s="79" t="s">
        <v>21</v>
      </c>
    </row>
    <row r="40" spans="1:11" ht="11.25" customHeight="1">
      <c r="A40" s="52">
        <f>IF(E40&lt;&gt;"",COUNTA($E$11:E40),"")</f>
        <v>28</v>
      </c>
      <c r="B40" s="92"/>
      <c r="C40" s="229" t="s">
        <v>20</v>
      </c>
      <c r="D40" s="94">
        <v>2237</v>
      </c>
      <c r="E40" s="243">
        <v>1515</v>
      </c>
      <c r="F40" s="243">
        <v>212</v>
      </c>
      <c r="G40" s="243">
        <v>43</v>
      </c>
      <c r="H40" s="243">
        <v>136</v>
      </c>
      <c r="I40" s="243">
        <v>287</v>
      </c>
      <c r="J40" s="243">
        <v>44</v>
      </c>
      <c r="K40" s="79" t="s">
        <v>21</v>
      </c>
    </row>
    <row r="41" spans="1:11" ht="11.25" customHeight="1">
      <c r="A41" s="52">
        <f>IF(E41&lt;&gt;"",COUNTA($E$11:E41),"")</f>
        <v>29</v>
      </c>
      <c r="B41" s="284">
        <v>2016</v>
      </c>
      <c r="C41" s="229" t="s">
        <v>19</v>
      </c>
      <c r="D41" s="94">
        <v>5402</v>
      </c>
      <c r="E41" s="243">
        <v>3429</v>
      </c>
      <c r="F41" s="243">
        <v>1110</v>
      </c>
      <c r="G41" s="243">
        <v>239</v>
      </c>
      <c r="H41" s="243">
        <v>204</v>
      </c>
      <c r="I41" s="243">
        <v>374</v>
      </c>
      <c r="J41" s="243">
        <v>46</v>
      </c>
      <c r="K41" s="79" t="s">
        <v>21</v>
      </c>
    </row>
    <row r="42" spans="1:11" ht="11.25" customHeight="1">
      <c r="A42" s="52">
        <f>IF(E42&lt;&gt;"",COUNTA($E$11:E42),"")</f>
        <v>30</v>
      </c>
      <c r="B42" s="92"/>
      <c r="C42" s="229" t="s">
        <v>20</v>
      </c>
      <c r="D42" s="94">
        <v>2165</v>
      </c>
      <c r="E42" s="243">
        <v>1385</v>
      </c>
      <c r="F42" s="243">
        <v>234</v>
      </c>
      <c r="G42" s="243">
        <v>44</v>
      </c>
      <c r="H42" s="243">
        <v>126</v>
      </c>
      <c r="I42" s="243">
        <v>335</v>
      </c>
      <c r="J42" s="243">
        <v>41</v>
      </c>
      <c r="K42" s="79" t="s">
        <v>21</v>
      </c>
    </row>
    <row r="43" spans="1:11" ht="11.25" customHeight="1">
      <c r="A43" s="52">
        <f>IF(E43&lt;&gt;"",COUNTA($E$11:E43),"")</f>
        <v>31</v>
      </c>
      <c r="B43" s="72">
        <v>2017</v>
      </c>
      <c r="C43" s="55" t="s">
        <v>19</v>
      </c>
      <c r="D43" s="94">
        <v>5206</v>
      </c>
      <c r="E43" s="79">
        <v>3282</v>
      </c>
      <c r="F43" s="79">
        <v>1055</v>
      </c>
      <c r="G43" s="79">
        <v>292</v>
      </c>
      <c r="H43" s="79">
        <v>224</v>
      </c>
      <c r="I43" s="79">
        <v>313</v>
      </c>
      <c r="J43" s="79">
        <v>40</v>
      </c>
      <c r="K43" s="79" t="s">
        <v>21</v>
      </c>
    </row>
    <row r="44" spans="1:11" ht="11.25" customHeight="1">
      <c r="A44" s="52">
        <f>IF(E44&lt;&gt;"",COUNTA($E$11:E44),"")</f>
        <v>32</v>
      </c>
      <c r="B44" s="92"/>
      <c r="C44" s="55" t="s">
        <v>20</v>
      </c>
      <c r="D44" s="94">
        <v>2033</v>
      </c>
      <c r="E44" s="79">
        <v>1297</v>
      </c>
      <c r="F44" s="79">
        <v>235</v>
      </c>
      <c r="G44" s="79">
        <v>50</v>
      </c>
      <c r="H44" s="79">
        <v>138</v>
      </c>
      <c r="I44" s="79">
        <v>278</v>
      </c>
      <c r="J44" s="79">
        <v>35</v>
      </c>
      <c r="K44" s="79" t="s">
        <v>21</v>
      </c>
    </row>
    <row r="45" spans="1:11" ht="24.75" customHeight="1">
      <c r="A45" s="52">
        <f>IF(E45&lt;&gt;"",COUNTA($E$11:E45),"")</f>
      </c>
      <c r="B45" s="455"/>
      <c r="C45" s="454"/>
      <c r="D45" s="391" t="s">
        <v>452</v>
      </c>
      <c r="E45" s="391"/>
      <c r="F45" s="391"/>
      <c r="G45" s="391"/>
      <c r="H45" s="391"/>
      <c r="I45" s="391"/>
      <c r="J45" s="391"/>
      <c r="K45" s="391"/>
    </row>
    <row r="46" spans="1:11" ht="22.5" customHeight="1">
      <c r="A46" s="52">
        <f>IF(E46&lt;&gt;"",COUNTA($E$11:E46),"")</f>
      </c>
      <c r="B46" s="453" t="s">
        <v>383</v>
      </c>
      <c r="C46" s="454"/>
      <c r="D46" s="80"/>
      <c r="E46" s="80"/>
      <c r="F46" s="80"/>
      <c r="G46" s="79"/>
      <c r="H46" s="79"/>
      <c r="I46" s="79"/>
      <c r="J46" s="79"/>
      <c r="K46" s="79"/>
    </row>
    <row r="47" spans="1:11" ht="11.25" customHeight="1">
      <c r="A47" s="52">
        <f>IF(E47&lt;&gt;"",COUNTA($E$11:E47),"")</f>
        <v>33</v>
      </c>
      <c r="B47" s="455" t="s">
        <v>354</v>
      </c>
      <c r="C47" s="454"/>
      <c r="D47" s="80">
        <v>78</v>
      </c>
      <c r="E47" s="80">
        <v>61</v>
      </c>
      <c r="F47" s="155">
        <v>12</v>
      </c>
      <c r="G47" s="155">
        <v>4</v>
      </c>
      <c r="H47" s="155">
        <v>1</v>
      </c>
      <c r="I47" s="243" t="s">
        <v>13</v>
      </c>
      <c r="J47" s="243" t="s">
        <v>13</v>
      </c>
      <c r="K47" s="79" t="s">
        <v>21</v>
      </c>
    </row>
    <row r="48" spans="1:11" ht="11.25" customHeight="1">
      <c r="A48" s="52">
        <f>IF(E48&lt;&gt;"",COUNTA($E$11:E48),"")</f>
        <v>34</v>
      </c>
      <c r="B48" s="451" t="s">
        <v>336</v>
      </c>
      <c r="C48" s="452"/>
      <c r="D48" s="80">
        <v>544</v>
      </c>
      <c r="E48" s="80">
        <v>347</v>
      </c>
      <c r="F48" s="80">
        <v>90</v>
      </c>
      <c r="G48" s="79">
        <v>53</v>
      </c>
      <c r="H48" s="79">
        <v>24</v>
      </c>
      <c r="I48" s="79">
        <v>27</v>
      </c>
      <c r="J48" s="79">
        <v>3</v>
      </c>
      <c r="K48" s="79" t="s">
        <v>21</v>
      </c>
    </row>
    <row r="49" spans="1:11" ht="11.25" customHeight="1">
      <c r="A49" s="52">
        <f>IF(E49&lt;&gt;"",COUNTA($E$11:E49),"")</f>
        <v>35</v>
      </c>
      <c r="B49" s="451" t="s">
        <v>337</v>
      </c>
      <c r="C49" s="452"/>
      <c r="D49" s="80">
        <v>1183</v>
      </c>
      <c r="E49" s="80">
        <v>671</v>
      </c>
      <c r="F49" s="80">
        <v>259</v>
      </c>
      <c r="G49" s="79">
        <v>130</v>
      </c>
      <c r="H49" s="79">
        <v>54</v>
      </c>
      <c r="I49" s="79">
        <v>58</v>
      </c>
      <c r="J49" s="79">
        <v>11</v>
      </c>
      <c r="K49" s="79" t="s">
        <v>21</v>
      </c>
    </row>
    <row r="50" spans="1:11" ht="11.25" customHeight="1">
      <c r="A50" s="52">
        <f>IF(E50&lt;&gt;"",COUNTA($E$11:E50),"")</f>
        <v>36</v>
      </c>
      <c r="B50" s="451" t="s">
        <v>338</v>
      </c>
      <c r="C50" s="452"/>
      <c r="D50" s="80">
        <v>1281</v>
      </c>
      <c r="E50" s="80">
        <v>722</v>
      </c>
      <c r="F50" s="80">
        <v>363</v>
      </c>
      <c r="G50" s="79">
        <v>84</v>
      </c>
      <c r="H50" s="79">
        <v>35</v>
      </c>
      <c r="I50" s="79">
        <v>66</v>
      </c>
      <c r="J50" s="79">
        <v>11</v>
      </c>
      <c r="K50" s="79" t="s">
        <v>21</v>
      </c>
    </row>
    <row r="51" spans="1:11" ht="11.25" customHeight="1">
      <c r="A51" s="52">
        <f>IF(E51&lt;&gt;"",COUNTA($E$11:E51),"")</f>
        <v>37</v>
      </c>
      <c r="B51" s="451" t="s">
        <v>339</v>
      </c>
      <c r="C51" s="452"/>
      <c r="D51" s="80">
        <v>777</v>
      </c>
      <c r="E51" s="80">
        <v>487</v>
      </c>
      <c r="F51" s="80">
        <v>182</v>
      </c>
      <c r="G51" s="79">
        <v>44</v>
      </c>
      <c r="H51" s="79">
        <v>33</v>
      </c>
      <c r="I51" s="79">
        <v>29</v>
      </c>
      <c r="J51" s="79">
        <v>2</v>
      </c>
      <c r="K51" s="79" t="s">
        <v>21</v>
      </c>
    </row>
    <row r="52" spans="1:11" ht="11.25" customHeight="1">
      <c r="A52" s="52">
        <f>IF(E52&lt;&gt;"",COUNTA($E$11:E52),"")</f>
        <v>38</v>
      </c>
      <c r="B52" s="451" t="s">
        <v>340</v>
      </c>
      <c r="C52" s="452"/>
      <c r="D52" s="80">
        <v>519</v>
      </c>
      <c r="E52" s="80">
        <v>342</v>
      </c>
      <c r="F52" s="80">
        <v>100</v>
      </c>
      <c r="G52" s="79">
        <v>21</v>
      </c>
      <c r="H52" s="79">
        <v>23</v>
      </c>
      <c r="I52" s="79">
        <v>27</v>
      </c>
      <c r="J52" s="79">
        <v>6</v>
      </c>
      <c r="K52" s="79" t="s">
        <v>21</v>
      </c>
    </row>
    <row r="53" spans="1:11" ht="11.25" customHeight="1">
      <c r="A53" s="52">
        <f>IF(E53&lt;&gt;"",COUNTA($E$11:E53),"")</f>
        <v>39</v>
      </c>
      <c r="B53" s="451" t="s">
        <v>355</v>
      </c>
      <c r="C53" s="452"/>
      <c r="D53" s="80">
        <v>330</v>
      </c>
      <c r="E53" s="80">
        <v>215</v>
      </c>
      <c r="F53" s="80">
        <v>76</v>
      </c>
      <c r="G53" s="79">
        <v>9</v>
      </c>
      <c r="H53" s="79">
        <v>6</v>
      </c>
      <c r="I53" s="79">
        <v>24</v>
      </c>
      <c r="J53" s="243" t="s">
        <v>13</v>
      </c>
      <c r="K53" s="79" t="s">
        <v>21</v>
      </c>
    </row>
    <row r="54" spans="1:11" ht="11.25" customHeight="1">
      <c r="A54" s="52">
        <f>IF(E54&lt;&gt;"",COUNTA($E$11:E54),"")</f>
        <v>40</v>
      </c>
      <c r="B54" s="451" t="s">
        <v>356</v>
      </c>
      <c r="C54" s="452"/>
      <c r="D54" s="80">
        <v>314</v>
      </c>
      <c r="E54" s="80">
        <v>208</v>
      </c>
      <c r="F54" s="80">
        <v>70</v>
      </c>
      <c r="G54" s="79">
        <v>11</v>
      </c>
      <c r="H54" s="79">
        <v>9</v>
      </c>
      <c r="I54" s="79">
        <v>14</v>
      </c>
      <c r="J54" s="79">
        <v>2</v>
      </c>
      <c r="K54" s="79" t="s">
        <v>21</v>
      </c>
    </row>
    <row r="55" spans="1:11" ht="11.25" customHeight="1">
      <c r="A55" s="52">
        <f>IF(E55&lt;&gt;"",COUNTA($E$11:E55),"")</f>
        <v>41</v>
      </c>
      <c r="B55" s="451" t="s">
        <v>357</v>
      </c>
      <c r="C55" s="452"/>
      <c r="D55" s="80">
        <v>1112</v>
      </c>
      <c r="E55" s="80">
        <v>753</v>
      </c>
      <c r="F55" s="80">
        <v>162</v>
      </c>
      <c r="G55" s="79">
        <v>32</v>
      </c>
      <c r="H55" s="79">
        <v>68</v>
      </c>
      <c r="I55" s="79">
        <v>90</v>
      </c>
      <c r="J55" s="79">
        <v>7</v>
      </c>
      <c r="K55" s="79" t="s">
        <v>21</v>
      </c>
    </row>
  </sheetData>
  <sheetProtection/>
  <mergeCells count="32">
    <mergeCell ref="D1:K1"/>
    <mergeCell ref="A1:C1"/>
    <mergeCell ref="A2:C2"/>
    <mergeCell ref="A3:C3"/>
    <mergeCell ref="D3:K3"/>
    <mergeCell ref="D2:K2"/>
    <mergeCell ref="A4:A9"/>
    <mergeCell ref="B4:B9"/>
    <mergeCell ref="C4:C9"/>
    <mergeCell ref="D4:D9"/>
    <mergeCell ref="E4:K5"/>
    <mergeCell ref="E6:E9"/>
    <mergeCell ref="F6:F9"/>
    <mergeCell ref="G6:G9"/>
    <mergeCell ref="H6:H9"/>
    <mergeCell ref="I6:I9"/>
    <mergeCell ref="J6:J9"/>
    <mergeCell ref="K6:K9"/>
    <mergeCell ref="D28:K28"/>
    <mergeCell ref="D11:K11"/>
    <mergeCell ref="D45:K45"/>
    <mergeCell ref="B45:C45"/>
    <mergeCell ref="B52:C52"/>
    <mergeCell ref="B53:C53"/>
    <mergeCell ref="B54:C54"/>
    <mergeCell ref="B55:C55"/>
    <mergeCell ref="B46:C46"/>
    <mergeCell ref="B47:C47"/>
    <mergeCell ref="B48:C48"/>
    <mergeCell ref="B49:C49"/>
    <mergeCell ref="B50:C50"/>
    <mergeCell ref="B51:C5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ignoredErrors>
    <ignoredError sqref="B48:C54" numberStoredAsText="1"/>
  </ignoredErrors>
</worksheet>
</file>

<file path=xl/worksheets/sheet16.xml><?xml version="1.0" encoding="utf-8"?>
<worksheet xmlns="http://schemas.openxmlformats.org/spreadsheetml/2006/main" xmlns:r="http://schemas.openxmlformats.org/officeDocument/2006/relationships">
  <dimension ref="A1:M313"/>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10" customWidth="1"/>
    <col min="2" max="2" width="5.7109375" style="10" customWidth="1"/>
    <col min="3" max="3" width="35.7109375" style="10" customWidth="1"/>
    <col min="4" max="7" width="11.7109375" style="10" customWidth="1"/>
    <col min="8" max="16384" width="11.421875" style="10" customWidth="1"/>
  </cols>
  <sheetData>
    <row r="1" spans="1:13" ht="30" customHeight="1">
      <c r="A1" s="380" t="s">
        <v>240</v>
      </c>
      <c r="B1" s="381"/>
      <c r="C1" s="381"/>
      <c r="D1" s="386" t="s">
        <v>239</v>
      </c>
      <c r="E1" s="386"/>
      <c r="F1" s="386"/>
      <c r="G1" s="387"/>
      <c r="H1" s="20"/>
      <c r="I1" s="20"/>
      <c r="J1" s="20"/>
      <c r="K1" s="20"/>
      <c r="L1" s="20"/>
      <c r="M1" s="20"/>
    </row>
    <row r="2" spans="1:7" ht="12" customHeight="1">
      <c r="A2" s="372" t="s">
        <v>241</v>
      </c>
      <c r="B2" s="373"/>
      <c r="C2" s="373"/>
      <c r="D2" s="462" t="s">
        <v>7</v>
      </c>
      <c r="E2" s="462"/>
      <c r="F2" s="462"/>
      <c r="G2" s="463"/>
    </row>
    <row r="3" spans="1:7" ht="27.75" customHeight="1">
      <c r="A3" s="372" t="s">
        <v>243</v>
      </c>
      <c r="B3" s="373"/>
      <c r="C3" s="373"/>
      <c r="D3" s="388" t="s">
        <v>453</v>
      </c>
      <c r="E3" s="388"/>
      <c r="F3" s="388"/>
      <c r="G3" s="389"/>
    </row>
    <row r="4" spans="1:7" ht="11.25" customHeight="1">
      <c r="A4" s="384" t="s">
        <v>176</v>
      </c>
      <c r="B4" s="385" t="s">
        <v>210</v>
      </c>
      <c r="C4" s="382" t="s">
        <v>211</v>
      </c>
      <c r="D4" s="382" t="s">
        <v>17</v>
      </c>
      <c r="E4" s="382" t="s">
        <v>35</v>
      </c>
      <c r="F4" s="382" t="s">
        <v>244</v>
      </c>
      <c r="G4" s="383"/>
    </row>
    <row r="5" spans="1:7" ht="11.25" customHeight="1">
      <c r="A5" s="404"/>
      <c r="B5" s="385"/>
      <c r="C5" s="382"/>
      <c r="D5" s="382"/>
      <c r="E5" s="382"/>
      <c r="F5" s="382"/>
      <c r="G5" s="383"/>
    </row>
    <row r="6" spans="1:7" ht="11.25" customHeight="1">
      <c r="A6" s="404"/>
      <c r="B6" s="385"/>
      <c r="C6" s="382"/>
      <c r="D6" s="382"/>
      <c r="E6" s="382"/>
      <c r="F6" s="382"/>
      <c r="G6" s="383"/>
    </row>
    <row r="7" spans="1:7" ht="11.25" customHeight="1">
      <c r="A7" s="404"/>
      <c r="B7" s="385"/>
      <c r="C7" s="382"/>
      <c r="D7" s="382"/>
      <c r="E7" s="382" t="s">
        <v>20</v>
      </c>
      <c r="F7" s="382" t="s">
        <v>42</v>
      </c>
      <c r="G7" s="383" t="s">
        <v>20</v>
      </c>
    </row>
    <row r="8" spans="1:7" s="253" customFormat="1" ht="11.25" customHeight="1">
      <c r="A8" s="404"/>
      <c r="B8" s="385"/>
      <c r="C8" s="382"/>
      <c r="D8" s="382"/>
      <c r="E8" s="382"/>
      <c r="F8" s="382"/>
      <c r="G8" s="383"/>
    </row>
    <row r="9" spans="1:7" ht="11.25" customHeight="1">
      <c r="A9" s="404"/>
      <c r="B9" s="385"/>
      <c r="C9" s="382"/>
      <c r="D9" s="382"/>
      <c r="E9" s="382"/>
      <c r="F9" s="382"/>
      <c r="G9" s="383"/>
    </row>
    <row r="10" spans="1:7" s="78" customFormat="1" ht="11.25" customHeight="1">
      <c r="A10" s="66">
        <v>1</v>
      </c>
      <c r="B10" s="71">
        <v>2</v>
      </c>
      <c r="C10" s="50">
        <v>3</v>
      </c>
      <c r="D10" s="50">
        <v>4</v>
      </c>
      <c r="E10" s="50">
        <v>5</v>
      </c>
      <c r="F10" s="50">
        <v>6</v>
      </c>
      <c r="G10" s="51">
        <v>7</v>
      </c>
    </row>
    <row r="11" spans="2:7" ht="11.25" customHeight="1">
      <c r="B11" s="53"/>
      <c r="C11" s="45"/>
      <c r="D11" s="11"/>
      <c r="E11" s="11"/>
      <c r="F11" s="11"/>
      <c r="G11" s="11"/>
    </row>
    <row r="12" spans="1:7" ht="11.25" customHeight="1">
      <c r="A12" s="52">
        <f>IF(E12&lt;&gt;"",COUNTA($E$12:E12),"")</f>
        <v>1</v>
      </c>
      <c r="B12" s="86">
        <v>1</v>
      </c>
      <c r="C12" s="84" t="s">
        <v>71</v>
      </c>
      <c r="D12" s="102">
        <v>389</v>
      </c>
      <c r="E12" s="102">
        <v>75</v>
      </c>
      <c r="F12" s="102">
        <v>292</v>
      </c>
      <c r="G12" s="102">
        <v>62</v>
      </c>
    </row>
    <row r="13" spans="1:7" ht="7.5" customHeight="1">
      <c r="A13" s="52">
        <f>IF(E13&lt;&gt;"",COUNTA($E$12:E13),"")</f>
      </c>
      <c r="B13" s="56"/>
      <c r="C13" s="56"/>
      <c r="D13" s="101"/>
      <c r="E13" s="101"/>
      <c r="F13" s="101"/>
      <c r="G13" s="101"/>
    </row>
    <row r="14" spans="1:7" ht="11.25" customHeight="1">
      <c r="A14" s="52">
        <f>IF(E14&lt;&gt;"",COUNTA($E$12:E14),"")</f>
        <v>2</v>
      </c>
      <c r="B14" s="87">
        <v>111</v>
      </c>
      <c r="C14" s="56" t="s">
        <v>57</v>
      </c>
      <c r="D14" s="101">
        <v>239</v>
      </c>
      <c r="E14" s="101">
        <v>14</v>
      </c>
      <c r="F14" s="101">
        <v>170</v>
      </c>
      <c r="G14" s="101">
        <v>12</v>
      </c>
    </row>
    <row r="15" spans="1:7" ht="11.25" customHeight="1">
      <c r="A15" s="52">
        <f>IF(E15&lt;&gt;"",COUNTA($E$12:E15),"")</f>
        <v>3</v>
      </c>
      <c r="B15" s="87">
        <v>112</v>
      </c>
      <c r="C15" s="56" t="s">
        <v>58</v>
      </c>
      <c r="D15" s="101">
        <v>29</v>
      </c>
      <c r="E15" s="101">
        <v>14</v>
      </c>
      <c r="F15" s="101">
        <v>24</v>
      </c>
      <c r="G15" s="101">
        <v>13</v>
      </c>
    </row>
    <row r="16" spans="1:7" ht="11.25" customHeight="1">
      <c r="A16" s="52">
        <f>IF(E16&lt;&gt;"",COUNTA($E$12:E16),"")</f>
        <v>4</v>
      </c>
      <c r="B16" s="87">
        <v>113</v>
      </c>
      <c r="C16" s="56" t="s">
        <v>59</v>
      </c>
      <c r="D16" s="101">
        <v>18</v>
      </c>
      <c r="E16" s="101">
        <v>13</v>
      </c>
      <c r="F16" s="101">
        <v>12</v>
      </c>
      <c r="G16" s="101">
        <v>9</v>
      </c>
    </row>
    <row r="17" spans="1:7" ht="11.25" customHeight="1">
      <c r="A17" s="52">
        <f>IF(E17&lt;&gt;"",COUNTA($E$12:E17),"")</f>
        <v>5</v>
      </c>
      <c r="B17" s="87">
        <v>114</v>
      </c>
      <c r="C17" s="56" t="s">
        <v>60</v>
      </c>
      <c r="D17" s="101">
        <v>6</v>
      </c>
      <c r="E17" s="101" t="s">
        <v>13</v>
      </c>
      <c r="F17" s="101">
        <v>4</v>
      </c>
      <c r="G17" s="101" t="s">
        <v>13</v>
      </c>
    </row>
    <row r="18" spans="1:7" ht="11.25" customHeight="1">
      <c r="A18" s="52">
        <f>IF(E18&lt;&gt;"",COUNTA($E$12:E18),"")</f>
        <v>6</v>
      </c>
      <c r="B18" s="87">
        <v>115</v>
      </c>
      <c r="C18" s="56" t="s">
        <v>61</v>
      </c>
      <c r="D18" s="101">
        <v>14</v>
      </c>
      <c r="E18" s="101">
        <v>13</v>
      </c>
      <c r="F18" s="101">
        <v>11</v>
      </c>
      <c r="G18" s="101">
        <v>10</v>
      </c>
    </row>
    <row r="19" spans="1:7" ht="11.25" customHeight="1">
      <c r="A19" s="52">
        <f>IF(E19&lt;&gt;"",COUNTA($E$12:E19),"")</f>
        <v>7</v>
      </c>
      <c r="B19" s="87">
        <v>117</v>
      </c>
      <c r="C19" s="56" t="s">
        <v>62</v>
      </c>
      <c r="D19" s="101">
        <v>27</v>
      </c>
      <c r="E19" s="156">
        <v>2</v>
      </c>
      <c r="F19" s="101">
        <v>25</v>
      </c>
      <c r="G19" s="156">
        <v>2</v>
      </c>
    </row>
    <row r="20" spans="1:7" ht="11.25" customHeight="1">
      <c r="A20" s="52">
        <f>IF(E20&lt;&gt;"",COUNTA($E$12:E20),"")</f>
        <v>8</v>
      </c>
      <c r="B20" s="87">
        <v>121</v>
      </c>
      <c r="C20" s="56" t="s">
        <v>63</v>
      </c>
      <c r="D20" s="101">
        <v>42</v>
      </c>
      <c r="E20" s="101">
        <v>6</v>
      </c>
      <c r="F20" s="101">
        <v>35</v>
      </c>
      <c r="G20" s="101">
        <v>6</v>
      </c>
    </row>
    <row r="21" spans="1:7" ht="11.25" customHeight="1">
      <c r="A21" s="52">
        <f>IF(E21&lt;&gt;"",COUNTA($E$12:E21),"")</f>
        <v>9</v>
      </c>
      <c r="B21" s="87">
        <v>122</v>
      </c>
      <c r="C21" s="56" t="s">
        <v>64</v>
      </c>
      <c r="D21" s="101">
        <v>14</v>
      </c>
      <c r="E21" s="101">
        <v>13</v>
      </c>
      <c r="F21" s="101">
        <v>11</v>
      </c>
      <c r="G21" s="101">
        <v>10</v>
      </c>
    </row>
    <row r="22" spans="1:7" ht="11.25" customHeight="1">
      <c r="A22" s="52">
        <f>IF(E22&lt;&gt;"",COUNTA($E$12:E22),"")</f>
      </c>
      <c r="B22" s="56"/>
      <c r="C22" s="56"/>
      <c r="D22" s="101"/>
      <c r="E22" s="101"/>
      <c r="F22" s="101"/>
      <c r="G22" s="101"/>
    </row>
    <row r="23" spans="1:7" ht="11.25" customHeight="1">
      <c r="A23" s="52">
        <f>IF(E23&lt;&gt;"",COUNTA($E$12:E23),"")</f>
        <v>10</v>
      </c>
      <c r="B23" s="86">
        <v>2</v>
      </c>
      <c r="C23" s="84" t="s">
        <v>72</v>
      </c>
      <c r="D23" s="102">
        <v>1600</v>
      </c>
      <c r="E23" s="102">
        <v>178</v>
      </c>
      <c r="F23" s="102">
        <v>1360</v>
      </c>
      <c r="G23" s="102">
        <v>151</v>
      </c>
    </row>
    <row r="24" spans="1:7" ht="7.5" customHeight="1">
      <c r="A24" s="52">
        <f>IF(E24&lt;&gt;"",COUNTA($E$12:E24),"")</f>
      </c>
      <c r="B24" s="56"/>
      <c r="C24" s="56"/>
      <c r="D24" s="101"/>
      <c r="E24" s="101"/>
      <c r="F24" s="101"/>
      <c r="G24" s="101"/>
    </row>
    <row r="25" spans="1:7" ht="22.5" customHeight="1">
      <c r="A25" s="52">
        <f>IF(E25&lt;&gt;"",COUNTA($E$12:E25),"")</f>
        <v>11</v>
      </c>
      <c r="B25" s="72">
        <v>212</v>
      </c>
      <c r="C25" s="56" t="s">
        <v>218</v>
      </c>
      <c r="D25" s="101">
        <v>5</v>
      </c>
      <c r="E25" s="101" t="s">
        <v>13</v>
      </c>
      <c r="F25" s="101">
        <v>3</v>
      </c>
      <c r="G25" s="101" t="s">
        <v>13</v>
      </c>
    </row>
    <row r="26" spans="1:7" s="253" customFormat="1" ht="11.25" customHeight="1">
      <c r="A26" s="52">
        <f>IF(E26&lt;&gt;"",COUNTA($E$12:E26),"")</f>
        <v>12</v>
      </c>
      <c r="B26" s="284">
        <v>214</v>
      </c>
      <c r="C26" s="282" t="s">
        <v>454</v>
      </c>
      <c r="D26" s="101">
        <v>1</v>
      </c>
      <c r="E26" s="156">
        <v>1</v>
      </c>
      <c r="F26" s="101">
        <v>1</v>
      </c>
      <c r="G26" s="156">
        <v>1</v>
      </c>
    </row>
    <row r="27" spans="1:7" ht="22.5" customHeight="1">
      <c r="A27" s="52">
        <f>IF(E27&lt;&gt;"",COUNTA($E$12:E27),"")</f>
        <v>13</v>
      </c>
      <c r="B27" s="72">
        <v>221</v>
      </c>
      <c r="C27" s="56" t="s">
        <v>329</v>
      </c>
      <c r="D27" s="101">
        <v>9</v>
      </c>
      <c r="E27" s="156">
        <v>1</v>
      </c>
      <c r="F27" s="101">
        <v>9</v>
      </c>
      <c r="G27" s="156">
        <v>1</v>
      </c>
    </row>
    <row r="28" spans="1:7" ht="11.25" customHeight="1">
      <c r="A28" s="52">
        <f>IF(E28&lt;&gt;"",COUNTA($E$12:E28),"")</f>
        <v>14</v>
      </c>
      <c r="B28" s="72">
        <v>222</v>
      </c>
      <c r="C28" s="56" t="s">
        <v>66</v>
      </c>
      <c r="D28" s="101">
        <v>16</v>
      </c>
      <c r="E28" s="156">
        <v>1</v>
      </c>
      <c r="F28" s="101">
        <v>13</v>
      </c>
      <c r="G28" s="156">
        <v>1</v>
      </c>
    </row>
    <row r="29" spans="1:7" ht="11.25" customHeight="1">
      <c r="A29" s="52">
        <f>IF(E29&lt;&gt;"",COUNTA($E$12:E29),"")</f>
        <v>15</v>
      </c>
      <c r="B29" s="72">
        <v>223</v>
      </c>
      <c r="C29" s="56" t="s">
        <v>67</v>
      </c>
      <c r="D29" s="101">
        <v>96</v>
      </c>
      <c r="E29" s="156">
        <v>4</v>
      </c>
      <c r="F29" s="101">
        <v>72</v>
      </c>
      <c r="G29" s="156">
        <v>3</v>
      </c>
    </row>
    <row r="30" spans="1:7" ht="11.25" customHeight="1">
      <c r="A30" s="52">
        <f>IF(E30&lt;&gt;"",COUNTA($E$12:E30),"")</f>
        <v>16</v>
      </c>
      <c r="B30" s="72">
        <v>231</v>
      </c>
      <c r="C30" s="56" t="s">
        <v>68</v>
      </c>
      <c r="D30" s="101">
        <v>5</v>
      </c>
      <c r="E30" s="101" t="s">
        <v>13</v>
      </c>
      <c r="F30" s="101">
        <v>5</v>
      </c>
      <c r="G30" s="101" t="s">
        <v>13</v>
      </c>
    </row>
    <row r="31" spans="1:7" ht="11.25" customHeight="1">
      <c r="A31" s="52">
        <f>IF(E31&lt;&gt;"",COUNTA($E$12:E31),"")</f>
        <v>17</v>
      </c>
      <c r="B31" s="72">
        <v>232</v>
      </c>
      <c r="C31" s="56" t="s">
        <v>69</v>
      </c>
      <c r="D31" s="101">
        <v>17</v>
      </c>
      <c r="E31" s="156">
        <v>13</v>
      </c>
      <c r="F31" s="101">
        <v>17</v>
      </c>
      <c r="G31" s="156">
        <v>13</v>
      </c>
    </row>
    <row r="32" spans="1:7" ht="11.25" customHeight="1">
      <c r="A32" s="52">
        <f>IF(E32&lt;&gt;"",COUNTA($E$12:E32),"")</f>
        <v>18</v>
      </c>
      <c r="B32" s="72">
        <v>233</v>
      </c>
      <c r="C32" s="56" t="s">
        <v>70</v>
      </c>
      <c r="D32" s="101">
        <v>3</v>
      </c>
      <c r="E32" s="156">
        <v>2</v>
      </c>
      <c r="F32" s="101">
        <v>2</v>
      </c>
      <c r="G32" s="156">
        <v>2</v>
      </c>
    </row>
    <row r="33" spans="1:7" ht="11.25" customHeight="1">
      <c r="A33" s="52">
        <f>IF(E33&lt;&gt;"",COUNTA($E$12:E33),"")</f>
        <v>19</v>
      </c>
      <c r="B33" s="72">
        <v>234</v>
      </c>
      <c r="C33" s="56" t="s">
        <v>73</v>
      </c>
      <c r="D33" s="101">
        <v>10</v>
      </c>
      <c r="E33" s="156">
        <v>1</v>
      </c>
      <c r="F33" s="101">
        <v>10</v>
      </c>
      <c r="G33" s="156">
        <v>1</v>
      </c>
    </row>
    <row r="34" spans="1:7" ht="11.25" customHeight="1">
      <c r="A34" s="52">
        <f>IF(E34&lt;&gt;"",COUNTA($E$12:E34),"")</f>
        <v>20</v>
      </c>
      <c r="B34" s="72">
        <v>241</v>
      </c>
      <c r="C34" s="56" t="s">
        <v>74</v>
      </c>
      <c r="D34" s="101">
        <v>2</v>
      </c>
      <c r="E34" s="101" t="s">
        <v>13</v>
      </c>
      <c r="F34" s="101">
        <v>2</v>
      </c>
      <c r="G34" s="101" t="s">
        <v>13</v>
      </c>
    </row>
    <row r="35" spans="1:7" ht="11.25" customHeight="1">
      <c r="A35" s="52">
        <f>IF(E35&lt;&gt;"",COUNTA($E$12:E35),"")</f>
        <v>21</v>
      </c>
      <c r="B35" s="72">
        <v>242</v>
      </c>
      <c r="C35" s="56" t="s">
        <v>75</v>
      </c>
      <c r="D35" s="101">
        <v>38</v>
      </c>
      <c r="E35" s="156">
        <v>2</v>
      </c>
      <c r="F35" s="101">
        <v>37</v>
      </c>
      <c r="G35" s="156">
        <v>2</v>
      </c>
    </row>
    <row r="36" spans="1:7" ht="11.25" customHeight="1">
      <c r="A36" s="52">
        <f>IF(E36&lt;&gt;"",COUNTA($E$12:E36),"")</f>
        <v>22</v>
      </c>
      <c r="B36" s="72">
        <v>243</v>
      </c>
      <c r="C36" s="56" t="s">
        <v>76</v>
      </c>
      <c r="D36" s="101">
        <v>9</v>
      </c>
      <c r="E36" s="101" t="s">
        <v>13</v>
      </c>
      <c r="F36" s="101">
        <v>7</v>
      </c>
      <c r="G36" s="101" t="s">
        <v>13</v>
      </c>
    </row>
    <row r="37" spans="1:7" ht="11.25" customHeight="1">
      <c r="A37" s="52">
        <f>IF(E37&lt;&gt;"",COUNTA($E$12:E37),"")</f>
        <v>23</v>
      </c>
      <c r="B37" s="72">
        <v>244</v>
      </c>
      <c r="C37" s="56" t="s">
        <v>77</v>
      </c>
      <c r="D37" s="101">
        <v>217</v>
      </c>
      <c r="E37" s="156">
        <v>3</v>
      </c>
      <c r="F37" s="101">
        <v>188</v>
      </c>
      <c r="G37" s="156">
        <v>3</v>
      </c>
    </row>
    <row r="38" spans="1:7" ht="11.25" customHeight="1">
      <c r="A38" s="52">
        <f>IF(E38&lt;&gt;"",COUNTA($E$12:E38),"")</f>
        <v>24</v>
      </c>
      <c r="B38" s="72">
        <v>245</v>
      </c>
      <c r="C38" s="56" t="s">
        <v>78</v>
      </c>
      <c r="D38" s="101">
        <v>9</v>
      </c>
      <c r="E38" s="101" t="s">
        <v>13</v>
      </c>
      <c r="F38" s="101">
        <v>8</v>
      </c>
      <c r="G38" s="101" t="s">
        <v>13</v>
      </c>
    </row>
    <row r="39" spans="1:7" ht="11.25" customHeight="1">
      <c r="A39" s="52">
        <f>IF(E39&lt;&gt;"",COUNTA($E$12:E39),"")</f>
        <v>25</v>
      </c>
      <c r="B39" s="72">
        <v>251</v>
      </c>
      <c r="C39" s="56" t="s">
        <v>79</v>
      </c>
      <c r="D39" s="101">
        <v>113</v>
      </c>
      <c r="E39" s="156">
        <v>4</v>
      </c>
      <c r="F39" s="101">
        <v>105</v>
      </c>
      <c r="G39" s="156">
        <v>4</v>
      </c>
    </row>
    <row r="40" spans="1:7" ht="11.25" customHeight="1">
      <c r="A40" s="52">
        <f>IF(E40&lt;&gt;"",COUNTA($E$12:E40),"")</f>
        <v>26</v>
      </c>
      <c r="B40" s="72">
        <v>252</v>
      </c>
      <c r="C40" s="56" t="s">
        <v>80</v>
      </c>
      <c r="D40" s="101">
        <v>324</v>
      </c>
      <c r="E40" s="156">
        <v>12</v>
      </c>
      <c r="F40" s="101">
        <v>283</v>
      </c>
      <c r="G40" s="156">
        <v>12</v>
      </c>
    </row>
    <row r="41" spans="1:7" ht="11.25" customHeight="1">
      <c r="A41" s="52">
        <f>IF(E41&lt;&gt;"",COUNTA($E$12:E41),"")</f>
        <v>27</v>
      </c>
      <c r="B41" s="72">
        <v>261</v>
      </c>
      <c r="C41" s="56" t="s">
        <v>81</v>
      </c>
      <c r="D41" s="101">
        <v>109</v>
      </c>
      <c r="E41" s="101" t="s">
        <v>13</v>
      </c>
      <c r="F41" s="101">
        <v>99</v>
      </c>
      <c r="G41" s="101" t="s">
        <v>13</v>
      </c>
    </row>
    <row r="42" spans="1:7" ht="11.25" customHeight="1">
      <c r="A42" s="52">
        <f>IF(E42&lt;&gt;"",COUNTA($E$12:E42),"")</f>
        <v>28</v>
      </c>
      <c r="B42" s="72">
        <v>262</v>
      </c>
      <c r="C42" s="56" t="s">
        <v>82</v>
      </c>
      <c r="D42" s="101">
        <v>127</v>
      </c>
      <c r="E42" s="156">
        <v>1</v>
      </c>
      <c r="F42" s="101">
        <v>107</v>
      </c>
      <c r="G42" s="156">
        <v>1</v>
      </c>
    </row>
    <row r="43" spans="1:7" ht="11.25" customHeight="1">
      <c r="A43" s="52">
        <f>IF(E43&lt;&gt;"",COUNTA($E$12:E43),"")</f>
        <v>29</v>
      </c>
      <c r="B43" s="72">
        <v>263</v>
      </c>
      <c r="C43" s="56" t="s">
        <v>83</v>
      </c>
      <c r="D43" s="101">
        <v>86</v>
      </c>
      <c r="E43" s="156">
        <v>6</v>
      </c>
      <c r="F43" s="101">
        <v>68</v>
      </c>
      <c r="G43" s="156">
        <v>4</v>
      </c>
    </row>
    <row r="44" spans="1:7" ht="11.25" customHeight="1">
      <c r="A44" s="52">
        <f>IF(E44&lt;&gt;"",COUNTA($E$12:E44),"")</f>
        <v>30</v>
      </c>
      <c r="B44" s="72">
        <v>272</v>
      </c>
      <c r="C44" s="56" t="s">
        <v>84</v>
      </c>
      <c r="D44" s="101">
        <v>17</v>
      </c>
      <c r="E44" s="156">
        <v>10</v>
      </c>
      <c r="F44" s="101">
        <v>16</v>
      </c>
      <c r="G44" s="156">
        <v>9</v>
      </c>
    </row>
    <row r="45" spans="1:7" ht="11.25" customHeight="1">
      <c r="A45" s="52">
        <f>IF(E45&lt;&gt;"",COUNTA($E$12:E45),"")</f>
        <v>31</v>
      </c>
      <c r="B45" s="72">
        <v>282</v>
      </c>
      <c r="C45" s="56" t="s">
        <v>86</v>
      </c>
      <c r="D45" s="101">
        <v>6</v>
      </c>
      <c r="E45" s="156">
        <v>5</v>
      </c>
      <c r="F45" s="101">
        <v>6</v>
      </c>
      <c r="G45" s="156">
        <v>5</v>
      </c>
    </row>
    <row r="46" spans="1:7" ht="11.25" customHeight="1">
      <c r="A46" s="52">
        <f>IF(E46&lt;&gt;"",COUNTA($E$12:E46),"")</f>
        <v>32</v>
      </c>
      <c r="B46" s="72">
        <v>283</v>
      </c>
      <c r="C46" s="56" t="s">
        <v>87</v>
      </c>
      <c r="D46" s="101">
        <v>4</v>
      </c>
      <c r="E46" s="156">
        <v>1</v>
      </c>
      <c r="F46" s="101">
        <v>4</v>
      </c>
      <c r="G46" s="156">
        <v>1</v>
      </c>
    </row>
    <row r="47" spans="1:7" ht="11.25" customHeight="1">
      <c r="A47" s="52">
        <f>IF(E47&lt;&gt;"",COUNTA($E$12:E47),"")</f>
        <v>33</v>
      </c>
      <c r="B47" s="72">
        <v>291</v>
      </c>
      <c r="C47" s="56" t="s">
        <v>88</v>
      </c>
      <c r="D47" s="101">
        <v>6</v>
      </c>
      <c r="E47" s="156">
        <v>1</v>
      </c>
      <c r="F47" s="101">
        <v>6</v>
      </c>
      <c r="G47" s="156">
        <v>1</v>
      </c>
    </row>
    <row r="48" spans="1:7" ht="11.25" customHeight="1">
      <c r="A48" s="52">
        <f>IF(E48&lt;&gt;"",COUNTA($E$12:E48),"")</f>
        <v>34</v>
      </c>
      <c r="B48" s="72">
        <v>292</v>
      </c>
      <c r="C48" s="56" t="s">
        <v>142</v>
      </c>
      <c r="D48" s="101">
        <v>100</v>
      </c>
      <c r="E48" s="156">
        <v>35</v>
      </c>
      <c r="F48" s="101">
        <v>80</v>
      </c>
      <c r="G48" s="156">
        <v>29</v>
      </c>
    </row>
    <row r="49" spans="1:7" ht="11.25" customHeight="1">
      <c r="A49" s="52">
        <f>IF(E49&lt;&gt;"",COUNTA($E$12:E49),"")</f>
        <v>35</v>
      </c>
      <c r="B49" s="72">
        <v>293</v>
      </c>
      <c r="C49" s="56" t="s">
        <v>89</v>
      </c>
      <c r="D49" s="101">
        <v>271</v>
      </c>
      <c r="E49" s="156">
        <v>75</v>
      </c>
      <c r="F49" s="101">
        <v>212</v>
      </c>
      <c r="G49" s="156">
        <v>58</v>
      </c>
    </row>
    <row r="50" spans="1:7" ht="11.25" customHeight="1">
      <c r="A50" s="52">
        <f>IF(E50&lt;&gt;"",COUNTA($E$12:E50),"")</f>
      </c>
      <c r="B50" s="56"/>
      <c r="C50" s="56"/>
      <c r="D50" s="101"/>
      <c r="E50" s="101"/>
      <c r="F50" s="101"/>
      <c r="G50" s="101"/>
    </row>
    <row r="51" spans="1:7" ht="22.5" customHeight="1">
      <c r="A51" s="52">
        <f>IF(E51&lt;&gt;"",COUNTA($E$12:E51),"")</f>
        <v>36</v>
      </c>
      <c r="B51" s="86">
        <v>3</v>
      </c>
      <c r="C51" s="84" t="s">
        <v>219</v>
      </c>
      <c r="D51" s="102">
        <v>515</v>
      </c>
      <c r="E51" s="102">
        <v>22</v>
      </c>
      <c r="F51" s="102">
        <v>384</v>
      </c>
      <c r="G51" s="102">
        <v>19</v>
      </c>
    </row>
    <row r="52" spans="1:7" ht="7.5" customHeight="1">
      <c r="A52" s="52">
        <f>IF(E52&lt;&gt;"",COUNTA($E$12:E52),"")</f>
      </c>
      <c r="B52" s="56"/>
      <c r="C52" s="56"/>
      <c r="D52" s="101"/>
      <c r="E52" s="101"/>
      <c r="F52" s="101"/>
      <c r="G52" s="101"/>
    </row>
    <row r="53" spans="1:7" ht="11.25" customHeight="1">
      <c r="A53" s="52">
        <f>IF(E53&lt;&gt;"",COUNTA($E$12:E53),"")</f>
        <v>37</v>
      </c>
      <c r="B53" s="72">
        <v>312</v>
      </c>
      <c r="C53" s="56" t="s">
        <v>90</v>
      </c>
      <c r="D53" s="101">
        <v>17</v>
      </c>
      <c r="E53" s="101">
        <v>2</v>
      </c>
      <c r="F53" s="101">
        <v>16</v>
      </c>
      <c r="G53" s="101">
        <v>2</v>
      </c>
    </row>
    <row r="54" spans="1:7" ht="11.25" customHeight="1">
      <c r="A54" s="52">
        <f>IF(E54&lt;&gt;"",COUNTA($E$12:E54),"")</f>
        <v>38</v>
      </c>
      <c r="B54" s="72">
        <v>321</v>
      </c>
      <c r="C54" s="56" t="s">
        <v>91</v>
      </c>
      <c r="D54" s="101">
        <v>85</v>
      </c>
      <c r="E54" s="101" t="s">
        <v>13</v>
      </c>
      <c r="F54" s="101">
        <v>63</v>
      </c>
      <c r="G54" s="101" t="s">
        <v>13</v>
      </c>
    </row>
    <row r="55" spans="1:7" ht="11.25" customHeight="1">
      <c r="A55" s="52">
        <f>IF(E55&lt;&gt;"",COUNTA($E$12:E55),"")</f>
        <v>39</v>
      </c>
      <c r="B55" s="72">
        <v>322</v>
      </c>
      <c r="C55" s="56" t="s">
        <v>92</v>
      </c>
      <c r="D55" s="101">
        <v>86</v>
      </c>
      <c r="E55" s="101" t="s">
        <v>13</v>
      </c>
      <c r="F55" s="101">
        <v>46</v>
      </c>
      <c r="G55" s="101" t="s">
        <v>13</v>
      </c>
    </row>
    <row r="56" spans="1:7" ht="11.25" customHeight="1">
      <c r="A56" s="52">
        <f>IF(E56&lt;&gt;"",COUNTA($E$12:E56),"")</f>
        <v>40</v>
      </c>
      <c r="B56" s="72">
        <v>331</v>
      </c>
      <c r="C56" s="56" t="s">
        <v>93</v>
      </c>
      <c r="D56" s="101">
        <v>6</v>
      </c>
      <c r="E56" s="101" t="s">
        <v>13</v>
      </c>
      <c r="F56" s="101">
        <v>6</v>
      </c>
      <c r="G56" s="101" t="s">
        <v>13</v>
      </c>
    </row>
    <row r="57" spans="1:7" ht="22.5" customHeight="1">
      <c r="A57" s="52">
        <f>IF(E57&lt;&gt;"",COUNTA($E$12:E57),"")</f>
        <v>41</v>
      </c>
      <c r="B57" s="72">
        <v>332</v>
      </c>
      <c r="C57" s="56" t="s">
        <v>245</v>
      </c>
      <c r="D57" s="101">
        <v>98</v>
      </c>
      <c r="E57" s="156">
        <v>17</v>
      </c>
      <c r="F57" s="101">
        <v>76</v>
      </c>
      <c r="G57" s="156">
        <v>15</v>
      </c>
    </row>
    <row r="58" spans="1:7" ht="22.5" customHeight="1">
      <c r="A58" s="52">
        <f>IF(E58&lt;&gt;"",COUNTA($E$12:E58),"")</f>
        <v>42</v>
      </c>
      <c r="B58" s="72">
        <v>333</v>
      </c>
      <c r="C58" s="56" t="s">
        <v>217</v>
      </c>
      <c r="D58" s="101">
        <v>77</v>
      </c>
      <c r="E58" s="156">
        <v>1</v>
      </c>
      <c r="F58" s="101">
        <v>59</v>
      </c>
      <c r="G58" s="101" t="s">
        <v>13</v>
      </c>
    </row>
    <row r="59" spans="1:7" ht="11.25" customHeight="1">
      <c r="A59" s="52">
        <f>IF(E59&lt;&gt;"",COUNTA($E$12:E59),"")</f>
        <v>43</v>
      </c>
      <c r="B59" s="72">
        <v>342</v>
      </c>
      <c r="C59" s="56" t="s">
        <v>94</v>
      </c>
      <c r="D59" s="101">
        <v>84</v>
      </c>
      <c r="E59" s="156">
        <v>1</v>
      </c>
      <c r="F59" s="101">
        <v>62</v>
      </c>
      <c r="G59" s="156">
        <v>1</v>
      </c>
    </row>
    <row r="60" spans="1:7" ht="11.25" customHeight="1">
      <c r="A60" s="52">
        <f>IF(E60&lt;&gt;"",COUNTA($E$12:E60),"")</f>
        <v>44</v>
      </c>
      <c r="B60" s="72">
        <v>343</v>
      </c>
      <c r="C60" s="56" t="s">
        <v>95</v>
      </c>
      <c r="D60" s="101">
        <v>62</v>
      </c>
      <c r="E60" s="156">
        <v>1</v>
      </c>
      <c r="F60" s="101">
        <v>56</v>
      </c>
      <c r="G60" s="156">
        <v>1</v>
      </c>
    </row>
    <row r="61" spans="1:7" ht="11.25" customHeight="1">
      <c r="A61" s="52">
        <f>IF(E61&lt;&gt;"",COUNTA($E$12:E61),"")</f>
      </c>
      <c r="B61" s="56"/>
      <c r="C61" s="56"/>
      <c r="D61" s="101"/>
      <c r="E61" s="101"/>
      <c r="F61" s="101"/>
      <c r="G61" s="101"/>
    </row>
    <row r="62" spans="1:7" ht="11.25" customHeight="1">
      <c r="A62" s="52">
        <f>IF(E62&lt;&gt;"",COUNTA($E$12:E62),"")</f>
        <v>45</v>
      </c>
      <c r="B62" s="86">
        <v>4</v>
      </c>
      <c r="C62" s="84" t="s">
        <v>96</v>
      </c>
      <c r="D62" s="102">
        <v>142</v>
      </c>
      <c r="E62" s="102">
        <v>20</v>
      </c>
      <c r="F62" s="102">
        <v>129</v>
      </c>
      <c r="G62" s="102">
        <v>18</v>
      </c>
    </row>
    <row r="63" spans="1:7" ht="11.25" customHeight="1">
      <c r="A63" s="52">
        <f>IF(E63&lt;&gt;"",COUNTA($E$12:E63),"")</f>
      </c>
      <c r="B63" s="56"/>
      <c r="C63" s="56"/>
      <c r="D63" s="101"/>
      <c r="E63" s="101"/>
      <c r="F63" s="101"/>
      <c r="G63" s="101"/>
    </row>
    <row r="64" spans="1:7" ht="11.25" customHeight="1">
      <c r="A64" s="52">
        <f>IF(E64&lt;&gt;"",COUNTA($E$12:E64),"")</f>
        <v>46</v>
      </c>
      <c r="B64" s="72">
        <v>412</v>
      </c>
      <c r="C64" s="56" t="s">
        <v>97</v>
      </c>
      <c r="D64" s="101">
        <v>17</v>
      </c>
      <c r="E64" s="101">
        <v>11</v>
      </c>
      <c r="F64" s="101">
        <v>15</v>
      </c>
      <c r="G64" s="101">
        <v>9</v>
      </c>
    </row>
    <row r="65" spans="1:7" ht="11.25" customHeight="1">
      <c r="A65" s="52">
        <f>IF(E65&lt;&gt;"",COUNTA($E$12:E65),"")</f>
        <v>47</v>
      </c>
      <c r="B65" s="72">
        <v>413</v>
      </c>
      <c r="C65" s="83" t="s">
        <v>98</v>
      </c>
      <c r="D65" s="101">
        <v>15</v>
      </c>
      <c r="E65" s="101">
        <v>4</v>
      </c>
      <c r="F65" s="101">
        <v>15</v>
      </c>
      <c r="G65" s="101">
        <v>4</v>
      </c>
    </row>
    <row r="66" spans="1:7" s="253" customFormat="1" ht="11.25" customHeight="1">
      <c r="A66" s="52">
        <f>IF(E66&lt;&gt;"",COUNTA($E$12:E66),"")</f>
        <v>48</v>
      </c>
      <c r="B66" s="284">
        <v>414</v>
      </c>
      <c r="C66" s="286" t="s">
        <v>99</v>
      </c>
      <c r="D66" s="101">
        <v>3</v>
      </c>
      <c r="E66" s="101" t="s">
        <v>13</v>
      </c>
      <c r="F66" s="101">
        <v>1</v>
      </c>
      <c r="G66" s="101" t="s">
        <v>13</v>
      </c>
    </row>
    <row r="67" spans="1:7" ht="11.25" customHeight="1">
      <c r="A67" s="52">
        <f>IF(E67&lt;&gt;"",COUNTA($E$12:E67),"")</f>
        <v>49</v>
      </c>
      <c r="B67" s="72">
        <v>422</v>
      </c>
      <c r="C67" s="56" t="s">
        <v>100</v>
      </c>
      <c r="D67" s="101">
        <v>8</v>
      </c>
      <c r="E67" s="101" t="s">
        <v>13</v>
      </c>
      <c r="F67" s="101">
        <v>3</v>
      </c>
      <c r="G67" s="101" t="s">
        <v>13</v>
      </c>
    </row>
    <row r="68" spans="1:7" ht="11.25" customHeight="1">
      <c r="A68" s="52">
        <f>IF(E68&lt;&gt;"",COUNTA($E$12:E68),"")</f>
        <v>50</v>
      </c>
      <c r="B68" s="72">
        <v>431</v>
      </c>
      <c r="C68" s="56" t="s">
        <v>101</v>
      </c>
      <c r="D68" s="101">
        <v>55</v>
      </c>
      <c r="E68" s="101">
        <v>2</v>
      </c>
      <c r="F68" s="101">
        <v>51</v>
      </c>
      <c r="G68" s="101">
        <v>2</v>
      </c>
    </row>
    <row r="69" spans="1:7" ht="22.5" customHeight="1">
      <c r="A69" s="52">
        <f>IF(E69&lt;&gt;"",COUNTA($E$12:E69),"")</f>
        <v>51</v>
      </c>
      <c r="B69" s="72">
        <v>432</v>
      </c>
      <c r="C69" s="56" t="s">
        <v>212</v>
      </c>
      <c r="D69" s="101">
        <v>5</v>
      </c>
      <c r="E69" s="101" t="s">
        <v>13</v>
      </c>
      <c r="F69" s="101">
        <v>5</v>
      </c>
      <c r="G69" s="101" t="s">
        <v>13</v>
      </c>
    </row>
    <row r="70" spans="1:7" ht="11.25" customHeight="1">
      <c r="A70" s="52">
        <f>IF(E70&lt;&gt;"",COUNTA($E$12:E70),"")</f>
        <v>52</v>
      </c>
      <c r="B70" s="150">
        <v>434</v>
      </c>
      <c r="C70" s="151" t="s">
        <v>102</v>
      </c>
      <c r="D70" s="101">
        <v>39</v>
      </c>
      <c r="E70" s="156">
        <v>3</v>
      </c>
      <c r="F70" s="101">
        <v>39</v>
      </c>
      <c r="G70" s="156">
        <v>3</v>
      </c>
    </row>
    <row r="71" spans="1:7" ht="11.25" customHeight="1">
      <c r="A71" s="52">
        <f>IF(E71&lt;&gt;"",COUNTA($E$12:E71),"")</f>
      </c>
      <c r="B71" s="56"/>
      <c r="C71" s="56"/>
      <c r="D71" s="101"/>
      <c r="E71" s="101"/>
      <c r="F71" s="101"/>
      <c r="G71" s="101"/>
    </row>
    <row r="72" spans="1:7" ht="11.25" customHeight="1">
      <c r="A72" s="52">
        <f>IF(E72&lt;&gt;"",COUNTA($E$12:E72),"")</f>
        <v>53</v>
      </c>
      <c r="B72" s="86">
        <v>5</v>
      </c>
      <c r="C72" s="84" t="s">
        <v>103</v>
      </c>
      <c r="D72" s="102">
        <v>485</v>
      </c>
      <c r="E72" s="102">
        <v>52</v>
      </c>
      <c r="F72" s="102">
        <v>410</v>
      </c>
      <c r="G72" s="102">
        <v>41</v>
      </c>
    </row>
    <row r="73" spans="1:7" ht="11.25" customHeight="1">
      <c r="A73" s="52">
        <f>IF(E73&lt;&gt;"",COUNTA($E$12:E73),"")</f>
      </c>
      <c r="B73" s="56"/>
      <c r="C73" s="56"/>
      <c r="D73" s="101"/>
      <c r="E73" s="101"/>
      <c r="F73" s="101"/>
      <c r="G73" s="101"/>
    </row>
    <row r="74" spans="1:7" ht="11.25" customHeight="1">
      <c r="A74" s="52">
        <f>IF(E74&lt;&gt;"",COUNTA($E$12:E74),"")</f>
        <v>54</v>
      </c>
      <c r="B74" s="72">
        <v>512</v>
      </c>
      <c r="C74" s="286" t="s">
        <v>104</v>
      </c>
      <c r="D74" s="101">
        <v>18</v>
      </c>
      <c r="E74" s="156">
        <v>1</v>
      </c>
      <c r="F74" s="101">
        <v>18</v>
      </c>
      <c r="G74" s="156">
        <v>1</v>
      </c>
    </row>
    <row r="75" spans="1:7" ht="11.25" customHeight="1">
      <c r="A75" s="52">
        <f>IF(E75&lt;&gt;"",COUNTA($E$12:E75),"")</f>
        <v>55</v>
      </c>
      <c r="B75" s="72">
        <v>513</v>
      </c>
      <c r="C75" s="286" t="s">
        <v>105</v>
      </c>
      <c r="D75" s="101">
        <v>321</v>
      </c>
      <c r="E75" s="101">
        <v>32</v>
      </c>
      <c r="F75" s="101">
        <v>273</v>
      </c>
      <c r="G75" s="101">
        <v>27</v>
      </c>
    </row>
    <row r="76" spans="1:7" ht="11.25" customHeight="1">
      <c r="A76" s="52">
        <f>IF(E76&lt;&gt;"",COUNTA($E$12:E76),"")</f>
        <v>56</v>
      </c>
      <c r="B76" s="72">
        <v>514</v>
      </c>
      <c r="C76" s="56" t="s">
        <v>106</v>
      </c>
      <c r="D76" s="101">
        <v>2</v>
      </c>
      <c r="E76" s="101">
        <v>2</v>
      </c>
      <c r="F76" s="101">
        <v>2</v>
      </c>
      <c r="G76" s="101">
        <v>2</v>
      </c>
    </row>
    <row r="77" spans="1:7" ht="11.25" customHeight="1">
      <c r="A77" s="52">
        <f>IF(E77&lt;&gt;"",COUNTA($E$12:E77),"")</f>
        <v>57</v>
      </c>
      <c r="B77" s="72">
        <v>516</v>
      </c>
      <c r="C77" s="56" t="s">
        <v>107</v>
      </c>
      <c r="D77" s="101">
        <v>39</v>
      </c>
      <c r="E77" s="101">
        <v>10</v>
      </c>
      <c r="F77" s="101">
        <v>31</v>
      </c>
      <c r="G77" s="101">
        <v>7</v>
      </c>
    </row>
    <row r="78" spans="1:7" ht="11.25" customHeight="1">
      <c r="A78" s="52">
        <f>IF(E78&lt;&gt;"",COUNTA($E$12:E78),"")</f>
        <v>58</v>
      </c>
      <c r="B78" s="72">
        <v>521</v>
      </c>
      <c r="C78" s="56" t="s">
        <v>108</v>
      </c>
      <c r="D78" s="101">
        <v>42</v>
      </c>
      <c r="E78" s="101">
        <v>2</v>
      </c>
      <c r="F78" s="101">
        <v>37</v>
      </c>
      <c r="G78" s="101">
        <v>2</v>
      </c>
    </row>
    <row r="79" spans="1:7" ht="11.25" customHeight="1">
      <c r="A79" s="52">
        <f>IF(E79&lt;&gt;"",COUNTA($E$12:E79),"")</f>
        <v>59</v>
      </c>
      <c r="B79" s="72">
        <v>522</v>
      </c>
      <c r="C79" s="56" t="s">
        <v>109</v>
      </c>
      <c r="D79" s="101">
        <v>5</v>
      </c>
      <c r="E79" s="101" t="s">
        <v>13</v>
      </c>
      <c r="F79" s="101">
        <v>5</v>
      </c>
      <c r="G79" s="101" t="s">
        <v>13</v>
      </c>
    </row>
    <row r="80" spans="1:7" s="253" customFormat="1" ht="11.25" customHeight="1">
      <c r="A80" s="52">
        <f>IF(E80&lt;&gt;"",COUNTA($E$12:E80),"")</f>
        <v>60</v>
      </c>
      <c r="B80" s="284">
        <v>524</v>
      </c>
      <c r="C80" s="282" t="s">
        <v>110</v>
      </c>
      <c r="D80" s="101">
        <v>1</v>
      </c>
      <c r="E80" s="101" t="s">
        <v>13</v>
      </c>
      <c r="F80" s="101">
        <v>1</v>
      </c>
      <c r="G80" s="101" t="s">
        <v>13</v>
      </c>
    </row>
    <row r="81" spans="1:7" ht="11.25" customHeight="1">
      <c r="A81" s="52">
        <f>IF(E81&lt;&gt;"",COUNTA($E$12:E81),"")</f>
        <v>61</v>
      </c>
      <c r="B81" s="72">
        <v>525</v>
      </c>
      <c r="C81" s="56" t="s">
        <v>111</v>
      </c>
      <c r="D81" s="101">
        <v>9</v>
      </c>
      <c r="E81" s="101" t="s">
        <v>13</v>
      </c>
      <c r="F81" s="101">
        <v>8</v>
      </c>
      <c r="G81" s="101" t="s">
        <v>13</v>
      </c>
    </row>
    <row r="82" spans="1:7" ht="11.25" customHeight="1">
      <c r="A82" s="52">
        <f>IF(E82&lt;&gt;"",COUNTA($E$12:E82),"")</f>
        <v>62</v>
      </c>
      <c r="B82" s="72">
        <v>531</v>
      </c>
      <c r="C82" s="56" t="s">
        <v>112</v>
      </c>
      <c r="D82" s="101">
        <v>35</v>
      </c>
      <c r="E82" s="101">
        <v>4</v>
      </c>
      <c r="F82" s="101">
        <v>24</v>
      </c>
      <c r="G82" s="101">
        <v>1</v>
      </c>
    </row>
    <row r="83" spans="1:7" ht="11.25" customHeight="1">
      <c r="A83" s="52">
        <f>IF(E83&lt;&gt;"",COUNTA($E$12:E83),"")</f>
        <v>63</v>
      </c>
      <c r="B83" s="72">
        <v>541</v>
      </c>
      <c r="C83" s="56" t="s">
        <v>114</v>
      </c>
      <c r="D83" s="101">
        <v>13</v>
      </c>
      <c r="E83" s="156">
        <v>1</v>
      </c>
      <c r="F83" s="101">
        <v>11</v>
      </c>
      <c r="G83" s="156">
        <v>1</v>
      </c>
    </row>
    <row r="84" spans="1:7" ht="11.25" customHeight="1">
      <c r="A84" s="52">
        <f>IF(E84&lt;&gt;"",COUNTA($E$12:E84),"")</f>
      </c>
      <c r="B84" s="56"/>
      <c r="C84" s="56"/>
      <c r="D84" s="101"/>
      <c r="E84" s="101"/>
      <c r="F84" s="101"/>
      <c r="G84" s="101"/>
    </row>
    <row r="85" spans="1:7" ht="22.5" customHeight="1">
      <c r="A85" s="52">
        <f>IF(E85&lt;&gt;"",COUNTA($E$12:E85),"")</f>
        <v>64</v>
      </c>
      <c r="B85" s="86">
        <v>6</v>
      </c>
      <c r="C85" s="84" t="s">
        <v>213</v>
      </c>
      <c r="D85" s="102">
        <v>1585</v>
      </c>
      <c r="E85" s="102">
        <v>963</v>
      </c>
      <c r="F85" s="102">
        <v>1328</v>
      </c>
      <c r="G85" s="102">
        <v>795</v>
      </c>
    </row>
    <row r="86" spans="1:7" ht="11.25" customHeight="1">
      <c r="A86" s="52">
        <f>IF(E86&lt;&gt;"",COUNTA($E$12:E86),"")</f>
      </c>
      <c r="B86" s="56"/>
      <c r="C86" s="56"/>
      <c r="D86" s="101"/>
      <c r="E86" s="101"/>
      <c r="F86" s="101"/>
      <c r="G86" s="101"/>
    </row>
    <row r="87" spans="1:7" ht="11.25" customHeight="1">
      <c r="A87" s="52">
        <f>IF(E87&lt;&gt;"",COUNTA($E$12:E87),"")</f>
        <v>65</v>
      </c>
      <c r="B87" s="72">
        <v>612</v>
      </c>
      <c r="C87" s="56" t="s">
        <v>115</v>
      </c>
      <c r="D87" s="101">
        <v>128</v>
      </c>
      <c r="E87" s="101">
        <v>40</v>
      </c>
      <c r="F87" s="101">
        <v>109</v>
      </c>
      <c r="G87" s="101">
        <v>34</v>
      </c>
    </row>
    <row r="88" spans="1:7" ht="11.25" customHeight="1">
      <c r="A88" s="52">
        <f>IF(E88&lt;&gt;"",COUNTA($E$12:E88),"")</f>
        <v>66</v>
      </c>
      <c r="B88" s="72">
        <v>613</v>
      </c>
      <c r="C88" s="56" t="s">
        <v>116</v>
      </c>
      <c r="D88" s="101">
        <v>52</v>
      </c>
      <c r="E88" s="101">
        <v>30</v>
      </c>
      <c r="F88" s="101">
        <v>49</v>
      </c>
      <c r="G88" s="101">
        <v>28</v>
      </c>
    </row>
    <row r="89" spans="1:7" ht="11.25" customHeight="1">
      <c r="A89" s="52">
        <f>IF(E89&lt;&gt;"",COUNTA($E$12:E89),"")</f>
        <v>67</v>
      </c>
      <c r="B89" s="72">
        <v>621</v>
      </c>
      <c r="C89" s="56" t="s">
        <v>117</v>
      </c>
      <c r="D89" s="101">
        <v>779</v>
      </c>
      <c r="E89" s="101">
        <v>470</v>
      </c>
      <c r="F89" s="101">
        <v>650</v>
      </c>
      <c r="G89" s="101">
        <v>389</v>
      </c>
    </row>
    <row r="90" spans="1:7" ht="22.5" customHeight="1">
      <c r="A90" s="52">
        <f>IF(E90&lt;&gt;"",COUNTA($E$12:E90),"")</f>
        <v>68</v>
      </c>
      <c r="B90" s="72">
        <v>622</v>
      </c>
      <c r="C90" s="56" t="s">
        <v>221</v>
      </c>
      <c r="D90" s="101">
        <v>27</v>
      </c>
      <c r="E90" s="101">
        <v>12</v>
      </c>
      <c r="F90" s="101">
        <v>27</v>
      </c>
      <c r="G90" s="101">
        <v>12</v>
      </c>
    </row>
    <row r="91" spans="1:7" ht="11.25" customHeight="1">
      <c r="A91" s="52">
        <f>IF(E91&lt;&gt;"",COUNTA($E$12:E91),"")</f>
        <v>69</v>
      </c>
      <c r="B91" s="72">
        <v>623</v>
      </c>
      <c r="C91" s="56" t="s">
        <v>118</v>
      </c>
      <c r="D91" s="101">
        <v>68</v>
      </c>
      <c r="E91" s="101">
        <v>55</v>
      </c>
      <c r="F91" s="101">
        <v>45</v>
      </c>
      <c r="G91" s="101">
        <v>35</v>
      </c>
    </row>
    <row r="92" spans="1:7" ht="22.5" customHeight="1">
      <c r="A92" s="52">
        <f>IF(E92&lt;&gt;"",COUNTA($E$12:E92),"")</f>
        <v>70</v>
      </c>
      <c r="B92" s="72">
        <v>624</v>
      </c>
      <c r="C92" s="56" t="s">
        <v>214</v>
      </c>
      <c r="D92" s="101">
        <v>13</v>
      </c>
      <c r="E92" s="101">
        <v>12</v>
      </c>
      <c r="F92" s="101">
        <v>12</v>
      </c>
      <c r="G92" s="101">
        <v>12</v>
      </c>
    </row>
    <row r="93" spans="1:7" ht="11.25" customHeight="1">
      <c r="A93" s="52">
        <f>IF(E93&lt;&gt;"",COUNTA($E$12:E93),"")</f>
        <v>71</v>
      </c>
      <c r="B93" s="72">
        <v>625</v>
      </c>
      <c r="C93" s="56" t="s">
        <v>119</v>
      </c>
      <c r="D93" s="101">
        <v>3</v>
      </c>
      <c r="E93" s="101">
        <v>2</v>
      </c>
      <c r="F93" s="101">
        <v>3</v>
      </c>
      <c r="G93" s="101">
        <v>2</v>
      </c>
    </row>
    <row r="94" spans="1:7" ht="11.25" customHeight="1">
      <c r="A94" s="52">
        <f>IF(E94&lt;&gt;"",COUNTA($E$12:E94),"")</f>
        <v>72</v>
      </c>
      <c r="B94" s="72">
        <v>631</v>
      </c>
      <c r="C94" s="56" t="s">
        <v>120</v>
      </c>
      <c r="D94" s="101">
        <v>89</v>
      </c>
      <c r="E94" s="101">
        <v>52</v>
      </c>
      <c r="F94" s="101">
        <v>79</v>
      </c>
      <c r="G94" s="101">
        <v>46</v>
      </c>
    </row>
    <row r="95" spans="1:7" ht="11.25" customHeight="1">
      <c r="A95" s="52">
        <f>IF(E95&lt;&gt;"",COUNTA($E$12:E95),"")</f>
        <v>73</v>
      </c>
      <c r="B95" s="72">
        <v>632</v>
      </c>
      <c r="C95" s="56" t="s">
        <v>141</v>
      </c>
      <c r="D95" s="101">
        <v>196</v>
      </c>
      <c r="E95" s="101">
        <v>130</v>
      </c>
      <c r="F95" s="101">
        <v>169</v>
      </c>
      <c r="G95" s="101">
        <v>112</v>
      </c>
    </row>
    <row r="96" spans="1:7" ht="11.25" customHeight="1">
      <c r="A96" s="52">
        <f>IF(E96&lt;&gt;"",COUNTA($E$12:E96),"")</f>
        <v>74</v>
      </c>
      <c r="B96" s="72">
        <v>633</v>
      </c>
      <c r="C96" s="56" t="s">
        <v>121</v>
      </c>
      <c r="D96" s="101">
        <v>199</v>
      </c>
      <c r="E96" s="101">
        <v>133</v>
      </c>
      <c r="F96" s="101">
        <v>154</v>
      </c>
      <c r="G96" s="101">
        <v>98</v>
      </c>
    </row>
    <row r="97" spans="1:7" ht="11.25" customHeight="1">
      <c r="A97" s="52">
        <f>IF(E97&lt;&gt;"",COUNTA($E$12:E97),"")</f>
        <v>75</v>
      </c>
      <c r="B97" s="72">
        <v>634</v>
      </c>
      <c r="C97" s="56" t="s">
        <v>122</v>
      </c>
      <c r="D97" s="101">
        <v>31</v>
      </c>
      <c r="E97" s="101">
        <v>27</v>
      </c>
      <c r="F97" s="101">
        <v>31</v>
      </c>
      <c r="G97" s="101">
        <v>27</v>
      </c>
    </row>
    <row r="98" spans="1:7" ht="11.25" customHeight="1">
      <c r="A98" s="52">
        <f>IF(E98&lt;&gt;"",COUNTA($E$12:E98),"")</f>
      </c>
      <c r="B98" s="56"/>
      <c r="C98" s="56"/>
      <c r="D98" s="101"/>
      <c r="E98" s="101"/>
      <c r="F98" s="101"/>
      <c r="G98" s="101"/>
    </row>
    <row r="99" spans="1:7" ht="22.5" customHeight="1">
      <c r="A99" s="52">
        <f>IF(E99&lt;&gt;"",COUNTA($E$12:E99),"")</f>
        <v>76</v>
      </c>
      <c r="B99" s="86">
        <v>7</v>
      </c>
      <c r="C99" s="84" t="s">
        <v>215</v>
      </c>
      <c r="D99" s="102">
        <v>965</v>
      </c>
      <c r="E99" s="102">
        <v>644</v>
      </c>
      <c r="F99" s="102">
        <v>896</v>
      </c>
      <c r="G99" s="102">
        <v>604</v>
      </c>
    </row>
    <row r="100" spans="1:7" ht="11.25" customHeight="1">
      <c r="A100" s="52">
        <f>IF(E100&lt;&gt;"",COUNTA($E$12:E100),"")</f>
      </c>
      <c r="B100" s="84"/>
      <c r="C100" s="84"/>
      <c r="D100" s="102"/>
      <c r="E100" s="102"/>
      <c r="F100" s="102"/>
      <c r="G100" s="102"/>
    </row>
    <row r="101" spans="1:7" ht="11.25" customHeight="1">
      <c r="A101" s="52">
        <f>IF(E101&lt;&gt;"",COUNTA($E$12:E101),"")</f>
        <v>77</v>
      </c>
      <c r="B101" s="72">
        <v>713</v>
      </c>
      <c r="C101" s="56" t="s">
        <v>145</v>
      </c>
      <c r="D101" s="101">
        <v>110</v>
      </c>
      <c r="E101" s="101">
        <v>50</v>
      </c>
      <c r="F101" s="101">
        <v>102</v>
      </c>
      <c r="G101" s="101">
        <v>46</v>
      </c>
    </row>
    <row r="102" spans="1:7" ht="11.25" customHeight="1">
      <c r="A102" s="52">
        <f>IF(E102&lt;&gt;"",COUNTA($E$12:E102),"")</f>
        <v>78</v>
      </c>
      <c r="B102" s="72">
        <v>714</v>
      </c>
      <c r="C102" s="56" t="s">
        <v>123</v>
      </c>
      <c r="D102" s="101">
        <v>329</v>
      </c>
      <c r="E102" s="101">
        <v>241</v>
      </c>
      <c r="F102" s="101">
        <v>312</v>
      </c>
      <c r="G102" s="101">
        <v>232</v>
      </c>
    </row>
    <row r="103" spans="1:7" ht="11.25" customHeight="1">
      <c r="A103" s="52">
        <f>IF(E103&lt;&gt;"",COUNTA($E$12:E103),"")</f>
        <v>79</v>
      </c>
      <c r="B103" s="72">
        <v>715</v>
      </c>
      <c r="C103" s="56" t="s">
        <v>124</v>
      </c>
      <c r="D103" s="101">
        <v>6</v>
      </c>
      <c r="E103" s="156">
        <v>3</v>
      </c>
      <c r="F103" s="101">
        <v>6</v>
      </c>
      <c r="G103" s="156">
        <v>3</v>
      </c>
    </row>
    <row r="104" spans="1:7" ht="11.25" customHeight="1">
      <c r="A104" s="52">
        <f>IF(E104&lt;&gt;"",COUNTA($E$12:E104),"")</f>
        <v>80</v>
      </c>
      <c r="B104" s="72">
        <v>721</v>
      </c>
      <c r="C104" s="56" t="s">
        <v>125</v>
      </c>
      <c r="D104" s="101">
        <v>138</v>
      </c>
      <c r="E104" s="101">
        <v>68</v>
      </c>
      <c r="F104" s="101">
        <v>132</v>
      </c>
      <c r="G104" s="101">
        <v>63</v>
      </c>
    </row>
    <row r="105" spans="1:7" ht="11.25" customHeight="1">
      <c r="A105" s="52">
        <f>IF(E105&lt;&gt;"",COUNTA($E$12:E105),"")</f>
        <v>81</v>
      </c>
      <c r="B105" s="72">
        <v>723</v>
      </c>
      <c r="C105" s="56" t="s">
        <v>126</v>
      </c>
      <c r="D105" s="101">
        <v>90</v>
      </c>
      <c r="E105" s="101">
        <v>62</v>
      </c>
      <c r="F105" s="101">
        <v>80</v>
      </c>
      <c r="G105" s="101">
        <v>55</v>
      </c>
    </row>
    <row r="106" spans="1:7" ht="11.25" customHeight="1">
      <c r="A106" s="52">
        <f>IF(E106&lt;&gt;"",COUNTA($E$12:E106),"")</f>
        <v>82</v>
      </c>
      <c r="B106" s="72">
        <v>731</v>
      </c>
      <c r="C106" s="56" t="s">
        <v>127</v>
      </c>
      <c r="D106" s="101">
        <v>50</v>
      </c>
      <c r="E106" s="101">
        <v>48</v>
      </c>
      <c r="F106" s="101">
        <v>50</v>
      </c>
      <c r="G106" s="101">
        <v>48</v>
      </c>
    </row>
    <row r="107" spans="1:7" ht="11.25" customHeight="1">
      <c r="A107" s="52">
        <f>IF(E107&lt;&gt;"",COUNTA($E$12:E107),"")</f>
        <v>83</v>
      </c>
      <c r="B107" s="72">
        <v>732</v>
      </c>
      <c r="C107" s="56" t="s">
        <v>128</v>
      </c>
      <c r="D107" s="101">
        <v>234</v>
      </c>
      <c r="E107" s="101">
        <v>166</v>
      </c>
      <c r="F107" s="101">
        <v>207</v>
      </c>
      <c r="G107" s="101">
        <v>151</v>
      </c>
    </row>
    <row r="108" spans="1:7" ht="11.25" customHeight="1">
      <c r="A108" s="52">
        <f>IF(E108&lt;&gt;"",COUNTA($E$12:E108),"")</f>
        <v>84</v>
      </c>
      <c r="B108" s="72">
        <v>733</v>
      </c>
      <c r="C108" s="56" t="s">
        <v>129</v>
      </c>
      <c r="D108" s="101">
        <v>8</v>
      </c>
      <c r="E108" s="101">
        <v>6</v>
      </c>
      <c r="F108" s="101">
        <v>7</v>
      </c>
      <c r="G108" s="101">
        <v>6</v>
      </c>
    </row>
    <row r="109" spans="1:7" ht="11.25" customHeight="1">
      <c r="A109" s="52">
        <f>IF(E109&lt;&gt;"",COUNTA($E$12:E109),"")</f>
      </c>
      <c r="B109" s="56"/>
      <c r="C109" s="56"/>
      <c r="D109" s="101"/>
      <c r="E109" s="101"/>
      <c r="F109" s="101"/>
      <c r="G109" s="101"/>
    </row>
    <row r="110" spans="1:7" ht="11.25" customHeight="1">
      <c r="A110" s="52">
        <f>IF(E110&lt;&gt;"",COUNTA($E$12:E110),"")</f>
        <v>85</v>
      </c>
      <c r="B110" s="86">
        <v>8</v>
      </c>
      <c r="C110" s="84" t="s">
        <v>130</v>
      </c>
      <c r="D110" s="102">
        <v>397</v>
      </c>
      <c r="E110" s="102">
        <v>353</v>
      </c>
      <c r="F110" s="102">
        <v>348</v>
      </c>
      <c r="G110" s="102">
        <v>308</v>
      </c>
    </row>
    <row r="111" spans="1:7" ht="11.25" customHeight="1">
      <c r="A111" s="52">
        <f>IF(E111&lt;&gt;"",COUNTA($E$12:E111),"")</f>
      </c>
      <c r="B111" s="56"/>
      <c r="C111" s="56"/>
      <c r="D111" s="101"/>
      <c r="E111" s="101"/>
      <c r="F111" s="101"/>
      <c r="G111" s="101"/>
    </row>
    <row r="112" spans="1:7" ht="11.25" customHeight="1">
      <c r="A112" s="52">
        <f>IF(E112&lt;&gt;"",COUNTA($E$12:E112),"")</f>
        <v>86</v>
      </c>
      <c r="B112" s="72">
        <v>811</v>
      </c>
      <c r="C112" s="56" t="s">
        <v>131</v>
      </c>
      <c r="D112" s="101">
        <v>189</v>
      </c>
      <c r="E112" s="101">
        <v>181</v>
      </c>
      <c r="F112" s="101">
        <v>178</v>
      </c>
      <c r="G112" s="101">
        <v>170</v>
      </c>
    </row>
    <row r="113" spans="1:7" ht="11.25" customHeight="1">
      <c r="A113" s="52">
        <f>IF(E113&lt;&gt;"",COUNTA($E$12:E113),"")</f>
        <v>87</v>
      </c>
      <c r="B113" s="72">
        <v>823</v>
      </c>
      <c r="C113" s="56" t="s">
        <v>132</v>
      </c>
      <c r="D113" s="101">
        <v>98</v>
      </c>
      <c r="E113" s="101">
        <v>91</v>
      </c>
      <c r="F113" s="101">
        <v>66</v>
      </c>
      <c r="G113" s="101">
        <v>62</v>
      </c>
    </row>
    <row r="114" spans="1:7" ht="11.25" customHeight="1">
      <c r="A114" s="52">
        <f>IF(E114&lt;&gt;"",COUNTA($E$12:E114),"")</f>
        <v>88</v>
      </c>
      <c r="B114" s="72">
        <v>825</v>
      </c>
      <c r="C114" s="56" t="s">
        <v>133</v>
      </c>
      <c r="D114" s="101">
        <v>68</v>
      </c>
      <c r="E114" s="101">
        <v>44</v>
      </c>
      <c r="F114" s="101">
        <v>64</v>
      </c>
      <c r="G114" s="101">
        <v>41</v>
      </c>
    </row>
    <row r="115" spans="1:7" ht="11.25" customHeight="1">
      <c r="A115" s="52">
        <f>IF(E115&lt;&gt;"",COUNTA($E$12:E115),"")</f>
        <v>89</v>
      </c>
      <c r="B115" s="72">
        <v>832</v>
      </c>
      <c r="C115" s="56" t="s">
        <v>134</v>
      </c>
      <c r="D115" s="101">
        <v>42</v>
      </c>
      <c r="E115" s="101">
        <v>37</v>
      </c>
      <c r="F115" s="101">
        <v>40</v>
      </c>
      <c r="G115" s="101">
        <v>35</v>
      </c>
    </row>
    <row r="116" spans="1:7" ht="11.25" customHeight="1">
      <c r="A116" s="52">
        <f>IF(E116&lt;&gt;"",COUNTA($E$12:E116),"")</f>
      </c>
      <c r="B116" s="56"/>
      <c r="C116" s="56"/>
      <c r="D116" s="101"/>
      <c r="E116" s="101"/>
      <c r="F116" s="101"/>
      <c r="G116" s="101"/>
    </row>
    <row r="117" spans="1:7" ht="33" customHeight="1">
      <c r="A117" s="52">
        <f>IF(E117&lt;&gt;"",COUNTA($E$12:E117),"")</f>
        <v>90</v>
      </c>
      <c r="B117" s="86">
        <v>9</v>
      </c>
      <c r="C117" s="84" t="s">
        <v>216</v>
      </c>
      <c r="D117" s="102">
        <v>60</v>
      </c>
      <c r="E117" s="102">
        <v>36</v>
      </c>
      <c r="F117" s="102">
        <v>59</v>
      </c>
      <c r="G117" s="102">
        <v>35</v>
      </c>
    </row>
    <row r="118" spans="1:7" ht="11.25" customHeight="1">
      <c r="A118" s="52">
        <f>IF(E118&lt;&gt;"",COUNTA($E$12:E118),"")</f>
      </c>
      <c r="B118" s="56"/>
      <c r="C118" s="56"/>
      <c r="D118" s="101"/>
      <c r="E118" s="101"/>
      <c r="F118" s="101"/>
      <c r="G118" s="101"/>
    </row>
    <row r="119" spans="1:7" ht="11.25" customHeight="1">
      <c r="A119" s="52">
        <f>IF(E119&lt;&gt;"",COUNTA($E$12:E119),"")</f>
        <v>91</v>
      </c>
      <c r="B119" s="72">
        <v>921</v>
      </c>
      <c r="C119" s="56" t="s">
        <v>135</v>
      </c>
      <c r="D119" s="101">
        <v>34</v>
      </c>
      <c r="E119" s="101">
        <v>24</v>
      </c>
      <c r="F119" s="101">
        <v>33</v>
      </c>
      <c r="G119" s="101">
        <v>23</v>
      </c>
    </row>
    <row r="120" spans="1:7" ht="11.25" customHeight="1">
      <c r="A120" s="52">
        <f>IF(E120&lt;&gt;"",COUNTA($E$12:E120),"")</f>
        <v>92</v>
      </c>
      <c r="B120" s="72">
        <v>923</v>
      </c>
      <c r="C120" s="56" t="s">
        <v>136</v>
      </c>
      <c r="D120" s="101">
        <v>6</v>
      </c>
      <c r="E120" s="101">
        <v>5</v>
      </c>
      <c r="F120" s="101">
        <v>6</v>
      </c>
      <c r="G120" s="101">
        <v>5</v>
      </c>
    </row>
    <row r="121" spans="1:7" ht="22.5" customHeight="1">
      <c r="A121" s="52">
        <f>IF(E121&lt;&gt;"",COUNTA($E$12:E121),"")</f>
        <v>93</v>
      </c>
      <c r="B121" s="72">
        <v>932</v>
      </c>
      <c r="C121" s="56" t="s">
        <v>384</v>
      </c>
      <c r="D121" s="101">
        <v>1</v>
      </c>
      <c r="E121" s="101">
        <v>1</v>
      </c>
      <c r="F121" s="101">
        <v>1</v>
      </c>
      <c r="G121" s="101">
        <v>1</v>
      </c>
    </row>
    <row r="122" spans="1:7" s="253" customFormat="1" ht="11.25" customHeight="1">
      <c r="A122" s="52">
        <f>IF(E122&lt;&gt;"",COUNTA($E$12:E122),"")</f>
        <v>94</v>
      </c>
      <c r="B122" s="284">
        <v>934</v>
      </c>
      <c r="C122" s="282" t="s">
        <v>137</v>
      </c>
      <c r="D122" s="101">
        <v>3</v>
      </c>
      <c r="E122" s="101" t="s">
        <v>13</v>
      </c>
      <c r="F122" s="101">
        <v>3</v>
      </c>
      <c r="G122" s="101" t="s">
        <v>13</v>
      </c>
    </row>
    <row r="123" spans="1:7" ht="11.25" customHeight="1">
      <c r="A123" s="52">
        <f>IF(E123&lt;&gt;"",COUNTA($E$12:E123),"")</f>
        <v>95</v>
      </c>
      <c r="B123" s="72">
        <v>935</v>
      </c>
      <c r="C123" s="56" t="s">
        <v>138</v>
      </c>
      <c r="D123" s="101">
        <v>2</v>
      </c>
      <c r="E123" s="101">
        <v>1</v>
      </c>
      <c r="F123" s="101">
        <v>2</v>
      </c>
      <c r="G123" s="156">
        <v>1</v>
      </c>
    </row>
    <row r="124" spans="1:7" ht="11.25" customHeight="1">
      <c r="A124" s="52">
        <f>IF(E124&lt;&gt;"",COUNTA($E$12:E124),"")</f>
        <v>96</v>
      </c>
      <c r="B124" s="72">
        <v>945</v>
      </c>
      <c r="C124" s="56" t="s">
        <v>140</v>
      </c>
      <c r="D124" s="101">
        <v>14</v>
      </c>
      <c r="E124" s="101">
        <v>5</v>
      </c>
      <c r="F124" s="101">
        <v>14</v>
      </c>
      <c r="G124" s="156">
        <v>5</v>
      </c>
    </row>
    <row r="125" spans="1:7" ht="11.25" customHeight="1">
      <c r="A125" s="52">
        <f>IF(E125&lt;&gt;"",COUNTA($E$12:E125),"")</f>
      </c>
      <c r="B125" s="56"/>
      <c r="C125" s="56"/>
      <c r="D125" s="101"/>
      <c r="E125" s="101"/>
      <c r="F125" s="101"/>
      <c r="G125" s="101"/>
    </row>
    <row r="126" spans="1:7" ht="11.25" customHeight="1">
      <c r="A126" s="52">
        <f>IF(E126&lt;&gt;"",COUNTA($E$12:E126),"")</f>
        <v>97</v>
      </c>
      <c r="B126" s="56"/>
      <c r="C126" s="84" t="s">
        <v>36</v>
      </c>
      <c r="D126" s="102">
        <v>6138</v>
      </c>
      <c r="E126" s="102">
        <v>2343</v>
      </c>
      <c r="F126" s="102">
        <v>5206</v>
      </c>
      <c r="G126" s="102">
        <v>2033</v>
      </c>
    </row>
    <row r="127" spans="2:7" ht="11.25" customHeight="1">
      <c r="B127" s="47"/>
      <c r="C127" s="34"/>
      <c r="D127" s="34"/>
      <c r="E127" s="34"/>
      <c r="F127" s="34"/>
      <c r="G127" s="34"/>
    </row>
    <row r="128" spans="2:7" ht="11.25" customHeight="1">
      <c r="B128" s="18"/>
      <c r="C128" s="18"/>
      <c r="D128" s="18"/>
      <c r="E128" s="18"/>
      <c r="F128" s="18"/>
      <c r="G128" s="18"/>
    </row>
    <row r="129" spans="2:7" ht="11.25" customHeight="1">
      <c r="B129" s="34"/>
      <c r="C129" s="34"/>
      <c r="D129" s="34"/>
      <c r="E129" s="34"/>
      <c r="F129" s="34"/>
      <c r="G129" s="34"/>
    </row>
    <row r="130" spans="2:7" ht="11.25" customHeight="1">
      <c r="B130" s="14"/>
      <c r="C130" s="34"/>
      <c r="D130" s="34"/>
      <c r="E130" s="34"/>
      <c r="F130" s="34"/>
      <c r="G130" s="34"/>
    </row>
    <row r="131" spans="2:7" ht="11.25" customHeight="1">
      <c r="B131" s="14"/>
      <c r="C131" s="34"/>
      <c r="D131" s="34"/>
      <c r="E131" s="34"/>
      <c r="F131" s="34"/>
      <c r="G131" s="34"/>
    </row>
    <row r="132" spans="2:7" ht="11.25" customHeight="1">
      <c r="B132" s="14"/>
      <c r="C132" s="34"/>
      <c r="D132" s="34"/>
      <c r="E132" s="34"/>
      <c r="F132" s="34"/>
      <c r="G132" s="34"/>
    </row>
    <row r="133" spans="2:7" ht="11.25" customHeight="1">
      <c r="B133" s="14"/>
      <c r="C133" s="34"/>
      <c r="D133" s="34"/>
      <c r="E133" s="34"/>
      <c r="F133" s="34"/>
      <c r="G133" s="34"/>
    </row>
    <row r="134" spans="2:7" ht="11.25" customHeight="1">
      <c r="B134" s="14"/>
      <c r="C134" s="34"/>
      <c r="D134" s="34"/>
      <c r="E134" s="34"/>
      <c r="F134" s="34"/>
      <c r="G134" s="34"/>
    </row>
    <row r="135" spans="2:7" ht="11.25" customHeight="1">
      <c r="B135" s="14"/>
      <c r="C135" s="34"/>
      <c r="D135" s="34"/>
      <c r="E135" s="34"/>
      <c r="F135" s="34"/>
      <c r="G135" s="34"/>
    </row>
    <row r="136" spans="2:7" ht="11.25" customHeight="1">
      <c r="B136" s="14"/>
      <c r="C136" s="34"/>
      <c r="D136" s="34"/>
      <c r="E136" s="34"/>
      <c r="F136" s="34"/>
      <c r="G136" s="34"/>
    </row>
    <row r="137" spans="2:7" ht="11.25" customHeight="1">
      <c r="B137" s="14"/>
      <c r="C137" s="34"/>
      <c r="D137" s="34"/>
      <c r="E137" s="34"/>
      <c r="F137" s="34"/>
      <c r="G137" s="34"/>
    </row>
    <row r="138" spans="2:7" ht="11.25" customHeight="1">
      <c r="B138" s="14"/>
      <c r="C138" s="34"/>
      <c r="D138" s="34"/>
      <c r="E138" s="34"/>
      <c r="F138" s="34"/>
      <c r="G138" s="34"/>
    </row>
    <row r="139" spans="2:7" ht="11.25" customHeight="1">
      <c r="B139" s="34"/>
      <c r="C139" s="34"/>
      <c r="D139" s="34"/>
      <c r="E139" s="34"/>
      <c r="F139" s="34"/>
      <c r="G139" s="34"/>
    </row>
    <row r="140" spans="2:7" ht="11.25" customHeight="1">
      <c r="B140" s="34"/>
      <c r="C140" s="34"/>
      <c r="D140" s="34"/>
      <c r="E140" s="34"/>
      <c r="F140" s="34"/>
      <c r="G140" s="34"/>
    </row>
    <row r="141" spans="2:7" ht="11.25" customHeight="1">
      <c r="B141" s="14"/>
      <c r="C141" s="34"/>
      <c r="D141" s="34"/>
      <c r="E141" s="34"/>
      <c r="F141" s="34"/>
      <c r="G141" s="34"/>
    </row>
    <row r="142" spans="2:7" ht="11.25" customHeight="1">
      <c r="B142" s="14"/>
      <c r="C142" s="34"/>
      <c r="D142" s="34"/>
      <c r="E142" s="34"/>
      <c r="F142" s="34"/>
      <c r="G142" s="34"/>
    </row>
    <row r="143" spans="2:7" ht="11.25" customHeight="1">
      <c r="B143" s="14"/>
      <c r="C143" s="34"/>
      <c r="D143" s="34"/>
      <c r="E143" s="34"/>
      <c r="F143" s="34"/>
      <c r="G143" s="34"/>
    </row>
    <row r="144" spans="2:7" ht="11.25" customHeight="1">
      <c r="B144" s="14"/>
      <c r="C144" s="34"/>
      <c r="D144" s="34"/>
      <c r="E144" s="34"/>
      <c r="F144" s="34"/>
      <c r="G144" s="34"/>
    </row>
    <row r="145" spans="2:7" ht="11.25" customHeight="1">
      <c r="B145" s="14"/>
      <c r="C145" s="34"/>
      <c r="D145" s="34"/>
      <c r="E145" s="34"/>
      <c r="F145" s="34"/>
      <c r="G145" s="34"/>
    </row>
    <row r="146" spans="2:7" ht="11.25" customHeight="1">
      <c r="B146" s="14"/>
      <c r="C146" s="34"/>
      <c r="D146" s="34"/>
      <c r="E146" s="34"/>
      <c r="F146" s="34"/>
      <c r="G146" s="34"/>
    </row>
    <row r="147" spans="2:7" ht="11.25" customHeight="1">
      <c r="B147" s="14"/>
      <c r="C147" s="34"/>
      <c r="D147" s="34"/>
      <c r="E147" s="34"/>
      <c r="F147" s="34"/>
      <c r="G147" s="34"/>
    </row>
    <row r="148" spans="2:7" ht="11.25" customHeight="1">
      <c r="B148" s="14"/>
      <c r="C148" s="34"/>
      <c r="D148" s="34"/>
      <c r="E148" s="34"/>
      <c r="F148" s="34"/>
      <c r="G148" s="34"/>
    </row>
    <row r="149" spans="2:7" ht="11.25" customHeight="1">
      <c r="B149" s="14"/>
      <c r="C149" s="34"/>
      <c r="D149" s="34"/>
      <c r="E149" s="34"/>
      <c r="F149" s="34"/>
      <c r="G149" s="34"/>
    </row>
    <row r="150" spans="2:7" ht="11.25" customHeight="1">
      <c r="B150" s="14"/>
      <c r="C150" s="34"/>
      <c r="D150" s="34"/>
      <c r="E150" s="34"/>
      <c r="F150" s="34"/>
      <c r="G150" s="34"/>
    </row>
    <row r="151" spans="2:7" ht="11.25" customHeight="1">
      <c r="B151" s="14"/>
      <c r="C151" s="34"/>
      <c r="D151" s="34"/>
      <c r="E151" s="34"/>
      <c r="F151" s="34"/>
      <c r="G151" s="34"/>
    </row>
    <row r="152" spans="2:7" ht="11.25" customHeight="1">
      <c r="B152" s="14"/>
      <c r="C152" s="34"/>
      <c r="D152" s="34"/>
      <c r="E152" s="34"/>
      <c r="F152" s="34"/>
      <c r="G152" s="34"/>
    </row>
    <row r="153" spans="2:7" ht="11.25" customHeight="1">
      <c r="B153" s="14"/>
      <c r="C153" s="34"/>
      <c r="D153" s="34"/>
      <c r="E153" s="34"/>
      <c r="F153" s="34"/>
      <c r="G153" s="34"/>
    </row>
    <row r="154" spans="2:7" ht="11.25" customHeight="1">
      <c r="B154" s="14"/>
      <c r="C154" s="34"/>
      <c r="D154" s="34"/>
      <c r="E154" s="34"/>
      <c r="F154" s="34"/>
      <c r="G154" s="34"/>
    </row>
    <row r="155" spans="2:7" ht="11.25" customHeight="1">
      <c r="B155" s="14"/>
      <c r="C155" s="34"/>
      <c r="D155" s="34"/>
      <c r="E155" s="34"/>
      <c r="F155" s="34"/>
      <c r="G155" s="34"/>
    </row>
    <row r="156" spans="2:7" ht="11.25" customHeight="1">
      <c r="B156" s="14"/>
      <c r="C156" s="34"/>
      <c r="D156" s="34"/>
      <c r="E156" s="34"/>
      <c r="F156" s="34"/>
      <c r="G156" s="34"/>
    </row>
    <row r="157" spans="2:7" ht="11.25" customHeight="1">
      <c r="B157" s="14"/>
      <c r="C157" s="34"/>
      <c r="D157" s="34"/>
      <c r="E157" s="34"/>
      <c r="F157" s="34"/>
      <c r="G157" s="34"/>
    </row>
    <row r="158" spans="2:7" ht="11.25" customHeight="1">
      <c r="B158" s="14"/>
      <c r="C158" s="34"/>
      <c r="D158" s="34"/>
      <c r="E158" s="34"/>
      <c r="F158" s="34"/>
      <c r="G158" s="34"/>
    </row>
    <row r="159" spans="2:7" ht="11.25" customHeight="1">
      <c r="B159" s="14"/>
      <c r="C159" s="34"/>
      <c r="D159" s="34"/>
      <c r="E159" s="34"/>
      <c r="F159" s="34"/>
      <c r="G159" s="34"/>
    </row>
    <row r="160" spans="2:7" ht="11.25" customHeight="1">
      <c r="B160" s="14"/>
      <c r="C160" s="34"/>
      <c r="D160" s="34"/>
      <c r="E160" s="34"/>
      <c r="F160" s="34"/>
      <c r="G160" s="34"/>
    </row>
    <row r="161" spans="2:7" ht="11.25" customHeight="1">
      <c r="B161" s="14"/>
      <c r="C161" s="34"/>
      <c r="D161" s="34"/>
      <c r="E161" s="34"/>
      <c r="F161" s="34"/>
      <c r="G161" s="34"/>
    </row>
    <row r="162" spans="2:7" ht="11.25" customHeight="1">
      <c r="B162" s="14"/>
      <c r="C162" s="34"/>
      <c r="D162" s="34"/>
      <c r="E162" s="34"/>
      <c r="F162" s="34"/>
      <c r="G162" s="34"/>
    </row>
    <row r="163" spans="2:7" ht="11.25" customHeight="1">
      <c r="B163" s="14"/>
      <c r="C163" s="34"/>
      <c r="D163" s="34"/>
      <c r="E163" s="34"/>
      <c r="F163" s="34"/>
      <c r="G163" s="34"/>
    </row>
    <row r="164" spans="2:7" ht="11.25" customHeight="1">
      <c r="B164" s="14"/>
      <c r="C164" s="34"/>
      <c r="D164" s="34"/>
      <c r="E164" s="34"/>
      <c r="F164" s="34"/>
      <c r="G164" s="34"/>
    </row>
    <row r="165" spans="2:7" ht="11.25" customHeight="1">
      <c r="B165" s="14"/>
      <c r="C165" s="34"/>
      <c r="D165" s="34"/>
      <c r="E165" s="34"/>
      <c r="F165" s="34"/>
      <c r="G165" s="34"/>
    </row>
    <row r="166" spans="2:7" ht="11.25" customHeight="1">
      <c r="B166" s="14"/>
      <c r="C166" s="34"/>
      <c r="D166" s="34"/>
      <c r="E166" s="34"/>
      <c r="F166" s="34"/>
      <c r="G166" s="34"/>
    </row>
    <row r="167" spans="2:7" ht="11.25" customHeight="1">
      <c r="B167" s="14"/>
      <c r="C167" s="34"/>
      <c r="D167" s="34"/>
      <c r="E167" s="34"/>
      <c r="F167" s="34"/>
      <c r="G167" s="34"/>
    </row>
    <row r="168" spans="2:7" ht="11.25" customHeight="1">
      <c r="B168" s="14"/>
      <c r="C168" s="34"/>
      <c r="D168" s="34"/>
      <c r="E168" s="34"/>
      <c r="F168" s="34"/>
      <c r="G168" s="34"/>
    </row>
    <row r="169" spans="2:7" ht="11.25" customHeight="1">
      <c r="B169" s="14"/>
      <c r="C169" s="34"/>
      <c r="D169" s="34"/>
      <c r="E169" s="34"/>
      <c r="F169" s="34"/>
      <c r="G169" s="34"/>
    </row>
    <row r="170" spans="2:7" ht="11.25" customHeight="1">
      <c r="B170" s="14"/>
      <c r="C170" s="34"/>
      <c r="D170" s="34"/>
      <c r="E170" s="34"/>
      <c r="F170" s="34"/>
      <c r="G170" s="34"/>
    </row>
    <row r="171" spans="2:7" ht="11.25" customHeight="1">
      <c r="B171" s="14"/>
      <c r="C171" s="34"/>
      <c r="D171" s="34"/>
      <c r="E171" s="34"/>
      <c r="F171" s="34"/>
      <c r="G171" s="34"/>
    </row>
    <row r="172" spans="2:7" ht="11.25" customHeight="1">
      <c r="B172" s="14"/>
      <c r="C172" s="34"/>
      <c r="D172" s="34"/>
      <c r="E172" s="34"/>
      <c r="F172" s="34"/>
      <c r="G172" s="34"/>
    </row>
    <row r="173" spans="2:7" ht="11.25" customHeight="1">
      <c r="B173" s="14"/>
      <c r="C173" s="34"/>
      <c r="D173" s="34"/>
      <c r="E173" s="34"/>
      <c r="F173" s="34"/>
      <c r="G173" s="34"/>
    </row>
    <row r="174" spans="2:7" ht="11.25" customHeight="1">
      <c r="B174" s="14"/>
      <c r="C174" s="34"/>
      <c r="D174" s="34"/>
      <c r="E174" s="34"/>
      <c r="F174" s="34"/>
      <c r="G174" s="34"/>
    </row>
    <row r="175" ht="11.25" customHeight="1">
      <c r="B175" s="43"/>
    </row>
    <row r="176" ht="11.25" customHeight="1">
      <c r="B176" s="43"/>
    </row>
    <row r="177" ht="11.25" customHeight="1">
      <c r="B177" s="43"/>
    </row>
    <row r="178" ht="11.25" customHeight="1">
      <c r="B178" s="43"/>
    </row>
    <row r="179" ht="11.25" customHeight="1">
      <c r="B179" s="43"/>
    </row>
    <row r="180" ht="11.25" customHeight="1">
      <c r="B180" s="43"/>
    </row>
    <row r="181" ht="11.25" customHeight="1">
      <c r="B181" s="43"/>
    </row>
    <row r="182" ht="11.25" customHeight="1">
      <c r="B182" s="43"/>
    </row>
    <row r="183" ht="11.25" customHeight="1">
      <c r="B183" s="43"/>
    </row>
    <row r="184" ht="11.25" customHeight="1">
      <c r="B184" s="43"/>
    </row>
    <row r="185" ht="11.25" customHeight="1">
      <c r="B185" s="43"/>
    </row>
    <row r="186" ht="11.25" customHeight="1">
      <c r="B186" s="43"/>
    </row>
    <row r="187" ht="11.25" customHeight="1">
      <c r="B187" s="43"/>
    </row>
    <row r="188" ht="11.25" customHeight="1">
      <c r="B188" s="43"/>
    </row>
    <row r="189" ht="11.25" customHeight="1">
      <c r="B189" s="43"/>
    </row>
    <row r="190" ht="11.25" customHeight="1">
      <c r="B190" s="43"/>
    </row>
    <row r="191" ht="11.25" customHeight="1">
      <c r="B191" s="43"/>
    </row>
    <row r="192" ht="11.25" customHeight="1">
      <c r="B192" s="43"/>
    </row>
    <row r="193" ht="11.25" customHeight="1">
      <c r="B193" s="43"/>
    </row>
    <row r="194" ht="11.25" customHeight="1">
      <c r="B194" s="43"/>
    </row>
    <row r="195" ht="11.25" customHeight="1">
      <c r="B195" s="43"/>
    </row>
    <row r="196" ht="11.25" customHeight="1">
      <c r="B196" s="43"/>
    </row>
    <row r="197" ht="11.25" customHeight="1">
      <c r="B197" s="43"/>
    </row>
    <row r="198" ht="11.25" customHeight="1">
      <c r="B198" s="43"/>
    </row>
    <row r="199" ht="11.25" customHeight="1">
      <c r="B199" s="43"/>
    </row>
    <row r="200" ht="11.25" customHeight="1">
      <c r="B200" s="43"/>
    </row>
    <row r="201" ht="11.25" customHeight="1">
      <c r="B201" s="43"/>
    </row>
    <row r="202" ht="11.25" customHeight="1">
      <c r="B202" s="43"/>
    </row>
    <row r="203" ht="11.25" customHeight="1">
      <c r="B203" s="43"/>
    </row>
    <row r="204" ht="11.25" customHeight="1">
      <c r="B204" s="43"/>
    </row>
    <row r="205" ht="11.25" customHeight="1">
      <c r="B205" s="43"/>
    </row>
    <row r="206" ht="11.25" customHeight="1">
      <c r="B206" s="43"/>
    </row>
    <row r="207" ht="11.25" customHeight="1">
      <c r="B207" s="43"/>
    </row>
    <row r="208" ht="11.25" customHeight="1">
      <c r="B208" s="43"/>
    </row>
    <row r="209" ht="11.25" customHeight="1">
      <c r="B209" s="43"/>
    </row>
    <row r="210" ht="11.25" customHeight="1">
      <c r="B210" s="43"/>
    </row>
    <row r="211" ht="11.25" customHeight="1">
      <c r="B211" s="43"/>
    </row>
    <row r="212" ht="11.25" customHeight="1">
      <c r="B212" s="43"/>
    </row>
    <row r="213" ht="11.25" customHeight="1">
      <c r="B213" s="43"/>
    </row>
    <row r="214" ht="11.25" customHeight="1">
      <c r="B214" s="43"/>
    </row>
    <row r="215" ht="11.25" customHeight="1">
      <c r="B215" s="43"/>
    </row>
    <row r="216" ht="11.25" customHeight="1">
      <c r="B216" s="43"/>
    </row>
    <row r="217" ht="11.25" customHeight="1">
      <c r="B217" s="43"/>
    </row>
    <row r="218" ht="11.25" customHeight="1">
      <c r="B218" s="43"/>
    </row>
    <row r="219" ht="11.25" customHeight="1">
      <c r="B219" s="43"/>
    </row>
    <row r="220" ht="11.25" customHeight="1">
      <c r="B220" s="43"/>
    </row>
    <row r="221" ht="11.25" customHeight="1">
      <c r="B221" s="43"/>
    </row>
    <row r="222" ht="11.25" customHeight="1">
      <c r="B222" s="43"/>
    </row>
    <row r="223" ht="11.25" customHeight="1">
      <c r="B223" s="43"/>
    </row>
    <row r="224" ht="11.25" customHeight="1">
      <c r="B224" s="43"/>
    </row>
    <row r="225" ht="11.25" customHeight="1">
      <c r="B225" s="43"/>
    </row>
    <row r="226" ht="11.25" customHeight="1">
      <c r="B226" s="43"/>
    </row>
    <row r="227" ht="11.25" customHeight="1">
      <c r="B227" s="43"/>
    </row>
    <row r="228" ht="11.25" customHeight="1">
      <c r="B228" s="43"/>
    </row>
    <row r="229" ht="11.25" customHeight="1">
      <c r="B229" s="43"/>
    </row>
    <row r="230" ht="11.25" customHeight="1">
      <c r="B230" s="43"/>
    </row>
    <row r="231" ht="11.25" customHeight="1">
      <c r="B231" s="43"/>
    </row>
    <row r="232" ht="11.25" customHeight="1">
      <c r="B232" s="43"/>
    </row>
    <row r="233" ht="11.25" customHeight="1">
      <c r="B233" s="43"/>
    </row>
    <row r="234" ht="11.25" customHeight="1">
      <c r="B234" s="43"/>
    </row>
    <row r="235" ht="11.25" customHeight="1">
      <c r="B235" s="43"/>
    </row>
    <row r="236" ht="11.25" customHeight="1">
      <c r="B236" s="43"/>
    </row>
    <row r="237" ht="11.25" customHeight="1">
      <c r="B237" s="43"/>
    </row>
    <row r="238" ht="11.25" customHeight="1">
      <c r="B238" s="43"/>
    </row>
    <row r="239" ht="11.25" customHeight="1">
      <c r="B239" s="43"/>
    </row>
    <row r="240" ht="11.25" customHeight="1">
      <c r="B240" s="43"/>
    </row>
    <row r="241" ht="11.25" customHeight="1">
      <c r="B241" s="43"/>
    </row>
    <row r="242" ht="11.25" customHeight="1">
      <c r="B242" s="43"/>
    </row>
    <row r="243" ht="11.25" customHeight="1">
      <c r="B243" s="43"/>
    </row>
    <row r="244" ht="11.25" customHeight="1">
      <c r="B244" s="43"/>
    </row>
    <row r="245" ht="11.25" customHeight="1">
      <c r="B245" s="43"/>
    </row>
    <row r="246" ht="11.25" customHeight="1">
      <c r="B246" s="43"/>
    </row>
    <row r="247" ht="11.25" customHeight="1">
      <c r="B247" s="43"/>
    </row>
    <row r="248" ht="11.25" customHeight="1">
      <c r="B248" s="43"/>
    </row>
    <row r="249" ht="11.25" customHeight="1">
      <c r="B249" s="43"/>
    </row>
    <row r="250" ht="11.25" customHeight="1">
      <c r="B250" s="43"/>
    </row>
    <row r="251" ht="11.25" customHeight="1">
      <c r="B251" s="43"/>
    </row>
    <row r="252" ht="11.25" customHeight="1">
      <c r="B252" s="43"/>
    </row>
    <row r="253" ht="11.25" customHeight="1">
      <c r="B253" s="43"/>
    </row>
    <row r="254" ht="11.25" customHeight="1">
      <c r="B254" s="43"/>
    </row>
    <row r="255" ht="11.25" customHeight="1">
      <c r="B255" s="43"/>
    </row>
    <row r="256" ht="11.25" customHeight="1">
      <c r="B256" s="43"/>
    </row>
    <row r="257" ht="11.25" customHeight="1">
      <c r="B257" s="43"/>
    </row>
    <row r="258" ht="11.25" customHeight="1">
      <c r="B258" s="43"/>
    </row>
    <row r="259" ht="11.25" customHeight="1">
      <c r="B259" s="43"/>
    </row>
    <row r="260" ht="11.25" customHeight="1">
      <c r="B260" s="43"/>
    </row>
    <row r="261" ht="11.25" customHeight="1">
      <c r="B261" s="43"/>
    </row>
    <row r="262" ht="11.25" customHeight="1">
      <c r="B262" s="43"/>
    </row>
    <row r="263" ht="11.25" customHeight="1">
      <c r="B263" s="43"/>
    </row>
    <row r="264" ht="11.25" customHeight="1">
      <c r="B264" s="43"/>
    </row>
    <row r="265" ht="11.25" customHeight="1">
      <c r="B265" s="43"/>
    </row>
    <row r="266" ht="11.25" customHeight="1">
      <c r="B266" s="43"/>
    </row>
    <row r="267" ht="11.25" customHeight="1">
      <c r="B267" s="43"/>
    </row>
    <row r="268" ht="11.25" customHeight="1">
      <c r="B268" s="43"/>
    </row>
    <row r="269" ht="11.25" customHeight="1">
      <c r="B269" s="43"/>
    </row>
    <row r="270" ht="11.25" customHeight="1">
      <c r="B270" s="43"/>
    </row>
    <row r="271" ht="11.25" customHeight="1">
      <c r="B271" s="43"/>
    </row>
    <row r="272" ht="11.25" customHeight="1">
      <c r="B272" s="43"/>
    </row>
    <row r="273" ht="11.25" customHeight="1">
      <c r="B273" s="43"/>
    </row>
    <row r="274" ht="11.25" customHeight="1">
      <c r="B274" s="43"/>
    </row>
    <row r="275" ht="11.25" customHeight="1">
      <c r="B275" s="43"/>
    </row>
    <row r="276" ht="11.25" customHeight="1">
      <c r="B276" s="43"/>
    </row>
    <row r="277" ht="11.25" customHeight="1">
      <c r="B277" s="43"/>
    </row>
    <row r="278" ht="11.25" customHeight="1">
      <c r="B278" s="43"/>
    </row>
    <row r="279" ht="11.25" customHeight="1">
      <c r="B279" s="43"/>
    </row>
    <row r="280" ht="11.25" customHeight="1">
      <c r="B280" s="43"/>
    </row>
    <row r="281" ht="11.25" customHeight="1">
      <c r="B281" s="43"/>
    </row>
    <row r="282" ht="11.25" customHeight="1">
      <c r="B282" s="43"/>
    </row>
    <row r="283" ht="11.25" customHeight="1">
      <c r="B283" s="43"/>
    </row>
    <row r="284" ht="11.25" customHeight="1">
      <c r="B284" s="43"/>
    </row>
    <row r="285" ht="11.25" customHeight="1">
      <c r="B285" s="43"/>
    </row>
    <row r="286" ht="11.25" customHeight="1">
      <c r="B286" s="43"/>
    </row>
    <row r="287" ht="11.25" customHeight="1">
      <c r="B287" s="43"/>
    </row>
    <row r="288" ht="11.25" customHeight="1">
      <c r="B288" s="43"/>
    </row>
    <row r="289" ht="11.25" customHeight="1">
      <c r="B289" s="43"/>
    </row>
    <row r="290" ht="11.25" customHeight="1">
      <c r="B290" s="43"/>
    </row>
    <row r="291" ht="11.25" customHeight="1">
      <c r="B291" s="43"/>
    </row>
    <row r="292" ht="11.25" customHeight="1">
      <c r="B292" s="43"/>
    </row>
    <row r="293" ht="11.25" customHeight="1">
      <c r="B293" s="43"/>
    </row>
    <row r="294" ht="11.25" customHeight="1">
      <c r="B294" s="43"/>
    </row>
    <row r="295" ht="11.25" customHeight="1">
      <c r="B295" s="43"/>
    </row>
    <row r="296" ht="11.25" customHeight="1">
      <c r="B296" s="43"/>
    </row>
    <row r="297" ht="11.25" customHeight="1">
      <c r="B297" s="43"/>
    </row>
    <row r="298" ht="11.25" customHeight="1">
      <c r="B298" s="43"/>
    </row>
    <row r="299" ht="11.25" customHeight="1">
      <c r="B299" s="43"/>
    </row>
    <row r="300" ht="11.25" customHeight="1">
      <c r="B300" s="43"/>
    </row>
    <row r="301" ht="11.25" customHeight="1">
      <c r="B301" s="43"/>
    </row>
    <row r="302" ht="11.25" customHeight="1">
      <c r="B302" s="43"/>
    </row>
    <row r="303" ht="11.25" customHeight="1">
      <c r="B303" s="43"/>
    </row>
    <row r="304" ht="11.25" customHeight="1">
      <c r="B304" s="43"/>
    </row>
    <row r="305" ht="11.25" customHeight="1">
      <c r="B305" s="43"/>
    </row>
    <row r="306" ht="11.25" customHeight="1">
      <c r="B306" s="43"/>
    </row>
    <row r="307" ht="11.25" customHeight="1">
      <c r="B307" s="43"/>
    </row>
    <row r="308" ht="11.25" customHeight="1">
      <c r="B308" s="43"/>
    </row>
    <row r="309" ht="11.25" customHeight="1">
      <c r="B309" s="43"/>
    </row>
    <row r="310" ht="11.25" customHeight="1">
      <c r="B310" s="43"/>
    </row>
    <row r="311" ht="11.25" customHeight="1">
      <c r="B311" s="43"/>
    </row>
    <row r="312" ht="11.25" customHeight="1">
      <c r="B312" s="43"/>
    </row>
    <row r="313" ht="11.25" customHeight="1">
      <c r="B313" s="43"/>
    </row>
  </sheetData>
  <sheetProtection/>
  <mergeCells count="15">
    <mergeCell ref="D1:G1"/>
    <mergeCell ref="A1:C1"/>
    <mergeCell ref="A2:C2"/>
    <mergeCell ref="A3:C3"/>
    <mergeCell ref="D3:G3"/>
    <mergeCell ref="D2:G2"/>
    <mergeCell ref="A4:A9"/>
    <mergeCell ref="F4:G6"/>
    <mergeCell ref="E7:E9"/>
    <mergeCell ref="F7:F9"/>
    <mergeCell ref="G7:G9"/>
    <mergeCell ref="C4:C9"/>
    <mergeCell ref="B4:B9"/>
    <mergeCell ref="D4:D9"/>
    <mergeCell ref="E4:E6"/>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B253 2017 00&amp;R&amp;7&amp;P</oddFooter>
    <evenFooter>&amp;L&amp;7&amp;P&amp;R&amp;7StatA MV, Statistischer Bericht B253 2017 00</evenFooter>
  </headerFooter>
  <rowBreaks count="2" manualBreakCount="2">
    <brk id="60" max="255" man="1"/>
    <brk id="108" max="255" man="1"/>
  </rowBreaks>
  <drawing r:id="rId3"/>
  <legacyDrawing r:id="rId2"/>
</worksheet>
</file>

<file path=xl/worksheets/sheet17.xml><?xml version="1.0" encoding="utf-8"?>
<worksheet xmlns="http://schemas.openxmlformats.org/spreadsheetml/2006/main" xmlns:r="http://schemas.openxmlformats.org/officeDocument/2006/relationships">
  <dimension ref="A1:M46"/>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K11"/>
    </sheetView>
  </sheetViews>
  <sheetFormatPr defaultColWidth="11.421875" defaultRowHeight="11.25" customHeight="1"/>
  <cols>
    <col min="1" max="1" width="3.7109375" style="10" customWidth="1"/>
    <col min="2" max="2" width="6.7109375" style="10" customWidth="1"/>
    <col min="3" max="3" width="8.7109375" style="10" customWidth="1"/>
    <col min="4" max="6" width="9.7109375" style="10" customWidth="1"/>
    <col min="7" max="11" width="8.7109375" style="10" customWidth="1"/>
    <col min="12" max="16384" width="11.421875" style="10" customWidth="1"/>
  </cols>
  <sheetData>
    <row r="1" spans="1:13" ht="30" customHeight="1">
      <c r="A1" s="380" t="s">
        <v>240</v>
      </c>
      <c r="B1" s="381"/>
      <c r="C1" s="381"/>
      <c r="D1" s="386" t="s">
        <v>239</v>
      </c>
      <c r="E1" s="386"/>
      <c r="F1" s="386"/>
      <c r="G1" s="386"/>
      <c r="H1" s="386"/>
      <c r="I1" s="386"/>
      <c r="J1" s="386"/>
      <c r="K1" s="387"/>
      <c r="L1" s="20"/>
      <c r="M1" s="20"/>
    </row>
    <row r="2" spans="1:11" ht="12" customHeight="1">
      <c r="A2" s="372" t="s">
        <v>246</v>
      </c>
      <c r="B2" s="373"/>
      <c r="C2" s="373"/>
      <c r="D2" s="462" t="s">
        <v>8</v>
      </c>
      <c r="E2" s="462"/>
      <c r="F2" s="462"/>
      <c r="G2" s="462"/>
      <c r="H2" s="462"/>
      <c r="I2" s="462"/>
      <c r="J2" s="462"/>
      <c r="K2" s="463"/>
    </row>
    <row r="3" spans="1:11" ht="27.75" customHeight="1">
      <c r="A3" s="372" t="s">
        <v>247</v>
      </c>
      <c r="B3" s="373"/>
      <c r="C3" s="373"/>
      <c r="D3" s="388" t="s">
        <v>484</v>
      </c>
      <c r="E3" s="388"/>
      <c r="F3" s="388"/>
      <c r="G3" s="388"/>
      <c r="H3" s="388"/>
      <c r="I3" s="388"/>
      <c r="J3" s="388"/>
      <c r="K3" s="389"/>
    </row>
    <row r="4" spans="1:11" ht="11.25" customHeight="1">
      <c r="A4" s="384" t="s">
        <v>176</v>
      </c>
      <c r="B4" s="382" t="s">
        <v>15</v>
      </c>
      <c r="C4" s="382" t="s">
        <v>16</v>
      </c>
      <c r="D4" s="382" t="s">
        <v>17</v>
      </c>
      <c r="E4" s="382" t="s">
        <v>18</v>
      </c>
      <c r="F4" s="382"/>
      <c r="G4" s="382"/>
      <c r="H4" s="382"/>
      <c r="I4" s="382"/>
      <c r="J4" s="382"/>
      <c r="K4" s="383"/>
    </row>
    <row r="5" spans="1:11" ht="11.25" customHeight="1">
      <c r="A5" s="404"/>
      <c r="B5" s="382"/>
      <c r="C5" s="382"/>
      <c r="D5" s="382"/>
      <c r="E5" s="382"/>
      <c r="F5" s="382"/>
      <c r="G5" s="382"/>
      <c r="H5" s="382"/>
      <c r="I5" s="382"/>
      <c r="J5" s="382"/>
      <c r="K5" s="383"/>
    </row>
    <row r="6" spans="1:11" ht="11.25" customHeight="1">
      <c r="A6" s="404"/>
      <c r="B6" s="382"/>
      <c r="C6" s="382"/>
      <c r="D6" s="382"/>
      <c r="E6" s="382" t="s">
        <v>178</v>
      </c>
      <c r="F6" s="382" t="s">
        <v>12</v>
      </c>
      <c r="G6" s="382" t="s">
        <v>236</v>
      </c>
      <c r="H6" s="382" t="s">
        <v>179</v>
      </c>
      <c r="I6" s="382" t="s">
        <v>180</v>
      </c>
      <c r="J6" s="382" t="s">
        <v>237</v>
      </c>
      <c r="K6" s="383" t="s">
        <v>181</v>
      </c>
    </row>
    <row r="7" spans="1:11" s="253" customFormat="1" ht="11.25" customHeight="1">
      <c r="A7" s="404"/>
      <c r="B7" s="382"/>
      <c r="C7" s="382"/>
      <c r="D7" s="382"/>
      <c r="E7" s="382"/>
      <c r="F7" s="382"/>
      <c r="G7" s="382"/>
      <c r="H7" s="382"/>
      <c r="I7" s="382"/>
      <c r="J7" s="382"/>
      <c r="K7" s="383"/>
    </row>
    <row r="8" spans="1:11" ht="11.25" customHeight="1">
      <c r="A8" s="404"/>
      <c r="B8" s="382"/>
      <c r="C8" s="382"/>
      <c r="D8" s="382"/>
      <c r="E8" s="382"/>
      <c r="F8" s="382"/>
      <c r="G8" s="382"/>
      <c r="H8" s="382"/>
      <c r="I8" s="382"/>
      <c r="J8" s="382"/>
      <c r="K8" s="383"/>
    </row>
    <row r="9" spans="1:11" ht="11.25" customHeight="1">
      <c r="A9" s="404"/>
      <c r="B9" s="382"/>
      <c r="C9" s="382"/>
      <c r="D9" s="382"/>
      <c r="E9" s="382"/>
      <c r="F9" s="382"/>
      <c r="G9" s="382"/>
      <c r="H9" s="382"/>
      <c r="I9" s="382"/>
      <c r="J9" s="382"/>
      <c r="K9" s="383"/>
    </row>
    <row r="10" spans="1:11" s="12" customFormat="1" ht="11.25" customHeight="1">
      <c r="A10" s="66">
        <v>1</v>
      </c>
      <c r="B10" s="50">
        <v>2</v>
      </c>
      <c r="C10" s="50">
        <v>3</v>
      </c>
      <c r="D10" s="50">
        <v>4</v>
      </c>
      <c r="E10" s="50">
        <v>5</v>
      </c>
      <c r="F10" s="50">
        <v>6</v>
      </c>
      <c r="G10" s="50">
        <v>7</v>
      </c>
      <c r="H10" s="50">
        <v>8</v>
      </c>
      <c r="I10" s="50">
        <v>9</v>
      </c>
      <c r="J10" s="50">
        <v>10</v>
      </c>
      <c r="K10" s="51">
        <v>11</v>
      </c>
    </row>
    <row r="11" spans="2:11" ht="24.75" customHeight="1">
      <c r="B11" s="99"/>
      <c r="C11" s="33"/>
      <c r="D11" s="444" t="s">
        <v>391</v>
      </c>
      <c r="E11" s="444"/>
      <c r="F11" s="444"/>
      <c r="G11" s="444"/>
      <c r="H11" s="444"/>
      <c r="I11" s="444"/>
      <c r="J11" s="444"/>
      <c r="K11" s="444"/>
    </row>
    <row r="12" spans="1:11" ht="11.25" customHeight="1">
      <c r="A12" s="52">
        <f>IF(C12&lt;&gt;"",COUNTA($C$12:C12),"")</f>
        <v>1</v>
      </c>
      <c r="B12" s="67">
        <v>1991</v>
      </c>
      <c r="C12" s="38" t="s">
        <v>19</v>
      </c>
      <c r="D12" s="89">
        <v>1580</v>
      </c>
      <c r="E12" s="89">
        <v>715</v>
      </c>
      <c r="F12" s="89">
        <v>775</v>
      </c>
      <c r="G12" s="89">
        <v>45</v>
      </c>
      <c r="H12" s="89">
        <v>13</v>
      </c>
      <c r="I12" s="243" t="s">
        <v>13</v>
      </c>
      <c r="J12" s="89" t="s">
        <v>13</v>
      </c>
      <c r="K12" s="89">
        <v>32</v>
      </c>
    </row>
    <row r="13" spans="1:11" ht="11.25" customHeight="1">
      <c r="A13" s="52">
        <f>IF(C13&lt;&gt;"",COUNTA($C$12:C13),"")</f>
        <v>2</v>
      </c>
      <c r="B13" s="54"/>
      <c r="C13" s="38" t="s">
        <v>20</v>
      </c>
      <c r="D13" s="89">
        <v>338</v>
      </c>
      <c r="E13" s="89">
        <v>203</v>
      </c>
      <c r="F13" s="89">
        <v>112</v>
      </c>
      <c r="G13" s="89">
        <v>10</v>
      </c>
      <c r="H13" s="89">
        <v>13</v>
      </c>
      <c r="I13" s="243" t="s">
        <v>13</v>
      </c>
      <c r="J13" s="89" t="s">
        <v>13</v>
      </c>
      <c r="K13" s="89" t="s">
        <v>13</v>
      </c>
    </row>
    <row r="14" spans="1:11" ht="11.25" customHeight="1">
      <c r="A14" s="52">
        <f>IF(C14&lt;&gt;"",COUNTA($C$12:C14),"")</f>
        <v>3</v>
      </c>
      <c r="B14" s="67">
        <v>1995</v>
      </c>
      <c r="C14" s="38" t="s">
        <v>19</v>
      </c>
      <c r="D14" s="89">
        <v>4109</v>
      </c>
      <c r="E14" s="89">
        <v>1616</v>
      </c>
      <c r="F14" s="89">
        <v>889</v>
      </c>
      <c r="G14" s="89">
        <v>40</v>
      </c>
      <c r="H14" s="89">
        <v>1500</v>
      </c>
      <c r="I14" s="89">
        <v>64</v>
      </c>
      <c r="J14" s="89" t="s">
        <v>13</v>
      </c>
      <c r="K14" s="89" t="s">
        <v>13</v>
      </c>
    </row>
    <row r="15" spans="1:11" ht="11.25" customHeight="1">
      <c r="A15" s="52">
        <f>IF(C15&lt;&gt;"",COUNTA($C$12:C15),"")</f>
        <v>4</v>
      </c>
      <c r="B15" s="54"/>
      <c r="C15" s="38" t="s">
        <v>20</v>
      </c>
      <c r="D15" s="89">
        <v>2463</v>
      </c>
      <c r="E15" s="89">
        <v>986</v>
      </c>
      <c r="F15" s="89">
        <v>211</v>
      </c>
      <c r="G15" s="89">
        <v>7</v>
      </c>
      <c r="H15" s="89">
        <v>1195</v>
      </c>
      <c r="I15" s="89">
        <v>64</v>
      </c>
      <c r="J15" s="89" t="s">
        <v>13</v>
      </c>
      <c r="K15" s="89" t="s">
        <v>13</v>
      </c>
    </row>
    <row r="16" spans="1:11" ht="11.25" customHeight="1">
      <c r="A16" s="52">
        <f>IF(C16&lt;&gt;"",COUNTA($C$12:C16),"")</f>
        <v>5</v>
      </c>
      <c r="B16" s="67">
        <v>2000</v>
      </c>
      <c r="C16" s="38" t="s">
        <v>19</v>
      </c>
      <c r="D16" s="89">
        <v>3365</v>
      </c>
      <c r="E16" s="89">
        <v>1863</v>
      </c>
      <c r="F16" s="89">
        <v>1019</v>
      </c>
      <c r="G16" s="89">
        <v>86</v>
      </c>
      <c r="H16" s="89">
        <v>286</v>
      </c>
      <c r="I16" s="89">
        <v>102</v>
      </c>
      <c r="J16" s="89">
        <v>9</v>
      </c>
      <c r="K16" s="89" t="s">
        <v>13</v>
      </c>
    </row>
    <row r="17" spans="1:11" ht="11.25" customHeight="1">
      <c r="A17" s="52">
        <f>IF(C17&lt;&gt;"",COUNTA($C$12:C17),"")</f>
        <v>6</v>
      </c>
      <c r="B17" s="54"/>
      <c r="C17" s="38" t="s">
        <v>20</v>
      </c>
      <c r="D17" s="89">
        <v>1335</v>
      </c>
      <c r="E17" s="89">
        <v>773</v>
      </c>
      <c r="F17" s="89">
        <v>200</v>
      </c>
      <c r="G17" s="89">
        <v>29</v>
      </c>
      <c r="H17" s="89">
        <v>232</v>
      </c>
      <c r="I17" s="89">
        <v>92</v>
      </c>
      <c r="J17" s="89">
        <v>9</v>
      </c>
      <c r="K17" s="89" t="s">
        <v>13</v>
      </c>
    </row>
    <row r="18" spans="1:11" ht="11.25" customHeight="1">
      <c r="A18" s="52">
        <f>IF(C18&lt;&gt;"",COUNTA($C$12:C18),"")</f>
        <v>7</v>
      </c>
      <c r="B18" s="67">
        <v>2005</v>
      </c>
      <c r="C18" s="38" t="s">
        <v>19</v>
      </c>
      <c r="D18" s="89">
        <v>2255</v>
      </c>
      <c r="E18" s="89">
        <v>1554</v>
      </c>
      <c r="F18" s="89">
        <v>452</v>
      </c>
      <c r="G18" s="89">
        <v>45</v>
      </c>
      <c r="H18" s="89">
        <v>129</v>
      </c>
      <c r="I18" s="89">
        <v>70</v>
      </c>
      <c r="J18" s="89">
        <v>5</v>
      </c>
      <c r="K18" s="89" t="s">
        <v>13</v>
      </c>
    </row>
    <row r="19" spans="1:11" ht="11.25" customHeight="1">
      <c r="A19" s="52">
        <f>IF(C19&lt;&gt;"",COUNTA($C$12:C19),"")</f>
        <v>8</v>
      </c>
      <c r="B19" s="54"/>
      <c r="C19" s="38" t="s">
        <v>20</v>
      </c>
      <c r="D19" s="89">
        <v>968</v>
      </c>
      <c r="E19" s="89">
        <v>711</v>
      </c>
      <c r="F19" s="89">
        <v>56</v>
      </c>
      <c r="G19" s="89">
        <v>17</v>
      </c>
      <c r="H19" s="89">
        <v>113</v>
      </c>
      <c r="I19" s="89">
        <v>66</v>
      </c>
      <c r="J19" s="89">
        <v>5</v>
      </c>
      <c r="K19" s="89" t="s">
        <v>13</v>
      </c>
    </row>
    <row r="20" spans="1:11" ht="11.25" customHeight="1">
      <c r="A20" s="52">
        <f>IF(C20&lt;&gt;"",COUNTA($C$12:C20),"")</f>
        <v>9</v>
      </c>
      <c r="B20" s="67">
        <v>2010</v>
      </c>
      <c r="C20" s="38" t="s">
        <v>19</v>
      </c>
      <c r="D20" s="89">
        <v>1731</v>
      </c>
      <c r="E20" s="89">
        <v>1145</v>
      </c>
      <c r="F20" s="89">
        <v>306</v>
      </c>
      <c r="G20" s="89">
        <v>28</v>
      </c>
      <c r="H20" s="89">
        <v>142</v>
      </c>
      <c r="I20" s="89">
        <v>110</v>
      </c>
      <c r="J20" s="89" t="s">
        <v>13</v>
      </c>
      <c r="K20" s="89" t="s">
        <v>21</v>
      </c>
    </row>
    <row r="21" spans="1:11" ht="11.25" customHeight="1">
      <c r="A21" s="52">
        <f>IF(C21&lt;&gt;"",COUNTA($C$12:C21),"")</f>
        <v>10</v>
      </c>
      <c r="B21" s="54"/>
      <c r="C21" s="38" t="s">
        <v>20</v>
      </c>
      <c r="D21" s="89">
        <v>779</v>
      </c>
      <c r="E21" s="89">
        <v>463</v>
      </c>
      <c r="F21" s="89">
        <v>95</v>
      </c>
      <c r="G21" s="89">
        <v>11</v>
      </c>
      <c r="H21" s="89">
        <v>107</v>
      </c>
      <c r="I21" s="89">
        <v>103</v>
      </c>
      <c r="J21" s="89" t="s">
        <v>13</v>
      </c>
      <c r="K21" s="89" t="s">
        <v>21</v>
      </c>
    </row>
    <row r="22" spans="1:11" ht="11.25" customHeight="1">
      <c r="A22" s="52">
        <f>IF(C22&lt;&gt;"",COUNTA($C$12:C22),"")</f>
        <v>11</v>
      </c>
      <c r="B22" s="278">
        <v>2015</v>
      </c>
      <c r="C22" s="316" t="s">
        <v>19</v>
      </c>
      <c r="D22" s="89">
        <v>1924</v>
      </c>
      <c r="E22" s="89">
        <v>1080</v>
      </c>
      <c r="F22" s="89">
        <v>614</v>
      </c>
      <c r="G22" s="89">
        <v>24</v>
      </c>
      <c r="H22" s="89">
        <v>127</v>
      </c>
      <c r="I22" s="89">
        <v>79</v>
      </c>
      <c r="J22" s="157" t="s">
        <v>13</v>
      </c>
      <c r="K22" s="89" t="s">
        <v>21</v>
      </c>
    </row>
    <row r="23" spans="1:11" ht="11.25" customHeight="1">
      <c r="A23" s="52">
        <f>IF(C23&lt;&gt;"",COUNTA($C$12:C23),"")</f>
        <v>12</v>
      </c>
      <c r="B23" s="54"/>
      <c r="C23" s="316" t="s">
        <v>20</v>
      </c>
      <c r="D23" s="89">
        <v>570</v>
      </c>
      <c r="E23" s="89">
        <v>368</v>
      </c>
      <c r="F23" s="89">
        <v>37</v>
      </c>
      <c r="G23" s="89">
        <v>3</v>
      </c>
      <c r="H23" s="89">
        <v>87</v>
      </c>
      <c r="I23" s="89">
        <v>75</v>
      </c>
      <c r="J23" s="157" t="s">
        <v>13</v>
      </c>
      <c r="K23" s="89" t="s">
        <v>21</v>
      </c>
    </row>
    <row r="24" spans="1:11" ht="11.25" customHeight="1">
      <c r="A24" s="52">
        <f>IF(C24&lt;&gt;"",COUNTA($C$12:C24),"")</f>
        <v>13</v>
      </c>
      <c r="B24" s="278">
        <v>2016</v>
      </c>
      <c r="C24" s="316" t="s">
        <v>19</v>
      </c>
      <c r="D24" s="89">
        <v>1490</v>
      </c>
      <c r="E24" s="89">
        <v>799</v>
      </c>
      <c r="F24" s="89">
        <v>498</v>
      </c>
      <c r="G24" s="89">
        <v>14</v>
      </c>
      <c r="H24" s="89">
        <v>117</v>
      </c>
      <c r="I24" s="89">
        <v>62</v>
      </c>
      <c r="J24" s="157" t="s">
        <v>13</v>
      </c>
      <c r="K24" s="89" t="s">
        <v>21</v>
      </c>
    </row>
    <row r="25" spans="1:11" ht="11.25" customHeight="1">
      <c r="A25" s="52">
        <f>IF(C25&lt;&gt;"",COUNTA($C$12:C25),"")</f>
        <v>14</v>
      </c>
      <c r="B25" s="54"/>
      <c r="C25" s="316" t="s">
        <v>20</v>
      </c>
      <c r="D25" s="89">
        <v>445</v>
      </c>
      <c r="E25" s="89">
        <v>267</v>
      </c>
      <c r="F25" s="89">
        <v>34</v>
      </c>
      <c r="G25" s="89">
        <v>1</v>
      </c>
      <c r="H25" s="89">
        <v>83</v>
      </c>
      <c r="I25" s="89">
        <v>60</v>
      </c>
      <c r="J25" s="157" t="s">
        <v>13</v>
      </c>
      <c r="K25" s="89" t="s">
        <v>21</v>
      </c>
    </row>
    <row r="26" spans="1:11" ht="11.25" customHeight="1">
      <c r="A26" s="52">
        <f>IF(C26&lt;&gt;"",COUNTA($C$12:C26),"")</f>
        <v>15</v>
      </c>
      <c r="B26" s="67">
        <v>2017</v>
      </c>
      <c r="C26" s="38" t="s">
        <v>19</v>
      </c>
      <c r="D26" s="89">
        <v>1372</v>
      </c>
      <c r="E26" s="89">
        <v>741</v>
      </c>
      <c r="F26" s="89">
        <v>449</v>
      </c>
      <c r="G26" s="89">
        <v>31</v>
      </c>
      <c r="H26" s="89">
        <v>99</v>
      </c>
      <c r="I26" s="89">
        <v>49</v>
      </c>
      <c r="J26" s="157">
        <v>3</v>
      </c>
      <c r="K26" s="89" t="s">
        <v>21</v>
      </c>
    </row>
    <row r="27" spans="1:11" ht="11.25" customHeight="1">
      <c r="A27" s="52">
        <f>IF(C27&lt;&gt;"",COUNTA($C$12:C27),"")</f>
        <v>16</v>
      </c>
      <c r="B27" s="54"/>
      <c r="C27" s="38" t="s">
        <v>20</v>
      </c>
      <c r="D27" s="89">
        <v>360</v>
      </c>
      <c r="E27" s="89">
        <v>219</v>
      </c>
      <c r="F27" s="89">
        <v>28</v>
      </c>
      <c r="G27" s="89">
        <v>10</v>
      </c>
      <c r="H27" s="89">
        <v>62</v>
      </c>
      <c r="I27" s="89">
        <v>38</v>
      </c>
      <c r="J27" s="157">
        <v>3</v>
      </c>
      <c r="K27" s="89" t="s">
        <v>21</v>
      </c>
    </row>
    <row r="28" spans="1:11" ht="24.75" customHeight="1">
      <c r="A28" s="52">
        <f>IF(C28&lt;&gt;"",COUNTA($C$12:C28),"")</f>
      </c>
      <c r="B28" s="40"/>
      <c r="C28" s="38"/>
      <c r="D28" s="401" t="s">
        <v>516</v>
      </c>
      <c r="E28" s="464"/>
      <c r="F28" s="464"/>
      <c r="G28" s="464"/>
      <c r="H28" s="464"/>
      <c r="I28" s="464"/>
      <c r="J28" s="464"/>
      <c r="K28" s="464"/>
    </row>
    <row r="29" spans="1:11" ht="11.25" customHeight="1">
      <c r="A29" s="52">
        <f>IF(C29&lt;&gt;"",COUNTA($C$12:C29),"")</f>
        <v>17</v>
      </c>
      <c r="B29" s="67">
        <v>1991</v>
      </c>
      <c r="C29" s="38" t="s">
        <v>19</v>
      </c>
      <c r="D29" s="89">
        <v>1399</v>
      </c>
      <c r="E29" s="89">
        <v>614</v>
      </c>
      <c r="F29" s="89">
        <v>705</v>
      </c>
      <c r="G29" s="89">
        <v>38</v>
      </c>
      <c r="H29" s="89">
        <v>13</v>
      </c>
      <c r="I29" s="89" t="s">
        <v>13</v>
      </c>
      <c r="J29" s="89" t="s">
        <v>13</v>
      </c>
      <c r="K29" s="89">
        <v>29</v>
      </c>
    </row>
    <row r="30" spans="1:11" ht="11.25" customHeight="1">
      <c r="A30" s="52">
        <f>IF(C30&lt;&gt;"",COUNTA($C$12:C30),"")</f>
        <v>18</v>
      </c>
      <c r="B30" s="54"/>
      <c r="C30" s="38" t="s">
        <v>20</v>
      </c>
      <c r="D30" s="89">
        <v>276</v>
      </c>
      <c r="E30" s="89">
        <v>152</v>
      </c>
      <c r="F30" s="89">
        <v>104</v>
      </c>
      <c r="G30" s="89">
        <v>7</v>
      </c>
      <c r="H30" s="89">
        <v>13</v>
      </c>
      <c r="I30" s="89" t="s">
        <v>13</v>
      </c>
      <c r="J30" s="89" t="s">
        <v>13</v>
      </c>
      <c r="K30" s="89" t="s">
        <v>13</v>
      </c>
    </row>
    <row r="31" spans="1:11" ht="11.25" customHeight="1">
      <c r="A31" s="52">
        <f>IF(C31&lt;&gt;"",COUNTA($C$12:C31),"")</f>
        <v>19</v>
      </c>
      <c r="B31" s="67">
        <v>1995</v>
      </c>
      <c r="C31" s="38" t="s">
        <v>19</v>
      </c>
      <c r="D31" s="89">
        <v>3529</v>
      </c>
      <c r="E31" s="89">
        <v>1176</v>
      </c>
      <c r="F31" s="89">
        <v>830</v>
      </c>
      <c r="G31" s="89">
        <v>34</v>
      </c>
      <c r="H31" s="89">
        <v>1425</v>
      </c>
      <c r="I31" s="89">
        <v>64</v>
      </c>
      <c r="J31" s="89" t="s">
        <v>13</v>
      </c>
      <c r="K31" s="89" t="s">
        <v>13</v>
      </c>
    </row>
    <row r="32" spans="1:11" ht="11.25" customHeight="1">
      <c r="A32" s="52">
        <f>IF(C32&lt;&gt;"",COUNTA($C$12:C32),"")</f>
        <v>20</v>
      </c>
      <c r="B32" s="54"/>
      <c r="C32" s="38" t="s">
        <v>20</v>
      </c>
      <c r="D32" s="89">
        <v>2088</v>
      </c>
      <c r="E32" s="89">
        <v>682</v>
      </c>
      <c r="F32" s="89">
        <v>186</v>
      </c>
      <c r="G32" s="89">
        <v>6</v>
      </c>
      <c r="H32" s="89">
        <v>1150</v>
      </c>
      <c r="I32" s="89">
        <v>64</v>
      </c>
      <c r="J32" s="89" t="s">
        <v>13</v>
      </c>
      <c r="K32" s="89" t="s">
        <v>13</v>
      </c>
    </row>
    <row r="33" spans="1:11" ht="11.25" customHeight="1">
      <c r="A33" s="52">
        <f>IF(C33&lt;&gt;"",COUNTA($C$12:C33),"")</f>
        <v>21</v>
      </c>
      <c r="B33" s="67">
        <v>2000</v>
      </c>
      <c r="C33" s="38" t="s">
        <v>19</v>
      </c>
      <c r="D33" s="89">
        <v>2865</v>
      </c>
      <c r="E33" s="89">
        <v>1560</v>
      </c>
      <c r="F33" s="89">
        <v>913</v>
      </c>
      <c r="G33" s="89">
        <v>53</v>
      </c>
      <c r="H33" s="89">
        <v>248</v>
      </c>
      <c r="I33" s="89">
        <v>87</v>
      </c>
      <c r="J33" s="89">
        <v>4</v>
      </c>
      <c r="K33" s="89" t="s">
        <v>13</v>
      </c>
    </row>
    <row r="34" spans="1:11" ht="11.25" customHeight="1">
      <c r="A34" s="52">
        <f>IF(C34&lt;&gt;"",COUNTA($C$12:C34),"")</f>
        <v>22</v>
      </c>
      <c r="B34" s="54"/>
      <c r="C34" s="38" t="s">
        <v>20</v>
      </c>
      <c r="D34" s="89">
        <v>1113</v>
      </c>
      <c r="E34" s="89">
        <v>643</v>
      </c>
      <c r="F34" s="89">
        <v>169</v>
      </c>
      <c r="G34" s="89">
        <v>16</v>
      </c>
      <c r="H34" s="89">
        <v>200</v>
      </c>
      <c r="I34" s="89">
        <v>81</v>
      </c>
      <c r="J34" s="89">
        <v>4</v>
      </c>
      <c r="K34" s="89" t="s">
        <v>13</v>
      </c>
    </row>
    <row r="35" spans="1:11" ht="11.25" customHeight="1">
      <c r="A35" s="52">
        <f>IF(C35&lt;&gt;"",COUNTA($C$12:C35),"")</f>
        <v>23</v>
      </c>
      <c r="B35" s="67">
        <v>2005</v>
      </c>
      <c r="C35" s="38" t="s">
        <v>19</v>
      </c>
      <c r="D35" s="89">
        <v>1747</v>
      </c>
      <c r="E35" s="89">
        <v>1102</v>
      </c>
      <c r="F35" s="89">
        <v>449</v>
      </c>
      <c r="G35" s="89">
        <v>34</v>
      </c>
      <c r="H35" s="89">
        <v>104</v>
      </c>
      <c r="I35" s="89">
        <v>53</v>
      </c>
      <c r="J35" s="89">
        <v>5</v>
      </c>
      <c r="K35" s="89" t="s">
        <v>13</v>
      </c>
    </row>
    <row r="36" spans="1:11" ht="11.25" customHeight="1">
      <c r="A36" s="52">
        <f>IF(C36&lt;&gt;"",COUNTA($C$12:C36),"")</f>
        <v>24</v>
      </c>
      <c r="B36" s="54"/>
      <c r="C36" s="38" t="s">
        <v>20</v>
      </c>
      <c r="D36" s="89">
        <v>686</v>
      </c>
      <c r="E36" s="89">
        <v>472</v>
      </c>
      <c r="F36" s="89">
        <v>56</v>
      </c>
      <c r="G36" s="89">
        <v>12</v>
      </c>
      <c r="H36" s="89">
        <v>91</v>
      </c>
      <c r="I36" s="89">
        <v>50</v>
      </c>
      <c r="J36" s="89">
        <v>5</v>
      </c>
      <c r="K36" s="89" t="s">
        <v>13</v>
      </c>
    </row>
    <row r="37" spans="1:11" ht="11.25" customHeight="1">
      <c r="A37" s="52">
        <f>IF(C37&lt;&gt;"",COUNTA($C$12:C37),"")</f>
        <v>25</v>
      </c>
      <c r="B37" s="67">
        <v>2010</v>
      </c>
      <c r="C37" s="38" t="s">
        <v>19</v>
      </c>
      <c r="D37" s="89">
        <v>1509</v>
      </c>
      <c r="E37" s="89">
        <v>992</v>
      </c>
      <c r="F37" s="89">
        <v>263</v>
      </c>
      <c r="G37" s="89">
        <v>28</v>
      </c>
      <c r="H37" s="89">
        <v>124</v>
      </c>
      <c r="I37" s="89">
        <v>102</v>
      </c>
      <c r="J37" s="89" t="s">
        <v>13</v>
      </c>
      <c r="K37" s="89" t="s">
        <v>21</v>
      </c>
    </row>
    <row r="38" spans="1:11" ht="11.25" customHeight="1">
      <c r="A38" s="52">
        <f>IF(C38&lt;&gt;"",COUNTA($C$12:C38),"")</f>
        <v>26</v>
      </c>
      <c r="B38" s="54"/>
      <c r="C38" s="38" t="s">
        <v>20</v>
      </c>
      <c r="D38" s="89">
        <v>693</v>
      </c>
      <c r="E38" s="89">
        <v>401</v>
      </c>
      <c r="F38" s="89">
        <v>90</v>
      </c>
      <c r="G38" s="89">
        <v>11</v>
      </c>
      <c r="H38" s="89">
        <v>93</v>
      </c>
      <c r="I38" s="89">
        <v>98</v>
      </c>
      <c r="J38" s="89" t="s">
        <v>13</v>
      </c>
      <c r="K38" s="89" t="s">
        <v>21</v>
      </c>
    </row>
    <row r="39" spans="1:11" ht="11.25" customHeight="1">
      <c r="A39" s="52">
        <f>IF(C39&lt;&gt;"",COUNTA($C$12:C39),"")</f>
        <v>27</v>
      </c>
      <c r="B39" s="278">
        <v>2015</v>
      </c>
      <c r="C39" s="316" t="s">
        <v>19</v>
      </c>
      <c r="D39" s="89">
        <v>1692</v>
      </c>
      <c r="E39" s="89">
        <v>867</v>
      </c>
      <c r="F39" s="89">
        <v>605</v>
      </c>
      <c r="G39" s="89">
        <v>21</v>
      </c>
      <c r="H39" s="89">
        <v>121</v>
      </c>
      <c r="I39" s="89">
        <v>78</v>
      </c>
      <c r="J39" s="157" t="s">
        <v>13</v>
      </c>
      <c r="K39" s="89" t="s">
        <v>21</v>
      </c>
    </row>
    <row r="40" spans="1:11" ht="11.25" customHeight="1">
      <c r="A40" s="52">
        <f>IF(C40&lt;&gt;"",COUNTA($C$12:C40),"")</f>
        <v>28</v>
      </c>
      <c r="B40" s="100"/>
      <c r="C40" s="316" t="s">
        <v>20</v>
      </c>
      <c r="D40" s="89">
        <v>485</v>
      </c>
      <c r="E40" s="89">
        <v>286</v>
      </c>
      <c r="F40" s="89">
        <v>37</v>
      </c>
      <c r="G40" s="89">
        <v>3</v>
      </c>
      <c r="H40" s="89">
        <v>85</v>
      </c>
      <c r="I40" s="89">
        <v>74</v>
      </c>
      <c r="J40" s="157" t="s">
        <v>13</v>
      </c>
      <c r="K40" s="89" t="s">
        <v>21</v>
      </c>
    </row>
    <row r="41" spans="1:11" ht="11.25" customHeight="1">
      <c r="A41" s="52">
        <f>IF(C41&lt;&gt;"",COUNTA($C$12:C41),"")</f>
        <v>29</v>
      </c>
      <c r="B41" s="278">
        <v>2016</v>
      </c>
      <c r="C41" s="316" t="s">
        <v>19</v>
      </c>
      <c r="D41" s="89">
        <v>1333</v>
      </c>
      <c r="E41" s="89">
        <v>677</v>
      </c>
      <c r="F41" s="89">
        <v>485</v>
      </c>
      <c r="G41" s="89">
        <v>10</v>
      </c>
      <c r="H41" s="89">
        <v>99</v>
      </c>
      <c r="I41" s="89">
        <v>62</v>
      </c>
      <c r="J41" s="157" t="s">
        <v>13</v>
      </c>
      <c r="K41" s="89" t="s">
        <v>21</v>
      </c>
    </row>
    <row r="42" spans="1:11" ht="11.25" customHeight="1">
      <c r="A42" s="52">
        <f>IF(C42&lt;&gt;"",COUNTA($C$12:C42),"")</f>
        <v>30</v>
      </c>
      <c r="B42" s="100"/>
      <c r="C42" s="316" t="s">
        <v>20</v>
      </c>
      <c r="D42" s="89">
        <v>385</v>
      </c>
      <c r="E42" s="89">
        <v>220</v>
      </c>
      <c r="F42" s="89">
        <v>34</v>
      </c>
      <c r="G42" s="89">
        <v>1</v>
      </c>
      <c r="H42" s="89">
        <v>70</v>
      </c>
      <c r="I42" s="89">
        <v>60</v>
      </c>
      <c r="J42" s="157" t="s">
        <v>13</v>
      </c>
      <c r="K42" s="89" t="s">
        <v>21</v>
      </c>
    </row>
    <row r="43" spans="1:11" ht="11.25" customHeight="1">
      <c r="A43" s="52">
        <f>IF(C43&lt;&gt;"",COUNTA($C$12:C43),"")</f>
        <v>31</v>
      </c>
      <c r="B43" s="67">
        <v>2017</v>
      </c>
      <c r="C43" s="38" t="s">
        <v>19</v>
      </c>
      <c r="D43" s="89">
        <v>1207</v>
      </c>
      <c r="E43" s="89">
        <v>614</v>
      </c>
      <c r="F43" s="89">
        <v>427</v>
      </c>
      <c r="G43" s="89">
        <v>25</v>
      </c>
      <c r="H43" s="89">
        <v>89</v>
      </c>
      <c r="I43" s="89">
        <v>49</v>
      </c>
      <c r="J43" s="157">
        <v>3</v>
      </c>
      <c r="K43" s="89" t="s">
        <v>21</v>
      </c>
    </row>
    <row r="44" spans="1:11" ht="11.25" customHeight="1">
      <c r="A44" s="52">
        <f>IF(C44&lt;&gt;"",COUNTA($C$12:C44),"")</f>
        <v>32</v>
      </c>
      <c r="B44" s="100"/>
      <c r="C44" s="38" t="s">
        <v>20</v>
      </c>
      <c r="D44" s="89">
        <v>313</v>
      </c>
      <c r="E44" s="89">
        <v>178</v>
      </c>
      <c r="F44" s="89">
        <v>27</v>
      </c>
      <c r="G44" s="89">
        <v>9</v>
      </c>
      <c r="H44" s="89">
        <v>58</v>
      </c>
      <c r="I44" s="89">
        <v>38</v>
      </c>
      <c r="J44" s="157">
        <v>3</v>
      </c>
      <c r="K44" s="89" t="s">
        <v>21</v>
      </c>
    </row>
    <row r="45" ht="11.25" customHeight="1">
      <c r="B45" s="5"/>
    </row>
    <row r="46" ht="11.25" customHeight="1">
      <c r="B46" s="5"/>
    </row>
  </sheetData>
  <sheetProtection/>
  <mergeCells count="20">
    <mergeCell ref="D11:K11"/>
    <mergeCell ref="D28:K28"/>
    <mergeCell ref="B4:B9"/>
    <mergeCell ref="C4:C9"/>
    <mergeCell ref="D4:D9"/>
    <mergeCell ref="D1:K1"/>
    <mergeCell ref="D2:K2"/>
    <mergeCell ref="D3:K3"/>
    <mergeCell ref="A1:C1"/>
    <mergeCell ref="A2:C2"/>
    <mergeCell ref="A3:C3"/>
    <mergeCell ref="A4:A9"/>
    <mergeCell ref="E4:K5"/>
    <mergeCell ref="E6:E9"/>
    <mergeCell ref="F6:F9"/>
    <mergeCell ref="G6:G9"/>
    <mergeCell ref="H6:H9"/>
    <mergeCell ref="I6:I9"/>
    <mergeCell ref="J6:J9"/>
    <mergeCell ref="K6:K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18.xml><?xml version="1.0" encoding="utf-8"?>
<worksheet xmlns="http://schemas.openxmlformats.org/spreadsheetml/2006/main" xmlns:r="http://schemas.openxmlformats.org/officeDocument/2006/relationships">
  <dimension ref="A1:M32"/>
  <sheetViews>
    <sheetView zoomScale="140" zoomScaleNormal="140" zoomScalePageLayoutView="70" workbookViewId="0" topLeftCell="A1">
      <selection activeCell="A1" sqref="A1:C1"/>
    </sheetView>
  </sheetViews>
  <sheetFormatPr defaultColWidth="11.421875" defaultRowHeight="11.25" customHeight="1"/>
  <cols>
    <col min="1" max="1" width="3.7109375" style="10" customWidth="1"/>
    <col min="2" max="2" width="5.7109375" style="44" customWidth="1"/>
    <col min="3" max="3" width="35.7109375" style="10" customWidth="1"/>
    <col min="4" max="7" width="11.7109375" style="10" customWidth="1"/>
    <col min="8" max="16384" width="11.421875" style="10" customWidth="1"/>
  </cols>
  <sheetData>
    <row r="1" spans="1:13" ht="30" customHeight="1">
      <c r="A1" s="380" t="s">
        <v>240</v>
      </c>
      <c r="B1" s="381"/>
      <c r="C1" s="381"/>
      <c r="D1" s="386" t="s">
        <v>239</v>
      </c>
      <c r="E1" s="386"/>
      <c r="F1" s="386"/>
      <c r="G1" s="387"/>
      <c r="H1" s="20"/>
      <c r="I1" s="20"/>
      <c r="J1" s="20"/>
      <c r="K1" s="20"/>
      <c r="L1" s="20"/>
      <c r="M1" s="20"/>
    </row>
    <row r="2" spans="1:7" ht="12" customHeight="1">
      <c r="A2" s="372" t="s">
        <v>246</v>
      </c>
      <c r="B2" s="373"/>
      <c r="C2" s="373"/>
      <c r="D2" s="462" t="s">
        <v>8</v>
      </c>
      <c r="E2" s="462"/>
      <c r="F2" s="462"/>
      <c r="G2" s="463"/>
    </row>
    <row r="3" spans="1:7" ht="27.75" customHeight="1">
      <c r="A3" s="372" t="s">
        <v>248</v>
      </c>
      <c r="B3" s="373"/>
      <c r="C3" s="373"/>
      <c r="D3" s="388" t="s">
        <v>455</v>
      </c>
      <c r="E3" s="388"/>
      <c r="F3" s="388"/>
      <c r="G3" s="389"/>
    </row>
    <row r="4" spans="1:7" ht="11.25" customHeight="1">
      <c r="A4" s="384" t="s">
        <v>176</v>
      </c>
      <c r="B4" s="385" t="s">
        <v>249</v>
      </c>
      <c r="C4" s="382" t="s">
        <v>43</v>
      </c>
      <c r="D4" s="382" t="s">
        <v>17</v>
      </c>
      <c r="E4" s="382" t="s">
        <v>35</v>
      </c>
      <c r="F4" s="382" t="s">
        <v>244</v>
      </c>
      <c r="G4" s="383"/>
    </row>
    <row r="5" spans="1:7" ht="11.25" customHeight="1">
      <c r="A5" s="404"/>
      <c r="B5" s="385"/>
      <c r="C5" s="382"/>
      <c r="D5" s="382"/>
      <c r="E5" s="382"/>
      <c r="F5" s="382"/>
      <c r="G5" s="383"/>
    </row>
    <row r="6" spans="1:7" ht="11.25" customHeight="1">
      <c r="A6" s="404"/>
      <c r="B6" s="385"/>
      <c r="C6" s="382"/>
      <c r="D6" s="382"/>
      <c r="E6" s="382"/>
      <c r="F6" s="382"/>
      <c r="G6" s="383"/>
    </row>
    <row r="7" spans="1:7" s="253" customFormat="1" ht="11.25" customHeight="1">
      <c r="A7" s="404"/>
      <c r="B7" s="385"/>
      <c r="C7" s="382"/>
      <c r="D7" s="382"/>
      <c r="E7" s="382" t="s">
        <v>20</v>
      </c>
      <c r="F7" s="382" t="s">
        <v>42</v>
      </c>
      <c r="G7" s="383" t="s">
        <v>20</v>
      </c>
    </row>
    <row r="8" spans="1:7" ht="11.25" customHeight="1">
      <c r="A8" s="404"/>
      <c r="B8" s="385"/>
      <c r="C8" s="382"/>
      <c r="D8" s="382"/>
      <c r="E8" s="382"/>
      <c r="F8" s="382"/>
      <c r="G8" s="383"/>
    </row>
    <row r="9" spans="1:7" ht="11.25" customHeight="1">
      <c r="A9" s="404"/>
      <c r="B9" s="385"/>
      <c r="C9" s="382"/>
      <c r="D9" s="382"/>
      <c r="E9" s="382"/>
      <c r="F9" s="382"/>
      <c r="G9" s="383"/>
    </row>
    <row r="10" spans="1:7" s="78" customFormat="1" ht="11.25" customHeight="1">
      <c r="A10" s="264">
        <v>1</v>
      </c>
      <c r="B10" s="261">
        <v>2</v>
      </c>
      <c r="C10" s="261">
        <v>3</v>
      </c>
      <c r="D10" s="261">
        <v>4</v>
      </c>
      <c r="E10" s="261">
        <v>5</v>
      </c>
      <c r="F10" s="261">
        <v>6</v>
      </c>
      <c r="G10" s="262">
        <v>7</v>
      </c>
    </row>
    <row r="11" spans="2:7" ht="11.25" customHeight="1">
      <c r="B11" s="33"/>
      <c r="C11" s="39"/>
      <c r="D11" s="11"/>
      <c r="E11" s="11"/>
      <c r="F11" s="11"/>
      <c r="G11" s="11"/>
    </row>
    <row r="12" spans="1:7" ht="11.25" customHeight="1">
      <c r="A12" s="52">
        <f>IF(C12&lt;&gt;"",COUNTA($C$12:C12),"")</f>
        <v>1</v>
      </c>
      <c r="B12" s="103">
        <v>1</v>
      </c>
      <c r="C12" s="56" t="s">
        <v>44</v>
      </c>
      <c r="D12" s="101">
        <v>69</v>
      </c>
      <c r="E12" s="101">
        <v>36</v>
      </c>
      <c r="F12" s="101">
        <v>52</v>
      </c>
      <c r="G12" s="101">
        <v>24</v>
      </c>
    </row>
    <row r="13" spans="1:7" ht="11.25" customHeight="1">
      <c r="A13" s="52">
        <f>IF(C13&lt;&gt;"",COUNTA($C$12:C13),"")</f>
        <v>2</v>
      </c>
      <c r="B13" s="103">
        <v>2</v>
      </c>
      <c r="C13" s="56" t="s">
        <v>45</v>
      </c>
      <c r="D13" s="101">
        <v>446</v>
      </c>
      <c r="E13" s="101">
        <v>143</v>
      </c>
      <c r="F13" s="101">
        <v>399</v>
      </c>
      <c r="G13" s="101">
        <v>125</v>
      </c>
    </row>
    <row r="14" spans="1:7" ht="11.25" customHeight="1">
      <c r="A14" s="52">
        <f>IF(C14&lt;&gt;"",COUNTA($C$12:C14),"")</f>
        <v>3</v>
      </c>
      <c r="B14" s="103">
        <v>3</v>
      </c>
      <c r="C14" s="56" t="s">
        <v>46</v>
      </c>
      <c r="D14" s="101">
        <v>26</v>
      </c>
      <c r="E14" s="101" t="s">
        <v>13</v>
      </c>
      <c r="F14" s="101">
        <v>24</v>
      </c>
      <c r="G14" s="101" t="s">
        <v>13</v>
      </c>
    </row>
    <row r="15" spans="1:7" ht="11.25" customHeight="1">
      <c r="A15" s="52">
        <f>IF(C15&lt;&gt;"",COUNTA($C$12:C15),"")</f>
        <v>4</v>
      </c>
      <c r="B15" s="103">
        <v>4</v>
      </c>
      <c r="C15" s="56" t="s">
        <v>47</v>
      </c>
      <c r="D15" s="101">
        <v>29</v>
      </c>
      <c r="E15" s="101">
        <v>18</v>
      </c>
      <c r="F15" s="101">
        <v>29</v>
      </c>
      <c r="G15" s="101">
        <v>18</v>
      </c>
    </row>
    <row r="16" spans="1:7" ht="11.25" customHeight="1">
      <c r="A16" s="52">
        <f>IF(C16&lt;&gt;"",COUNTA($C$12:C16),"")</f>
        <v>5</v>
      </c>
      <c r="B16" s="103">
        <v>6</v>
      </c>
      <c r="C16" s="56" t="s">
        <v>48</v>
      </c>
      <c r="D16" s="101">
        <v>56</v>
      </c>
      <c r="E16" s="101">
        <v>13</v>
      </c>
      <c r="F16" s="101">
        <v>52</v>
      </c>
      <c r="G16" s="101">
        <v>13</v>
      </c>
    </row>
    <row r="17" spans="1:7" ht="11.25" customHeight="1">
      <c r="A17" s="52">
        <f>IF(C17&lt;&gt;"",COUNTA($C$12:C17),"")</f>
        <v>6</v>
      </c>
      <c r="B17" s="103">
        <v>9</v>
      </c>
      <c r="C17" s="83" t="s">
        <v>147</v>
      </c>
      <c r="D17" s="101">
        <v>136</v>
      </c>
      <c r="E17" s="101">
        <v>88</v>
      </c>
      <c r="F17" s="101">
        <v>121</v>
      </c>
      <c r="G17" s="101">
        <v>78</v>
      </c>
    </row>
    <row r="18" spans="1:7" ht="11.25" customHeight="1">
      <c r="A18" s="52">
        <f>IF(C18&lt;&gt;"",COUNTA($C$12:C18),"")</f>
        <v>7</v>
      </c>
      <c r="B18" s="104">
        <v>25</v>
      </c>
      <c r="C18" s="56" t="s">
        <v>49</v>
      </c>
      <c r="D18" s="101">
        <v>126</v>
      </c>
      <c r="E18" s="101">
        <v>1</v>
      </c>
      <c r="F18" s="101">
        <v>110</v>
      </c>
      <c r="G18" s="101">
        <v>1</v>
      </c>
    </row>
    <row r="19" spans="1:7" ht="11.25" customHeight="1">
      <c r="A19" s="52">
        <f>IF(C19&lt;&gt;"",COUNTA($C$12:C19),"")</f>
        <v>8</v>
      </c>
      <c r="B19" s="104">
        <v>26</v>
      </c>
      <c r="C19" s="56" t="s">
        <v>50</v>
      </c>
      <c r="D19" s="101">
        <v>57</v>
      </c>
      <c r="E19" s="101">
        <v>3</v>
      </c>
      <c r="F19" s="101">
        <v>51</v>
      </c>
      <c r="G19" s="101">
        <v>3</v>
      </c>
    </row>
    <row r="20" spans="1:7" ht="11.25" customHeight="1">
      <c r="A20" s="52">
        <f>IF(C20&lt;&gt;"",COUNTA($C$12:C20),"")</f>
        <v>9</v>
      </c>
      <c r="B20" s="104">
        <v>27</v>
      </c>
      <c r="C20" s="56" t="s">
        <v>51</v>
      </c>
      <c r="D20" s="101">
        <v>244</v>
      </c>
      <c r="E20" s="101">
        <v>20</v>
      </c>
      <c r="F20" s="101">
        <v>244</v>
      </c>
      <c r="G20" s="101">
        <v>20</v>
      </c>
    </row>
    <row r="21" spans="1:7" ht="11.25" customHeight="1">
      <c r="A21" s="52">
        <f>IF(C21&lt;&gt;"",COUNTA($C$12:C21),"")</f>
        <v>10</v>
      </c>
      <c r="B21" s="104">
        <v>28</v>
      </c>
      <c r="C21" s="56" t="s">
        <v>52</v>
      </c>
      <c r="D21" s="101">
        <v>28</v>
      </c>
      <c r="E21" s="101">
        <v>7</v>
      </c>
      <c r="F21" s="101">
        <v>22</v>
      </c>
      <c r="G21" s="101">
        <v>6</v>
      </c>
    </row>
    <row r="22" spans="1:7" ht="22.5" customHeight="1">
      <c r="A22" s="52">
        <f>IF(C22&lt;&gt;"",COUNTA($C$12:C22),"")</f>
        <v>11</v>
      </c>
      <c r="B22" s="104">
        <v>29</v>
      </c>
      <c r="C22" s="56" t="s">
        <v>250</v>
      </c>
      <c r="D22" s="101">
        <v>136</v>
      </c>
      <c r="E22" s="101">
        <v>12</v>
      </c>
      <c r="F22" s="101">
        <v>84</v>
      </c>
      <c r="G22" s="101">
        <v>6</v>
      </c>
    </row>
    <row r="23" spans="1:7" ht="11.25" customHeight="1">
      <c r="A23" s="52">
        <f>IF(C23&lt;&gt;"",COUNTA($C$12:C23),"")</f>
        <v>12</v>
      </c>
      <c r="B23" s="104">
        <v>40</v>
      </c>
      <c r="C23" s="56" t="s">
        <v>53</v>
      </c>
      <c r="D23" s="101">
        <v>19</v>
      </c>
      <c r="E23" s="101">
        <v>19</v>
      </c>
      <c r="F23" s="101">
        <v>19</v>
      </c>
      <c r="G23" s="101">
        <v>19</v>
      </c>
    </row>
    <row r="24" spans="1:7" ht="11.25" customHeight="1">
      <c r="A24" s="52">
        <f>IF(C24&lt;&gt;"",COUNTA($C$12:C24),"")</f>
      </c>
      <c r="B24" s="55"/>
      <c r="C24" s="56"/>
      <c r="D24" s="101"/>
      <c r="E24" s="101"/>
      <c r="F24" s="101"/>
      <c r="G24" s="101"/>
    </row>
    <row r="25" spans="1:7" ht="11.25" customHeight="1">
      <c r="A25" s="52">
        <f>IF(C25&lt;&gt;"",COUNTA($C$12:C25),"")</f>
        <v>13</v>
      </c>
      <c r="B25" s="105"/>
      <c r="C25" s="84" t="s">
        <v>36</v>
      </c>
      <c r="D25" s="102">
        <v>1372</v>
      </c>
      <c r="E25" s="102">
        <v>360</v>
      </c>
      <c r="F25" s="102">
        <v>1207</v>
      </c>
      <c r="G25" s="102">
        <v>313</v>
      </c>
    </row>
    <row r="26" spans="2:7" ht="11.25" customHeight="1">
      <c r="B26" s="26"/>
      <c r="C26" s="30"/>
      <c r="D26" s="31"/>
      <c r="E26" s="31"/>
      <c r="F26" s="31"/>
      <c r="G26" s="31"/>
    </row>
    <row r="27" spans="2:7" ht="11.25" customHeight="1">
      <c r="B27" s="26"/>
      <c r="C27" s="30"/>
      <c r="D27" s="31"/>
      <c r="E27" s="31"/>
      <c r="F27" s="31"/>
      <c r="G27" s="31"/>
    </row>
    <row r="28" ht="11.25" customHeight="1">
      <c r="B28" s="42"/>
    </row>
    <row r="29" ht="11.25" customHeight="1">
      <c r="B29" s="10"/>
    </row>
    <row r="30" ht="11.25" customHeight="1">
      <c r="B30" s="16"/>
    </row>
    <row r="31" ht="11.25" customHeight="1">
      <c r="B31" s="16"/>
    </row>
    <row r="32" ht="11.25" customHeight="1">
      <c r="B32" s="42"/>
    </row>
  </sheetData>
  <sheetProtection/>
  <mergeCells count="15">
    <mergeCell ref="C4:C9"/>
    <mergeCell ref="E4:E6"/>
    <mergeCell ref="A1:C1"/>
    <mergeCell ref="B4:B9"/>
    <mergeCell ref="A4:A9"/>
    <mergeCell ref="A2:C2"/>
    <mergeCell ref="A3:C3"/>
    <mergeCell ref="D1:G1"/>
    <mergeCell ref="D2:G2"/>
    <mergeCell ref="D3:G3"/>
    <mergeCell ref="F4:G6"/>
    <mergeCell ref="D4:D9"/>
    <mergeCell ref="E7:E9"/>
    <mergeCell ref="F7:F9"/>
    <mergeCell ref="G7:G9"/>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B253 2017 00&amp;R&amp;7&amp;P</oddFooter>
    <evenFooter>&amp;L&amp;7&amp;P&amp;R&amp;7StatA MV, Statistischer Bericht B253 2017 00</evenFooter>
  </headerFooter>
  <drawing r:id="rId1"/>
</worksheet>
</file>

<file path=xl/worksheets/sheet19.xml><?xml version="1.0" encoding="utf-8"?>
<worksheet xmlns="http://schemas.openxmlformats.org/spreadsheetml/2006/main" xmlns:r="http://schemas.openxmlformats.org/officeDocument/2006/relationships">
  <dimension ref="A1:M52"/>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I11"/>
    </sheetView>
  </sheetViews>
  <sheetFormatPr defaultColWidth="11.421875" defaultRowHeight="11.25" customHeight="1"/>
  <cols>
    <col min="1" max="1" width="3.7109375" style="10" customWidth="1"/>
    <col min="2" max="2" width="26.7109375" style="10" customWidth="1"/>
    <col min="3" max="9" width="8.7109375" style="10" customWidth="1"/>
    <col min="10" max="16384" width="11.421875" style="10" customWidth="1"/>
  </cols>
  <sheetData>
    <row r="1" spans="1:9" ht="30" customHeight="1">
      <c r="A1" s="380" t="s">
        <v>240</v>
      </c>
      <c r="B1" s="381"/>
      <c r="C1" s="386" t="s">
        <v>239</v>
      </c>
      <c r="D1" s="386"/>
      <c r="E1" s="386"/>
      <c r="F1" s="386"/>
      <c r="G1" s="386"/>
      <c r="H1" s="386"/>
      <c r="I1" s="387"/>
    </row>
    <row r="2" spans="1:9" ht="12" customHeight="1">
      <c r="A2" s="372" t="s">
        <v>251</v>
      </c>
      <c r="B2" s="373"/>
      <c r="C2" s="462" t="s">
        <v>9</v>
      </c>
      <c r="D2" s="462"/>
      <c r="E2" s="462"/>
      <c r="F2" s="462"/>
      <c r="G2" s="462"/>
      <c r="H2" s="462"/>
      <c r="I2" s="463"/>
    </row>
    <row r="3" spans="1:9" ht="27.75" customHeight="1">
      <c r="A3" s="372" t="s">
        <v>380</v>
      </c>
      <c r="B3" s="373"/>
      <c r="C3" s="388" t="s">
        <v>456</v>
      </c>
      <c r="D3" s="388"/>
      <c r="E3" s="388"/>
      <c r="F3" s="388"/>
      <c r="G3" s="388"/>
      <c r="H3" s="388"/>
      <c r="I3" s="389"/>
    </row>
    <row r="4" spans="1:9" ht="11.25" customHeight="1">
      <c r="A4" s="457" t="s">
        <v>176</v>
      </c>
      <c r="B4" s="467" t="s">
        <v>11</v>
      </c>
      <c r="C4" s="382" t="s">
        <v>17</v>
      </c>
      <c r="D4" s="394" t="s">
        <v>18</v>
      </c>
      <c r="E4" s="394"/>
      <c r="F4" s="394"/>
      <c r="G4" s="394"/>
      <c r="H4" s="394"/>
      <c r="I4" s="395"/>
    </row>
    <row r="5" spans="1:9" ht="11.25" customHeight="1">
      <c r="A5" s="465"/>
      <c r="B5" s="468"/>
      <c r="C5" s="382"/>
      <c r="D5" s="394"/>
      <c r="E5" s="394"/>
      <c r="F5" s="394"/>
      <c r="G5" s="394"/>
      <c r="H5" s="394"/>
      <c r="I5" s="395"/>
    </row>
    <row r="6" spans="1:9" ht="11.25" customHeight="1">
      <c r="A6" s="465"/>
      <c r="B6" s="468"/>
      <c r="C6" s="382"/>
      <c r="D6" s="382" t="s">
        <v>178</v>
      </c>
      <c r="E6" s="382" t="s">
        <v>331</v>
      </c>
      <c r="F6" s="382" t="s">
        <v>236</v>
      </c>
      <c r="G6" s="382" t="s">
        <v>179</v>
      </c>
      <c r="H6" s="382" t="s">
        <v>180</v>
      </c>
      <c r="I6" s="383" t="s">
        <v>237</v>
      </c>
    </row>
    <row r="7" spans="1:9" s="253" customFormat="1" ht="11.25" customHeight="1">
      <c r="A7" s="465"/>
      <c r="B7" s="468"/>
      <c r="C7" s="382"/>
      <c r="D7" s="382"/>
      <c r="E7" s="382"/>
      <c r="F7" s="382"/>
      <c r="G7" s="382"/>
      <c r="H7" s="382"/>
      <c r="I7" s="383"/>
    </row>
    <row r="8" spans="1:9" ht="11.25" customHeight="1">
      <c r="A8" s="465"/>
      <c r="B8" s="468"/>
      <c r="C8" s="382"/>
      <c r="D8" s="382"/>
      <c r="E8" s="394"/>
      <c r="F8" s="394"/>
      <c r="G8" s="382"/>
      <c r="H8" s="382"/>
      <c r="I8" s="383"/>
    </row>
    <row r="9" spans="1:9" ht="11.25" customHeight="1">
      <c r="A9" s="466"/>
      <c r="B9" s="469"/>
      <c r="C9" s="382"/>
      <c r="D9" s="382"/>
      <c r="E9" s="394"/>
      <c r="F9" s="394"/>
      <c r="G9" s="382"/>
      <c r="H9" s="382"/>
      <c r="I9" s="383"/>
    </row>
    <row r="10" spans="1:9" s="78" customFormat="1" ht="11.25" customHeight="1">
      <c r="A10" s="66">
        <v>1</v>
      </c>
      <c r="B10" s="50">
        <v>2</v>
      </c>
      <c r="C10" s="50">
        <v>3</v>
      </c>
      <c r="D10" s="95">
        <v>4</v>
      </c>
      <c r="E10" s="50">
        <v>5</v>
      </c>
      <c r="F10" s="95">
        <v>6</v>
      </c>
      <c r="G10" s="95">
        <v>7</v>
      </c>
      <c r="H10" s="50">
        <v>8</v>
      </c>
      <c r="I10" s="51">
        <v>9</v>
      </c>
    </row>
    <row r="11" spans="2:13" ht="24.75" customHeight="1">
      <c r="B11" s="91"/>
      <c r="C11" s="393" t="s">
        <v>55</v>
      </c>
      <c r="D11" s="393"/>
      <c r="E11" s="393"/>
      <c r="F11" s="393"/>
      <c r="G11" s="393"/>
      <c r="H11" s="393"/>
      <c r="I11" s="393"/>
      <c r="J11" s="147"/>
      <c r="K11" s="147"/>
      <c r="L11" s="147"/>
      <c r="M11" s="147"/>
    </row>
    <row r="12" spans="1:9" ht="11.25" customHeight="1">
      <c r="A12" s="52">
        <f>IF(D12&lt;&gt;"",COUNTA($D$11:D12),"")</f>
        <v>1</v>
      </c>
      <c r="B12" s="222" t="s">
        <v>17</v>
      </c>
      <c r="C12" s="241">
        <v>218</v>
      </c>
      <c r="D12" s="145">
        <v>195</v>
      </c>
      <c r="E12" s="145">
        <v>5</v>
      </c>
      <c r="F12" s="88">
        <v>1</v>
      </c>
      <c r="G12" s="88">
        <v>4</v>
      </c>
      <c r="H12" s="88">
        <v>12</v>
      </c>
      <c r="I12" s="88">
        <v>1</v>
      </c>
    </row>
    <row r="13" spans="1:9" ht="11.25" customHeight="1">
      <c r="A13" s="52">
        <f>IF(D13&lt;&gt;"",COUNTA($D$11:D13),"")</f>
        <v>2</v>
      </c>
      <c r="B13" s="221" t="s">
        <v>503</v>
      </c>
      <c r="C13" s="244">
        <v>85</v>
      </c>
      <c r="D13" s="80">
        <v>69</v>
      </c>
      <c r="E13" s="243" t="s">
        <v>13</v>
      </c>
      <c r="F13" s="152">
        <v>1</v>
      </c>
      <c r="G13" s="246">
        <v>2</v>
      </c>
      <c r="H13" s="79">
        <v>12</v>
      </c>
      <c r="I13" s="79">
        <v>1</v>
      </c>
    </row>
    <row r="14" spans="1:9" ht="11.25" customHeight="1">
      <c r="A14" s="52">
        <f>IF(D14&lt;&gt;"",COUNTA($D$11:D14),"")</f>
      </c>
      <c r="B14" s="221"/>
      <c r="C14" s="244"/>
      <c r="D14" s="80"/>
      <c r="E14" s="80"/>
      <c r="F14" s="79"/>
      <c r="G14" s="79"/>
      <c r="H14" s="79"/>
      <c r="I14" s="79"/>
    </row>
    <row r="15" spans="1:9" ht="11.25" customHeight="1">
      <c r="A15" s="52">
        <f>IF(D15&lt;&gt;"",COUNTA($D$11:D15),"")</f>
      </c>
      <c r="B15" s="221" t="s">
        <v>332</v>
      </c>
      <c r="C15" s="244"/>
      <c r="D15" s="80"/>
      <c r="E15" s="80"/>
      <c r="F15" s="79"/>
      <c r="G15" s="79"/>
      <c r="H15" s="79"/>
      <c r="I15" s="79"/>
    </row>
    <row r="16" spans="1:9" ht="11.25" customHeight="1">
      <c r="A16" s="52">
        <f>IF(D16&lt;&gt;"",COUNTA($D$11:D16),"")</f>
        <v>3</v>
      </c>
      <c r="B16" s="221" t="s">
        <v>354</v>
      </c>
      <c r="C16" s="243" t="s">
        <v>13</v>
      </c>
      <c r="D16" s="243" t="s">
        <v>13</v>
      </c>
      <c r="E16" s="243" t="s">
        <v>13</v>
      </c>
      <c r="F16" s="243" t="s">
        <v>13</v>
      </c>
      <c r="G16" s="243" t="s">
        <v>13</v>
      </c>
      <c r="H16" s="243" t="s">
        <v>13</v>
      </c>
      <c r="I16" s="243" t="s">
        <v>13</v>
      </c>
    </row>
    <row r="17" spans="1:9" ht="11.25" customHeight="1">
      <c r="A17" s="52">
        <f>IF(D17&lt;&gt;"",COUNTA($D$11:D17),"")</f>
        <v>4</v>
      </c>
      <c r="B17" s="228" t="s">
        <v>336</v>
      </c>
      <c r="C17" s="155">
        <v>5</v>
      </c>
      <c r="D17" s="155">
        <v>5</v>
      </c>
      <c r="E17" s="243" t="s">
        <v>13</v>
      </c>
      <c r="F17" s="243" t="s">
        <v>13</v>
      </c>
      <c r="G17" s="243" t="s">
        <v>13</v>
      </c>
      <c r="H17" s="243" t="s">
        <v>13</v>
      </c>
      <c r="I17" s="243" t="s">
        <v>13</v>
      </c>
    </row>
    <row r="18" spans="1:9" ht="11.25" customHeight="1">
      <c r="A18" s="52">
        <f>IF(D18&lt;&gt;"",COUNTA($D$11:D18),"")</f>
        <v>5</v>
      </c>
      <c r="B18" s="228" t="s">
        <v>337</v>
      </c>
      <c r="C18" s="155">
        <v>17</v>
      </c>
      <c r="D18" s="155">
        <v>15</v>
      </c>
      <c r="E18" s="243" t="s">
        <v>13</v>
      </c>
      <c r="F18" s="243" t="s">
        <v>13</v>
      </c>
      <c r="G18" s="155">
        <v>2</v>
      </c>
      <c r="H18" s="243" t="s">
        <v>13</v>
      </c>
      <c r="I18" s="243" t="s">
        <v>13</v>
      </c>
    </row>
    <row r="19" spans="1:9" ht="11.25" customHeight="1">
      <c r="A19" s="52">
        <f>IF(D19&lt;&gt;"",COUNTA($D$11:D19),"")</f>
        <v>6</v>
      </c>
      <c r="B19" s="228" t="s">
        <v>338</v>
      </c>
      <c r="C19" s="155">
        <v>19</v>
      </c>
      <c r="D19" s="155">
        <v>18</v>
      </c>
      <c r="E19" s="155">
        <v>1</v>
      </c>
      <c r="F19" s="243" t="s">
        <v>13</v>
      </c>
      <c r="G19" s="243" t="s">
        <v>13</v>
      </c>
      <c r="H19" s="243" t="s">
        <v>13</v>
      </c>
      <c r="I19" s="243" t="s">
        <v>13</v>
      </c>
    </row>
    <row r="20" spans="1:9" ht="11.25" customHeight="1">
      <c r="A20" s="52">
        <f>IF(D20&lt;&gt;"",COUNTA($D$11:D20),"")</f>
        <v>7</v>
      </c>
      <c r="B20" s="228" t="s">
        <v>339</v>
      </c>
      <c r="C20" s="155">
        <v>13</v>
      </c>
      <c r="D20" s="155">
        <v>10</v>
      </c>
      <c r="E20" s="155">
        <v>2</v>
      </c>
      <c r="F20" s="243" t="s">
        <v>13</v>
      </c>
      <c r="G20" s="155">
        <v>1</v>
      </c>
      <c r="H20" s="243" t="s">
        <v>13</v>
      </c>
      <c r="I20" s="243" t="s">
        <v>13</v>
      </c>
    </row>
    <row r="21" spans="1:9" ht="11.25" customHeight="1">
      <c r="A21" s="52">
        <f>IF(D21&lt;&gt;"",COUNTA($D$11:D21),"")</f>
        <v>8</v>
      </c>
      <c r="B21" s="228" t="s">
        <v>340</v>
      </c>
      <c r="C21" s="155">
        <v>14</v>
      </c>
      <c r="D21" s="155">
        <v>14</v>
      </c>
      <c r="E21" s="243" t="s">
        <v>13</v>
      </c>
      <c r="F21" s="243" t="s">
        <v>13</v>
      </c>
      <c r="G21" s="243" t="s">
        <v>13</v>
      </c>
      <c r="H21" s="243" t="s">
        <v>13</v>
      </c>
      <c r="I21" s="243" t="s">
        <v>13</v>
      </c>
    </row>
    <row r="22" spans="1:9" ht="11.25" customHeight="1">
      <c r="A22" s="52">
        <f>IF(D22&lt;&gt;"",COUNTA($D$11:D22),"")</f>
        <v>9</v>
      </c>
      <c r="B22" s="228" t="s">
        <v>355</v>
      </c>
      <c r="C22" s="155">
        <v>12</v>
      </c>
      <c r="D22" s="155">
        <v>12</v>
      </c>
      <c r="E22" s="243" t="s">
        <v>13</v>
      </c>
      <c r="F22" s="243" t="s">
        <v>13</v>
      </c>
      <c r="G22" s="243" t="s">
        <v>13</v>
      </c>
      <c r="H22" s="243" t="s">
        <v>13</v>
      </c>
      <c r="I22" s="243" t="s">
        <v>13</v>
      </c>
    </row>
    <row r="23" spans="1:9" ht="11.25" customHeight="1">
      <c r="A23" s="52">
        <f>IF(D23&lt;&gt;"",COUNTA($D$11:D23),"")</f>
        <v>10</v>
      </c>
      <c r="B23" s="228" t="s">
        <v>356</v>
      </c>
      <c r="C23" s="155">
        <v>12</v>
      </c>
      <c r="D23" s="155">
        <v>11</v>
      </c>
      <c r="E23" s="155">
        <v>1</v>
      </c>
      <c r="F23" s="243" t="s">
        <v>13</v>
      </c>
      <c r="G23" s="243" t="s">
        <v>13</v>
      </c>
      <c r="H23" s="243" t="s">
        <v>13</v>
      </c>
      <c r="I23" s="243" t="s">
        <v>13</v>
      </c>
    </row>
    <row r="24" spans="1:9" ht="11.25" customHeight="1">
      <c r="A24" s="52">
        <f>IF(D24&lt;&gt;"",COUNTA($D$11:D24),"")</f>
        <v>11</v>
      </c>
      <c r="B24" s="228" t="s">
        <v>357</v>
      </c>
      <c r="C24" s="155">
        <v>126</v>
      </c>
      <c r="D24" s="155">
        <v>110</v>
      </c>
      <c r="E24" s="155">
        <v>1</v>
      </c>
      <c r="F24" s="155">
        <v>1</v>
      </c>
      <c r="G24" s="155">
        <v>1</v>
      </c>
      <c r="H24" s="155">
        <v>12</v>
      </c>
      <c r="I24" s="155">
        <v>1</v>
      </c>
    </row>
    <row r="25" spans="1:13" ht="24.75" customHeight="1">
      <c r="A25" s="52">
        <f>IF(D25&lt;&gt;"",COUNTA($D$11:D25),"")</f>
      </c>
      <c r="B25" s="120"/>
      <c r="C25" s="377" t="s">
        <v>517</v>
      </c>
      <c r="D25" s="377"/>
      <c r="E25" s="377"/>
      <c r="F25" s="377"/>
      <c r="G25" s="377"/>
      <c r="H25" s="377"/>
      <c r="I25" s="377"/>
      <c r="J25" s="148"/>
      <c r="K25" s="148"/>
      <c r="L25" s="148"/>
      <c r="M25" s="148"/>
    </row>
    <row r="26" spans="1:9" ht="11.25" customHeight="1">
      <c r="A26" s="52">
        <f>IF(D26&lt;&gt;"",COUNTA($D$11:D26),"")</f>
        <v>12</v>
      </c>
      <c r="B26" s="222" t="s">
        <v>17</v>
      </c>
      <c r="C26" s="241">
        <v>72</v>
      </c>
      <c r="D26" s="145">
        <v>63</v>
      </c>
      <c r="E26" s="145">
        <v>5</v>
      </c>
      <c r="F26" s="238" t="s">
        <v>13</v>
      </c>
      <c r="G26" s="238">
        <v>4</v>
      </c>
      <c r="H26" s="238" t="s">
        <v>13</v>
      </c>
      <c r="I26" s="238" t="s">
        <v>13</v>
      </c>
    </row>
    <row r="27" spans="1:9" ht="11.25" customHeight="1">
      <c r="A27" s="52">
        <f>IF(D27&lt;&gt;"",COUNTA($D$11:D27),"")</f>
        <v>13</v>
      </c>
      <c r="B27" s="221" t="s">
        <v>503</v>
      </c>
      <c r="C27" s="244">
        <v>31</v>
      </c>
      <c r="D27" s="80">
        <v>29</v>
      </c>
      <c r="E27" s="243" t="s">
        <v>13</v>
      </c>
      <c r="F27" s="243" t="s">
        <v>13</v>
      </c>
      <c r="G27" s="79">
        <v>2</v>
      </c>
      <c r="H27" s="243" t="s">
        <v>13</v>
      </c>
      <c r="I27" s="243" t="s">
        <v>13</v>
      </c>
    </row>
    <row r="28" spans="1:9" ht="11.25" customHeight="1">
      <c r="A28" s="52">
        <f>IF(D28&lt;&gt;"",COUNTA($D$11:D28),"")</f>
      </c>
      <c r="B28" s="221"/>
      <c r="C28" s="244"/>
      <c r="D28" s="80"/>
      <c r="E28" s="80"/>
      <c r="F28" s="79"/>
      <c r="G28" s="79"/>
      <c r="H28" s="79"/>
      <c r="I28" s="79"/>
    </row>
    <row r="29" spans="1:9" ht="11.25" customHeight="1">
      <c r="A29" s="52">
        <f>IF(D29&lt;&gt;"",COUNTA($D$11:D29),"")</f>
      </c>
      <c r="B29" s="221" t="s">
        <v>332</v>
      </c>
      <c r="C29" s="244"/>
      <c r="D29" s="80"/>
      <c r="E29" s="80"/>
      <c r="F29" s="79"/>
      <c r="G29" s="79"/>
      <c r="H29" s="79"/>
      <c r="I29" s="79"/>
    </row>
    <row r="30" spans="1:9" ht="11.25" customHeight="1">
      <c r="A30" s="52">
        <f>IF(D30&lt;&gt;"",COUNTA($D$11:D30),"")</f>
        <v>14</v>
      </c>
      <c r="B30" s="221" t="s">
        <v>354</v>
      </c>
      <c r="C30" s="155" t="s">
        <v>13</v>
      </c>
      <c r="D30" s="155" t="s">
        <v>13</v>
      </c>
      <c r="E30" s="155" t="s">
        <v>13</v>
      </c>
      <c r="F30" s="155" t="s">
        <v>13</v>
      </c>
      <c r="G30" s="152" t="s">
        <v>13</v>
      </c>
      <c r="H30" s="152" t="s">
        <v>13</v>
      </c>
      <c r="I30" s="152" t="s">
        <v>13</v>
      </c>
    </row>
    <row r="31" spans="1:9" ht="11.25" customHeight="1">
      <c r="A31" s="52">
        <f>IF(D31&lt;&gt;"",COUNTA($D$11:D31),"")</f>
        <v>15</v>
      </c>
      <c r="B31" s="228" t="s">
        <v>336</v>
      </c>
      <c r="C31" s="244">
        <v>4</v>
      </c>
      <c r="D31" s="244">
        <v>4</v>
      </c>
      <c r="E31" s="155" t="s">
        <v>13</v>
      </c>
      <c r="F31" s="79" t="s">
        <v>13</v>
      </c>
      <c r="G31" s="79" t="s">
        <v>13</v>
      </c>
      <c r="H31" s="79" t="s">
        <v>13</v>
      </c>
      <c r="I31" s="79" t="s">
        <v>13</v>
      </c>
    </row>
    <row r="32" spans="1:9" ht="11.25" customHeight="1">
      <c r="A32" s="52">
        <f>IF(D32&lt;&gt;"",COUNTA($D$11:D32),"")</f>
        <v>16</v>
      </c>
      <c r="B32" s="228" t="s">
        <v>337</v>
      </c>
      <c r="C32" s="244">
        <v>15</v>
      </c>
      <c r="D32" s="244">
        <v>13</v>
      </c>
      <c r="E32" s="155" t="s">
        <v>13</v>
      </c>
      <c r="F32" s="79" t="s">
        <v>13</v>
      </c>
      <c r="G32" s="79">
        <v>2</v>
      </c>
      <c r="H32" s="79" t="s">
        <v>13</v>
      </c>
      <c r="I32" s="79" t="s">
        <v>13</v>
      </c>
    </row>
    <row r="33" spans="1:9" ht="11.25" customHeight="1">
      <c r="A33" s="52">
        <f>IF(D33&lt;&gt;"",COUNTA($D$11:D33),"")</f>
        <v>17</v>
      </c>
      <c r="B33" s="228" t="s">
        <v>338</v>
      </c>
      <c r="C33" s="244">
        <v>13</v>
      </c>
      <c r="D33" s="244">
        <v>12</v>
      </c>
      <c r="E33" s="155">
        <v>1</v>
      </c>
      <c r="F33" s="79" t="s">
        <v>13</v>
      </c>
      <c r="G33" s="243" t="s">
        <v>13</v>
      </c>
      <c r="H33" s="79" t="s">
        <v>13</v>
      </c>
      <c r="I33" s="79" t="s">
        <v>13</v>
      </c>
    </row>
    <row r="34" spans="1:9" ht="11.25" customHeight="1">
      <c r="A34" s="52">
        <f>IF(D34&lt;&gt;"",COUNTA($D$11:D34),"")</f>
        <v>18</v>
      </c>
      <c r="B34" s="228" t="s">
        <v>339</v>
      </c>
      <c r="C34" s="244">
        <v>7</v>
      </c>
      <c r="D34" s="244">
        <v>4</v>
      </c>
      <c r="E34" s="155">
        <v>2</v>
      </c>
      <c r="F34" s="79" t="s">
        <v>13</v>
      </c>
      <c r="G34" s="243">
        <v>1</v>
      </c>
      <c r="H34" s="79" t="s">
        <v>13</v>
      </c>
      <c r="I34" s="79" t="s">
        <v>13</v>
      </c>
    </row>
    <row r="35" spans="1:9" ht="11.25" customHeight="1">
      <c r="A35" s="52">
        <f>IF(D35&lt;&gt;"",COUNTA($D$11:D35),"")</f>
        <v>19</v>
      </c>
      <c r="B35" s="228" t="s">
        <v>340</v>
      </c>
      <c r="C35" s="244">
        <v>6</v>
      </c>
      <c r="D35" s="244">
        <v>6</v>
      </c>
      <c r="E35" s="155" t="s">
        <v>13</v>
      </c>
      <c r="F35" s="79" t="s">
        <v>13</v>
      </c>
      <c r="G35" s="243" t="s">
        <v>13</v>
      </c>
      <c r="H35" s="79" t="s">
        <v>13</v>
      </c>
      <c r="I35" s="79" t="s">
        <v>13</v>
      </c>
    </row>
    <row r="36" spans="1:9" ht="11.25" customHeight="1">
      <c r="A36" s="52">
        <f>IF(D36&lt;&gt;"",COUNTA($D$11:D36),"")</f>
        <v>20</v>
      </c>
      <c r="B36" s="228" t="s">
        <v>355</v>
      </c>
      <c r="C36" s="244">
        <v>9</v>
      </c>
      <c r="D36" s="244">
        <v>9</v>
      </c>
      <c r="E36" s="155" t="s">
        <v>13</v>
      </c>
      <c r="F36" s="79" t="s">
        <v>13</v>
      </c>
      <c r="G36" s="243" t="s">
        <v>13</v>
      </c>
      <c r="H36" s="79" t="s">
        <v>13</v>
      </c>
      <c r="I36" s="79" t="s">
        <v>13</v>
      </c>
    </row>
    <row r="37" spans="1:9" ht="11.25" customHeight="1">
      <c r="A37" s="52">
        <f>IF(D37&lt;&gt;"",COUNTA($D$11:D37),"")</f>
        <v>21</v>
      </c>
      <c r="B37" s="228" t="s">
        <v>356</v>
      </c>
      <c r="C37" s="244">
        <v>4</v>
      </c>
      <c r="D37" s="244">
        <v>3</v>
      </c>
      <c r="E37" s="155">
        <v>1</v>
      </c>
      <c r="F37" s="152" t="s">
        <v>13</v>
      </c>
      <c r="G37" s="243" t="s">
        <v>13</v>
      </c>
      <c r="H37" s="152" t="s">
        <v>13</v>
      </c>
      <c r="I37" s="152" t="s">
        <v>13</v>
      </c>
    </row>
    <row r="38" spans="1:9" ht="11.25" customHeight="1">
      <c r="A38" s="52">
        <f>IF(D38&lt;&gt;"",COUNTA($D$11:D38),"")</f>
        <v>22</v>
      </c>
      <c r="B38" s="228" t="s">
        <v>357</v>
      </c>
      <c r="C38" s="244">
        <v>14</v>
      </c>
      <c r="D38" s="80">
        <v>12</v>
      </c>
      <c r="E38" s="80">
        <v>1</v>
      </c>
      <c r="F38" s="152" t="s">
        <v>13</v>
      </c>
      <c r="G38" s="79">
        <v>1</v>
      </c>
      <c r="H38" s="246" t="s">
        <v>13</v>
      </c>
      <c r="I38" s="152" t="s">
        <v>13</v>
      </c>
    </row>
    <row r="39" spans="1:13" ht="24.75" customHeight="1">
      <c r="A39" s="52">
        <f>IF(D39&lt;&gt;"",COUNTA($D$11:D39),"")</f>
      </c>
      <c r="B39" s="120"/>
      <c r="C39" s="377" t="s">
        <v>518</v>
      </c>
      <c r="D39" s="377"/>
      <c r="E39" s="377"/>
      <c r="F39" s="377"/>
      <c r="G39" s="377"/>
      <c r="H39" s="377"/>
      <c r="I39" s="377"/>
      <c r="J39" s="149"/>
      <c r="K39" s="149"/>
      <c r="L39" s="149"/>
      <c r="M39" s="149"/>
    </row>
    <row r="40" spans="1:9" ht="11.25" customHeight="1">
      <c r="A40" s="52">
        <f>IF(D40&lt;&gt;"",COUNTA($D$11:D40),"")</f>
        <v>23</v>
      </c>
      <c r="B40" s="222" t="s">
        <v>17</v>
      </c>
      <c r="C40" s="241">
        <v>146</v>
      </c>
      <c r="D40" s="145">
        <v>132</v>
      </c>
      <c r="E40" s="317" t="s">
        <v>13</v>
      </c>
      <c r="F40" s="88">
        <v>1</v>
      </c>
      <c r="G40" s="154" t="s">
        <v>13</v>
      </c>
      <c r="H40" s="88">
        <v>12</v>
      </c>
      <c r="I40" s="154">
        <v>1</v>
      </c>
    </row>
    <row r="41" spans="1:9" ht="11.25" customHeight="1">
      <c r="A41" s="52">
        <f>IF(D41&lt;&gt;"",COUNTA($D$11:D41),"")</f>
        <v>24</v>
      </c>
      <c r="B41" s="221" t="s">
        <v>503</v>
      </c>
      <c r="C41" s="244">
        <v>54</v>
      </c>
      <c r="D41" s="80">
        <v>40</v>
      </c>
      <c r="E41" s="155" t="s">
        <v>13</v>
      </c>
      <c r="F41" s="152">
        <v>1</v>
      </c>
      <c r="G41" s="246" t="s">
        <v>13</v>
      </c>
      <c r="H41" s="79">
        <v>12</v>
      </c>
      <c r="I41" s="152">
        <v>1</v>
      </c>
    </row>
    <row r="42" spans="1:9" ht="11.25" customHeight="1">
      <c r="A42" s="52">
        <f>IF(D42&lt;&gt;"",COUNTA($D$11:D42),"")</f>
      </c>
      <c r="B42" s="221"/>
      <c r="C42" s="244"/>
      <c r="D42" s="80"/>
      <c r="E42" s="80"/>
      <c r="F42" s="79"/>
      <c r="G42" s="79"/>
      <c r="H42" s="79"/>
      <c r="I42" s="79"/>
    </row>
    <row r="43" spans="1:9" ht="11.25" customHeight="1">
      <c r="A43" s="52">
        <f>IF(D43&lt;&gt;"",COUNTA($D$11:D43),"")</f>
      </c>
      <c r="B43" s="221" t="s">
        <v>332</v>
      </c>
      <c r="C43" s="244"/>
      <c r="D43" s="80"/>
      <c r="E43" s="80"/>
      <c r="F43" s="79"/>
      <c r="G43" s="79"/>
      <c r="H43" s="79"/>
      <c r="I43" s="79"/>
    </row>
    <row r="44" spans="1:9" ht="11.25" customHeight="1">
      <c r="A44" s="52">
        <f>IF(D44&lt;&gt;"",COUNTA($D$11:D44),"")</f>
        <v>25</v>
      </c>
      <c r="B44" s="221" t="s">
        <v>354</v>
      </c>
      <c r="C44" s="155" t="s">
        <v>13</v>
      </c>
      <c r="D44" s="155" t="s">
        <v>13</v>
      </c>
      <c r="E44" s="155" t="s">
        <v>13</v>
      </c>
      <c r="F44" s="152" t="s">
        <v>13</v>
      </c>
      <c r="G44" s="152" t="s">
        <v>13</v>
      </c>
      <c r="H44" s="152" t="s">
        <v>13</v>
      </c>
      <c r="I44" s="152" t="s">
        <v>13</v>
      </c>
    </row>
    <row r="45" spans="1:9" ht="11.25" customHeight="1">
      <c r="A45" s="52">
        <f>IF(D45&lt;&gt;"",COUNTA($D$11:D45),"")</f>
        <v>26</v>
      </c>
      <c r="B45" s="228" t="s">
        <v>336</v>
      </c>
      <c r="C45" s="155">
        <v>1</v>
      </c>
      <c r="D45" s="155">
        <v>1</v>
      </c>
      <c r="E45" s="155" t="s">
        <v>13</v>
      </c>
      <c r="F45" s="155" t="s">
        <v>13</v>
      </c>
      <c r="G45" s="155" t="s">
        <v>13</v>
      </c>
      <c r="H45" s="155" t="s">
        <v>13</v>
      </c>
      <c r="I45" s="155" t="s">
        <v>13</v>
      </c>
    </row>
    <row r="46" spans="1:9" ht="11.25" customHeight="1">
      <c r="A46" s="52">
        <f>IF(D46&lt;&gt;"",COUNTA($D$11:D46),"")</f>
        <v>27</v>
      </c>
      <c r="B46" s="228" t="s">
        <v>337</v>
      </c>
      <c r="C46" s="244">
        <v>2</v>
      </c>
      <c r="D46" s="155">
        <v>2</v>
      </c>
      <c r="E46" s="155" t="s">
        <v>13</v>
      </c>
      <c r="F46" s="155" t="s">
        <v>13</v>
      </c>
      <c r="G46" s="155" t="s">
        <v>13</v>
      </c>
      <c r="H46" s="155" t="s">
        <v>13</v>
      </c>
      <c r="I46" s="155" t="s">
        <v>13</v>
      </c>
    </row>
    <row r="47" spans="1:9" ht="11.25" customHeight="1">
      <c r="A47" s="52">
        <f>IF(D47&lt;&gt;"",COUNTA($D$11:D47),"")</f>
        <v>28</v>
      </c>
      <c r="B47" s="228" t="s">
        <v>338</v>
      </c>
      <c r="C47" s="244">
        <v>6</v>
      </c>
      <c r="D47" s="155">
        <v>6</v>
      </c>
      <c r="E47" s="155" t="s">
        <v>13</v>
      </c>
      <c r="F47" s="155" t="s">
        <v>13</v>
      </c>
      <c r="G47" s="155" t="s">
        <v>13</v>
      </c>
      <c r="H47" s="155" t="s">
        <v>13</v>
      </c>
      <c r="I47" s="155" t="s">
        <v>13</v>
      </c>
    </row>
    <row r="48" spans="1:9" ht="11.25" customHeight="1">
      <c r="A48" s="52">
        <f>IF(D48&lt;&gt;"",COUNTA($D$11:D48),"")</f>
        <v>29</v>
      </c>
      <c r="B48" s="228" t="s">
        <v>339</v>
      </c>
      <c r="C48" s="244">
        <v>6</v>
      </c>
      <c r="D48" s="155">
        <v>6</v>
      </c>
      <c r="E48" s="155" t="s">
        <v>13</v>
      </c>
      <c r="F48" s="155" t="s">
        <v>13</v>
      </c>
      <c r="G48" s="155" t="s">
        <v>13</v>
      </c>
      <c r="H48" s="155" t="s">
        <v>13</v>
      </c>
      <c r="I48" s="155" t="s">
        <v>13</v>
      </c>
    </row>
    <row r="49" spans="1:9" ht="11.25" customHeight="1">
      <c r="A49" s="52">
        <f>IF(D49&lt;&gt;"",COUNTA($D$11:D49),"")</f>
        <v>30</v>
      </c>
      <c r="B49" s="228" t="s">
        <v>340</v>
      </c>
      <c r="C49" s="244">
        <v>8</v>
      </c>
      <c r="D49" s="155">
        <v>8</v>
      </c>
      <c r="E49" s="155" t="s">
        <v>13</v>
      </c>
      <c r="F49" s="155" t="s">
        <v>13</v>
      </c>
      <c r="G49" s="155" t="s">
        <v>13</v>
      </c>
      <c r="H49" s="155" t="s">
        <v>13</v>
      </c>
      <c r="I49" s="155" t="s">
        <v>13</v>
      </c>
    </row>
    <row r="50" spans="1:9" ht="11.25" customHeight="1">
      <c r="A50" s="52">
        <f>IF(D50&lt;&gt;"",COUNTA($D$11:D50),"")</f>
        <v>31</v>
      </c>
      <c r="B50" s="228" t="s">
        <v>355</v>
      </c>
      <c r="C50" s="244">
        <v>3</v>
      </c>
      <c r="D50" s="155">
        <v>3</v>
      </c>
      <c r="E50" s="155" t="s">
        <v>13</v>
      </c>
      <c r="F50" s="155" t="s">
        <v>13</v>
      </c>
      <c r="G50" s="155" t="s">
        <v>13</v>
      </c>
      <c r="H50" s="155" t="s">
        <v>13</v>
      </c>
      <c r="I50" s="155" t="s">
        <v>13</v>
      </c>
    </row>
    <row r="51" spans="1:9" ht="11.25" customHeight="1">
      <c r="A51" s="52">
        <f>IF(D51&lt;&gt;"",COUNTA($D$11:D51),"")</f>
        <v>32</v>
      </c>
      <c r="B51" s="228" t="s">
        <v>356</v>
      </c>
      <c r="C51" s="244">
        <v>8</v>
      </c>
      <c r="D51" s="155">
        <v>8</v>
      </c>
      <c r="E51" s="155" t="s">
        <v>13</v>
      </c>
      <c r="F51" s="155" t="s">
        <v>13</v>
      </c>
      <c r="G51" s="155" t="s">
        <v>13</v>
      </c>
      <c r="H51" s="155" t="s">
        <v>13</v>
      </c>
      <c r="I51" s="155" t="s">
        <v>13</v>
      </c>
    </row>
    <row r="52" spans="1:9" ht="11.25" customHeight="1">
      <c r="A52" s="52">
        <f>IF(D52&lt;&gt;"",COUNTA($D$11:D52),"")</f>
        <v>33</v>
      </c>
      <c r="B52" s="228" t="s">
        <v>357</v>
      </c>
      <c r="C52" s="244">
        <v>112</v>
      </c>
      <c r="D52" s="155">
        <v>98</v>
      </c>
      <c r="E52" s="155" t="s">
        <v>13</v>
      </c>
      <c r="F52" s="155">
        <v>1</v>
      </c>
      <c r="G52" s="155" t="s">
        <v>13</v>
      </c>
      <c r="H52" s="155">
        <v>12</v>
      </c>
      <c r="I52" s="155">
        <v>1</v>
      </c>
    </row>
  </sheetData>
  <sheetProtection/>
  <mergeCells count="19">
    <mergeCell ref="C11:I11"/>
    <mergeCell ref="C25:I25"/>
    <mergeCell ref="C39:I39"/>
    <mergeCell ref="A4:A9"/>
    <mergeCell ref="B4:B9"/>
    <mergeCell ref="C4:C9"/>
    <mergeCell ref="D4:I5"/>
    <mergeCell ref="D6:D9"/>
    <mergeCell ref="E6:E9"/>
    <mergeCell ref="F6:F9"/>
    <mergeCell ref="G6:G9"/>
    <mergeCell ref="H6:H9"/>
    <mergeCell ref="I6:I9"/>
    <mergeCell ref="A1:B1"/>
    <mergeCell ref="C1:I1"/>
    <mergeCell ref="A2:B2"/>
    <mergeCell ref="C2:I2"/>
    <mergeCell ref="A3:B3"/>
    <mergeCell ref="C3:I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ignoredErrors>
    <ignoredError sqref="B17:B23 B31:B38 B45:B51" numberStoredAsText="1"/>
  </ignoredErrors>
  <legacyDrawing r:id="rId2"/>
</worksheet>
</file>

<file path=xl/worksheets/sheet2.xml><?xml version="1.0" encoding="utf-8"?>
<worksheet xmlns="http://schemas.openxmlformats.org/spreadsheetml/2006/main" xmlns:r="http://schemas.openxmlformats.org/officeDocument/2006/relationships">
  <dimension ref="A1:E46"/>
  <sheetViews>
    <sheetView zoomScale="140" zoomScaleNormal="140" zoomScalePageLayoutView="70" workbookViewId="0" topLeftCell="A1">
      <selection activeCell="A1" sqref="A1:C1"/>
    </sheetView>
  </sheetViews>
  <sheetFormatPr defaultColWidth="11.421875" defaultRowHeight="12" customHeight="1"/>
  <cols>
    <col min="1" max="1" width="11.8515625" style="128" customWidth="1"/>
    <col min="2" max="2" width="75.7109375" style="20" customWidth="1"/>
    <col min="3" max="3" width="4.28125" style="129" customWidth="1"/>
    <col min="4" max="16384" width="11.421875" style="20" customWidth="1"/>
  </cols>
  <sheetData>
    <row r="1" spans="1:3" ht="30" customHeight="1">
      <c r="A1" s="367" t="s">
        <v>0</v>
      </c>
      <c r="B1" s="367"/>
      <c r="C1" s="367"/>
    </row>
    <row r="2" ht="12" customHeight="1">
      <c r="C2" s="133" t="s">
        <v>166</v>
      </c>
    </row>
    <row r="3" spans="1:3" ht="15" customHeight="1">
      <c r="A3" s="368" t="s">
        <v>2</v>
      </c>
      <c r="B3" s="368"/>
      <c r="C3" s="134">
        <v>3</v>
      </c>
    </row>
    <row r="4" spans="1:3" ht="15" customHeight="1">
      <c r="A4" s="368" t="s">
        <v>4</v>
      </c>
      <c r="B4" s="368"/>
      <c r="C4" s="134">
        <v>3</v>
      </c>
    </row>
    <row r="5" spans="1:3" ht="15" customHeight="1">
      <c r="A5" s="368" t="s">
        <v>407</v>
      </c>
      <c r="B5" s="368"/>
      <c r="C5" s="134">
        <v>5</v>
      </c>
    </row>
    <row r="6" spans="1:3" ht="12" customHeight="1">
      <c r="A6" s="138" t="s">
        <v>328</v>
      </c>
      <c r="B6" s="138" t="s">
        <v>408</v>
      </c>
      <c r="C6" s="134">
        <v>5</v>
      </c>
    </row>
    <row r="7" ht="7.5" customHeight="1">
      <c r="B7" s="128"/>
    </row>
    <row r="8" spans="1:3" s="48" customFormat="1" ht="12" customHeight="1">
      <c r="A8" s="130" t="s">
        <v>174</v>
      </c>
      <c r="B8" s="130" t="s">
        <v>6</v>
      </c>
      <c r="C8" s="131"/>
    </row>
    <row r="9" spans="1:3" ht="23.25" customHeight="1">
      <c r="A9" s="136" t="s">
        <v>305</v>
      </c>
      <c r="B9" s="135" t="s">
        <v>475</v>
      </c>
      <c r="C9" s="129">
        <v>6</v>
      </c>
    </row>
    <row r="10" spans="1:3" ht="23.25" customHeight="1">
      <c r="A10" s="136" t="s">
        <v>306</v>
      </c>
      <c r="B10" s="135" t="s">
        <v>409</v>
      </c>
      <c r="C10" s="129">
        <v>7</v>
      </c>
    </row>
    <row r="11" spans="1:3" ht="23.25" customHeight="1">
      <c r="A11" s="136" t="s">
        <v>307</v>
      </c>
      <c r="B11" s="135" t="s">
        <v>410</v>
      </c>
      <c r="C11" s="129">
        <v>8</v>
      </c>
    </row>
    <row r="12" spans="1:3" ht="12" customHeight="1">
      <c r="A12" s="139" t="s">
        <v>328</v>
      </c>
      <c r="B12" s="140" t="s">
        <v>477</v>
      </c>
      <c r="C12" s="129">
        <v>8</v>
      </c>
    </row>
    <row r="13" spans="1:3" ht="23.25" customHeight="1">
      <c r="A13" s="136" t="s">
        <v>308</v>
      </c>
      <c r="B13" s="135" t="s">
        <v>411</v>
      </c>
      <c r="C13" s="129">
        <v>9</v>
      </c>
    </row>
    <row r="14" spans="1:3" ht="24" customHeight="1">
      <c r="A14" s="139" t="s">
        <v>328</v>
      </c>
      <c r="B14" s="140" t="s">
        <v>412</v>
      </c>
      <c r="C14" s="129">
        <v>11</v>
      </c>
    </row>
    <row r="15" spans="1:3" ht="23.25" customHeight="1">
      <c r="A15" s="136" t="s">
        <v>309</v>
      </c>
      <c r="B15" s="135" t="s">
        <v>413</v>
      </c>
      <c r="C15" s="129">
        <v>12</v>
      </c>
    </row>
    <row r="16" spans="1:3" ht="23.25" customHeight="1">
      <c r="A16" s="136" t="s">
        <v>310</v>
      </c>
      <c r="B16" s="135" t="s">
        <v>414</v>
      </c>
      <c r="C16" s="129">
        <v>13</v>
      </c>
    </row>
    <row r="17" spans="1:3" ht="12" customHeight="1">
      <c r="A17" s="136" t="s">
        <v>311</v>
      </c>
      <c r="B17" s="338" t="s">
        <v>494</v>
      </c>
      <c r="C17" s="129">
        <v>14</v>
      </c>
    </row>
    <row r="18" spans="1:3" ht="12" customHeight="1">
      <c r="A18" s="139" t="s">
        <v>328</v>
      </c>
      <c r="B18" s="140" t="s">
        <v>493</v>
      </c>
      <c r="C18" s="129">
        <v>16</v>
      </c>
    </row>
    <row r="19" spans="1:3" ht="23.25" customHeight="1">
      <c r="A19" s="136" t="s">
        <v>312</v>
      </c>
      <c r="B19" s="135" t="s">
        <v>415</v>
      </c>
      <c r="C19" s="129">
        <v>17</v>
      </c>
    </row>
    <row r="20" spans="1:3" ht="23.25" customHeight="1">
      <c r="A20" s="136" t="s">
        <v>313</v>
      </c>
      <c r="B20" s="135" t="s">
        <v>416</v>
      </c>
      <c r="C20" s="129">
        <v>18</v>
      </c>
    </row>
    <row r="21" spans="1:3" ht="24" customHeight="1">
      <c r="A21" s="136" t="s">
        <v>351</v>
      </c>
      <c r="B21" s="135" t="s">
        <v>417</v>
      </c>
      <c r="C21" s="129">
        <v>19</v>
      </c>
    </row>
    <row r="22" spans="1:2" ht="7.5" customHeight="1">
      <c r="A22" s="136"/>
      <c r="B22" s="128"/>
    </row>
    <row r="23" spans="1:3" s="48" customFormat="1" ht="12" customHeight="1">
      <c r="A23" s="137" t="s">
        <v>240</v>
      </c>
      <c r="B23" s="130" t="s">
        <v>239</v>
      </c>
      <c r="C23" s="131"/>
    </row>
    <row r="24" spans="1:3" s="48" customFormat="1" ht="12" customHeight="1">
      <c r="A24" s="136" t="s">
        <v>314</v>
      </c>
      <c r="B24" s="128" t="s">
        <v>7</v>
      </c>
      <c r="C24" s="131"/>
    </row>
    <row r="25" spans="1:3" ht="24" customHeight="1">
      <c r="A25" s="136" t="s">
        <v>315</v>
      </c>
      <c r="B25" s="135" t="s">
        <v>418</v>
      </c>
      <c r="C25" s="129">
        <v>20</v>
      </c>
    </row>
    <row r="26" spans="1:3" ht="12" customHeight="1">
      <c r="A26" s="136" t="s">
        <v>316</v>
      </c>
      <c r="B26" s="128" t="s">
        <v>419</v>
      </c>
      <c r="C26" s="129">
        <v>21</v>
      </c>
    </row>
    <row r="27" spans="1:3" ht="12" customHeight="1">
      <c r="A27" s="139" t="s">
        <v>328</v>
      </c>
      <c r="B27" s="141" t="s">
        <v>54</v>
      </c>
      <c r="C27" s="129">
        <v>23</v>
      </c>
    </row>
    <row r="28" spans="1:3" s="48" customFormat="1" ht="12" customHeight="1">
      <c r="A28" s="136" t="s">
        <v>317</v>
      </c>
      <c r="B28" s="128" t="s">
        <v>8</v>
      </c>
      <c r="C28" s="131"/>
    </row>
    <row r="29" spans="1:3" ht="24" customHeight="1">
      <c r="A29" s="136" t="s">
        <v>318</v>
      </c>
      <c r="B29" s="135" t="s">
        <v>485</v>
      </c>
      <c r="C29" s="129">
        <v>24</v>
      </c>
    </row>
    <row r="30" spans="1:3" ht="12" customHeight="1">
      <c r="A30" s="136" t="s">
        <v>319</v>
      </c>
      <c r="B30" s="128" t="s">
        <v>420</v>
      </c>
      <c r="C30" s="129">
        <v>25</v>
      </c>
    </row>
    <row r="31" spans="1:3" ht="12" customHeight="1">
      <c r="A31" s="139" t="s">
        <v>328</v>
      </c>
      <c r="B31" s="141" t="s">
        <v>421</v>
      </c>
      <c r="C31" s="129">
        <v>25</v>
      </c>
    </row>
    <row r="32" spans="1:2" ht="12" customHeight="1">
      <c r="A32" s="136" t="s">
        <v>320</v>
      </c>
      <c r="B32" s="128" t="s">
        <v>9</v>
      </c>
    </row>
    <row r="33" spans="1:3" ht="12" customHeight="1">
      <c r="A33" s="136" t="s">
        <v>321</v>
      </c>
      <c r="B33" s="128" t="s">
        <v>422</v>
      </c>
      <c r="C33" s="129">
        <v>26</v>
      </c>
    </row>
    <row r="34" spans="1:3" ht="12" customHeight="1">
      <c r="A34" s="136" t="s">
        <v>322</v>
      </c>
      <c r="B34" s="135" t="s">
        <v>423</v>
      </c>
      <c r="C34" s="129">
        <v>27</v>
      </c>
    </row>
    <row r="35" spans="1:2" ht="12" customHeight="1">
      <c r="A35" s="136" t="s">
        <v>323</v>
      </c>
      <c r="B35" s="135" t="s">
        <v>361</v>
      </c>
    </row>
    <row r="36" spans="1:5" s="48" customFormat="1" ht="23.25" customHeight="1">
      <c r="A36" s="136" t="s">
        <v>324</v>
      </c>
      <c r="B36" s="135" t="s">
        <v>424</v>
      </c>
      <c r="C36" s="129">
        <v>29</v>
      </c>
      <c r="D36" s="20"/>
      <c r="E36" s="20"/>
    </row>
    <row r="37" spans="1:5" s="48" customFormat="1" ht="12" customHeight="1">
      <c r="A37" s="136" t="s">
        <v>362</v>
      </c>
      <c r="B37" s="135" t="s">
        <v>358</v>
      </c>
      <c r="C37" s="129"/>
      <c r="D37" s="20"/>
      <c r="E37" s="20"/>
    </row>
    <row r="38" spans="1:5" s="48" customFormat="1" ht="23.25" customHeight="1">
      <c r="A38" s="136" t="s">
        <v>368</v>
      </c>
      <c r="B38" s="135" t="s">
        <v>492</v>
      </c>
      <c r="C38" s="129">
        <v>30</v>
      </c>
      <c r="D38" s="20"/>
      <c r="E38" s="20"/>
    </row>
    <row r="39" spans="1:5" s="48" customFormat="1" ht="7.5" customHeight="1">
      <c r="A39" s="136"/>
      <c r="B39" s="132"/>
      <c r="C39" s="129"/>
      <c r="D39" s="20"/>
      <c r="E39" s="20"/>
    </row>
    <row r="40" spans="1:3" s="48" customFormat="1" ht="12" customHeight="1">
      <c r="A40" s="137" t="s">
        <v>259</v>
      </c>
      <c r="B40" s="130" t="s">
        <v>258</v>
      </c>
      <c r="C40" s="131"/>
    </row>
    <row r="41" spans="1:3" ht="23.25" customHeight="1">
      <c r="A41" s="136" t="s">
        <v>325</v>
      </c>
      <c r="B41" s="135" t="s">
        <v>425</v>
      </c>
      <c r="C41" s="129">
        <v>31</v>
      </c>
    </row>
    <row r="42" spans="1:3" ht="23.25" customHeight="1">
      <c r="A42" s="136" t="s">
        <v>326</v>
      </c>
      <c r="B42" s="135" t="s">
        <v>426</v>
      </c>
      <c r="C42" s="129">
        <v>32</v>
      </c>
    </row>
    <row r="43" spans="1:2" ht="7.5" customHeight="1">
      <c r="A43" s="136"/>
      <c r="B43" s="135"/>
    </row>
    <row r="44" spans="1:2" ht="12" customHeight="1">
      <c r="A44" s="137" t="s">
        <v>369</v>
      </c>
      <c r="B44" s="130" t="s">
        <v>370</v>
      </c>
    </row>
    <row r="45" spans="1:3" ht="23.25" customHeight="1">
      <c r="A45" s="136" t="s">
        <v>379</v>
      </c>
      <c r="B45" s="135" t="s">
        <v>427</v>
      </c>
      <c r="C45" s="129">
        <v>33</v>
      </c>
    </row>
    <row r="46" spans="1:3" s="1" customFormat="1" ht="30" customHeight="1">
      <c r="A46" s="368" t="s">
        <v>327</v>
      </c>
      <c r="B46" s="368"/>
      <c r="C46" s="134">
        <v>34</v>
      </c>
    </row>
  </sheetData>
  <sheetProtection/>
  <mergeCells count="5">
    <mergeCell ref="A1:C1"/>
    <mergeCell ref="A3:B3"/>
    <mergeCell ref="A4:B4"/>
    <mergeCell ref="A5:B5"/>
    <mergeCell ref="A46:B4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worksheet>
</file>

<file path=xl/worksheets/sheet20.xml><?xml version="1.0" encoding="utf-8"?>
<worksheet xmlns="http://schemas.openxmlformats.org/spreadsheetml/2006/main" xmlns:r="http://schemas.openxmlformats.org/officeDocument/2006/relationships">
  <dimension ref="A1:P117"/>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10" customWidth="1"/>
    <col min="2" max="2" width="5.7109375" style="46" customWidth="1"/>
    <col min="3" max="3" width="35.7109375" style="10" customWidth="1"/>
    <col min="4" max="9" width="7.7109375" style="10" customWidth="1"/>
    <col min="10" max="16384" width="11.421875" style="10" customWidth="1"/>
  </cols>
  <sheetData>
    <row r="1" spans="1:9" ht="30" customHeight="1">
      <c r="A1" s="380" t="s">
        <v>240</v>
      </c>
      <c r="B1" s="381"/>
      <c r="C1" s="381"/>
      <c r="D1" s="387" t="s">
        <v>239</v>
      </c>
      <c r="E1" s="470"/>
      <c r="F1" s="470"/>
      <c r="G1" s="470"/>
      <c r="H1" s="470"/>
      <c r="I1" s="470"/>
    </row>
    <row r="2" spans="1:9" ht="12" customHeight="1">
      <c r="A2" s="372" t="s">
        <v>251</v>
      </c>
      <c r="B2" s="373"/>
      <c r="C2" s="373"/>
      <c r="D2" s="463" t="s">
        <v>9</v>
      </c>
      <c r="E2" s="471"/>
      <c r="F2" s="471"/>
      <c r="G2" s="471"/>
      <c r="H2" s="471"/>
      <c r="I2" s="471"/>
    </row>
    <row r="3" spans="1:9" ht="27.75" customHeight="1">
      <c r="A3" s="372" t="s">
        <v>252</v>
      </c>
      <c r="B3" s="373"/>
      <c r="C3" s="373"/>
      <c r="D3" s="371" t="s">
        <v>396</v>
      </c>
      <c r="E3" s="472"/>
      <c r="F3" s="472"/>
      <c r="G3" s="472"/>
      <c r="H3" s="472"/>
      <c r="I3" s="472"/>
    </row>
    <row r="4" spans="1:9" ht="11.25" customHeight="1">
      <c r="A4" s="384" t="s">
        <v>176</v>
      </c>
      <c r="B4" s="385" t="s">
        <v>210</v>
      </c>
      <c r="C4" s="382" t="s">
        <v>211</v>
      </c>
      <c r="D4" s="382" t="s">
        <v>196</v>
      </c>
      <c r="E4" s="382" t="s">
        <v>35</v>
      </c>
      <c r="F4" s="382" t="s">
        <v>253</v>
      </c>
      <c r="G4" s="382" t="s">
        <v>35</v>
      </c>
      <c r="H4" s="382" t="s">
        <v>254</v>
      </c>
      <c r="I4" s="383" t="s">
        <v>35</v>
      </c>
    </row>
    <row r="5" spans="1:9" ht="11.25" customHeight="1">
      <c r="A5" s="404"/>
      <c r="B5" s="385"/>
      <c r="C5" s="382"/>
      <c r="D5" s="382"/>
      <c r="E5" s="382"/>
      <c r="F5" s="382"/>
      <c r="G5" s="382"/>
      <c r="H5" s="382"/>
      <c r="I5" s="383"/>
    </row>
    <row r="6" spans="1:9" ht="11.25" customHeight="1">
      <c r="A6" s="404"/>
      <c r="B6" s="385"/>
      <c r="C6" s="382"/>
      <c r="D6" s="382"/>
      <c r="E6" s="382" t="s">
        <v>20</v>
      </c>
      <c r="F6" s="382"/>
      <c r="G6" s="382" t="s">
        <v>20</v>
      </c>
      <c r="H6" s="382"/>
      <c r="I6" s="383" t="s">
        <v>20</v>
      </c>
    </row>
    <row r="7" spans="1:9" s="253" customFormat="1" ht="11.25" customHeight="1">
      <c r="A7" s="404"/>
      <c r="B7" s="385"/>
      <c r="C7" s="382"/>
      <c r="D7" s="382"/>
      <c r="E7" s="382"/>
      <c r="F7" s="382"/>
      <c r="G7" s="382"/>
      <c r="H7" s="382"/>
      <c r="I7" s="383"/>
    </row>
    <row r="8" spans="1:9" ht="11.25" customHeight="1">
      <c r="A8" s="404"/>
      <c r="B8" s="385"/>
      <c r="C8" s="382"/>
      <c r="D8" s="382"/>
      <c r="E8" s="382"/>
      <c r="F8" s="382"/>
      <c r="G8" s="382"/>
      <c r="H8" s="382"/>
      <c r="I8" s="383"/>
    </row>
    <row r="9" spans="1:9" ht="11.25" customHeight="1">
      <c r="A9" s="404"/>
      <c r="B9" s="385"/>
      <c r="C9" s="382"/>
      <c r="D9" s="382"/>
      <c r="E9" s="382"/>
      <c r="F9" s="382"/>
      <c r="G9" s="382"/>
      <c r="H9" s="382"/>
      <c r="I9" s="383"/>
    </row>
    <row r="10" spans="1:9" s="78" customFormat="1" ht="11.25" customHeight="1">
      <c r="A10" s="66">
        <v>1</v>
      </c>
      <c r="B10" s="50">
        <v>2</v>
      </c>
      <c r="C10" s="50">
        <v>3</v>
      </c>
      <c r="D10" s="50">
        <v>4</v>
      </c>
      <c r="E10" s="50">
        <v>5</v>
      </c>
      <c r="F10" s="50">
        <v>6</v>
      </c>
      <c r="G10" s="50">
        <v>7</v>
      </c>
      <c r="H10" s="50">
        <v>8</v>
      </c>
      <c r="I10" s="51">
        <v>9</v>
      </c>
    </row>
    <row r="11" spans="2:9" ht="11.25" customHeight="1">
      <c r="B11" s="106"/>
      <c r="C11" s="39"/>
      <c r="D11" s="11"/>
      <c r="E11" s="11"/>
      <c r="F11" s="11"/>
      <c r="G11" s="11"/>
      <c r="H11" s="11"/>
      <c r="I11" s="11"/>
    </row>
    <row r="12" spans="1:9" ht="11.25" customHeight="1">
      <c r="A12" s="52">
        <f>IF(E12&lt;&gt;"",COUNTA($E$12:E12),"")</f>
        <v>1</v>
      </c>
      <c r="B12" s="107">
        <v>1</v>
      </c>
      <c r="C12" s="84" t="s">
        <v>71</v>
      </c>
      <c r="D12" s="88">
        <v>1</v>
      </c>
      <c r="E12" s="88">
        <v>1</v>
      </c>
      <c r="F12" s="238" t="s">
        <v>13</v>
      </c>
      <c r="G12" s="238" t="s">
        <v>13</v>
      </c>
      <c r="H12" s="88">
        <v>1</v>
      </c>
      <c r="I12" s="88">
        <v>1</v>
      </c>
    </row>
    <row r="13" spans="1:9" ht="7.5" customHeight="1">
      <c r="A13" s="52">
        <f>IF(E13&lt;&gt;"",COUNTA($E$12:E13),"")</f>
      </c>
      <c r="B13" s="108"/>
      <c r="C13" s="56"/>
      <c r="D13" s="79"/>
      <c r="E13" s="79"/>
      <c r="F13" s="79"/>
      <c r="G13" s="79"/>
      <c r="H13" s="79"/>
      <c r="I13" s="79"/>
    </row>
    <row r="14" spans="1:9" s="253" customFormat="1" ht="11.25" customHeight="1">
      <c r="A14" s="52">
        <f>IF(E14&lt;&gt;"",COUNTA($E$12:E14),"")</f>
        <v>2</v>
      </c>
      <c r="B14" s="108">
        <v>113</v>
      </c>
      <c r="C14" s="282" t="s">
        <v>59</v>
      </c>
      <c r="D14" s="243">
        <v>1</v>
      </c>
      <c r="E14" s="246">
        <v>1</v>
      </c>
      <c r="F14" s="243" t="s">
        <v>13</v>
      </c>
      <c r="G14" s="243" t="s">
        <v>13</v>
      </c>
      <c r="H14" s="243">
        <v>1</v>
      </c>
      <c r="I14" s="243">
        <v>1</v>
      </c>
    </row>
    <row r="15" spans="1:9" ht="11.25" customHeight="1">
      <c r="A15" s="52">
        <f>IF(E15&lt;&gt;"",COUNTA($E$12:E15),"")</f>
      </c>
      <c r="B15" s="108"/>
      <c r="C15" s="56"/>
      <c r="D15" s="79"/>
      <c r="E15" s="79"/>
      <c r="F15" s="79"/>
      <c r="G15" s="79"/>
      <c r="H15" s="79"/>
      <c r="I15" s="79"/>
    </row>
    <row r="16" spans="1:9" ht="11.25" customHeight="1">
      <c r="A16" s="52">
        <f>IF(E16&lt;&gt;"",COUNTA($E$12:E16),"")</f>
        <v>3</v>
      </c>
      <c r="B16" s="107">
        <v>2</v>
      </c>
      <c r="C16" s="84" t="s">
        <v>72</v>
      </c>
      <c r="D16" s="88">
        <v>84</v>
      </c>
      <c r="E16" s="88">
        <v>28</v>
      </c>
      <c r="F16" s="88">
        <v>45</v>
      </c>
      <c r="G16" s="88">
        <v>23</v>
      </c>
      <c r="H16" s="88">
        <v>39</v>
      </c>
      <c r="I16" s="88">
        <v>5</v>
      </c>
    </row>
    <row r="17" spans="1:9" ht="7.5" customHeight="1">
      <c r="A17" s="52">
        <f>IF(E17&lt;&gt;"",COUNTA($E$12:E17),"")</f>
      </c>
      <c r="B17" s="108"/>
      <c r="C17" s="56"/>
      <c r="D17" s="79"/>
      <c r="E17" s="79"/>
      <c r="F17" s="79"/>
      <c r="G17" s="79"/>
      <c r="H17" s="79"/>
      <c r="I17" s="79"/>
    </row>
    <row r="18" spans="1:9" ht="11.25" customHeight="1">
      <c r="A18" s="52">
        <f>IF(E18&lt;&gt;"",COUNTA($E$12:E18),"")</f>
        <v>4</v>
      </c>
      <c r="B18" s="108">
        <v>223</v>
      </c>
      <c r="C18" s="56" t="s">
        <v>67</v>
      </c>
      <c r="D18" s="79">
        <v>1</v>
      </c>
      <c r="E18" s="243" t="s">
        <v>13</v>
      </c>
      <c r="F18" s="243" t="s">
        <v>13</v>
      </c>
      <c r="G18" s="243" t="s">
        <v>13</v>
      </c>
      <c r="H18" s="246">
        <v>1</v>
      </c>
      <c r="I18" s="243" t="s">
        <v>13</v>
      </c>
    </row>
    <row r="19" spans="1:9" ht="11.25" customHeight="1">
      <c r="A19" s="52">
        <f>IF(E19&lt;&gt;"",COUNTA($E$12:E19),"")</f>
        <v>5</v>
      </c>
      <c r="B19" s="108">
        <v>232</v>
      </c>
      <c r="C19" s="56" t="s">
        <v>69</v>
      </c>
      <c r="D19" s="79">
        <v>41</v>
      </c>
      <c r="E19" s="246">
        <v>22</v>
      </c>
      <c r="F19" s="79">
        <v>41</v>
      </c>
      <c r="G19" s="79">
        <v>22</v>
      </c>
      <c r="H19" s="243" t="s">
        <v>13</v>
      </c>
      <c r="I19" s="243" t="s">
        <v>13</v>
      </c>
    </row>
    <row r="20" spans="1:9" ht="11.25" customHeight="1">
      <c r="A20" s="52">
        <f>IF(E20&lt;&gt;"",COUNTA($E$12:E20),"")</f>
        <v>6</v>
      </c>
      <c r="B20" s="108">
        <v>242</v>
      </c>
      <c r="C20" s="56" t="s">
        <v>75</v>
      </c>
      <c r="D20" s="79">
        <v>1</v>
      </c>
      <c r="E20" s="243" t="s">
        <v>13</v>
      </c>
      <c r="F20" s="243" t="s">
        <v>13</v>
      </c>
      <c r="G20" s="243" t="s">
        <v>13</v>
      </c>
      <c r="H20" s="246">
        <v>1</v>
      </c>
      <c r="I20" s="243" t="s">
        <v>13</v>
      </c>
    </row>
    <row r="21" spans="1:9" ht="11.25" customHeight="1">
      <c r="A21" s="52">
        <f>IF(E21&lt;&gt;"",COUNTA($E$12:E21),"")</f>
        <v>7</v>
      </c>
      <c r="B21" s="108">
        <v>244</v>
      </c>
      <c r="C21" s="56" t="s">
        <v>77</v>
      </c>
      <c r="D21" s="79">
        <v>9</v>
      </c>
      <c r="E21" s="246">
        <v>1</v>
      </c>
      <c r="F21" s="243" t="s">
        <v>13</v>
      </c>
      <c r="G21" s="243" t="s">
        <v>13</v>
      </c>
      <c r="H21" s="79">
        <v>9</v>
      </c>
      <c r="I21" s="246">
        <v>1</v>
      </c>
    </row>
    <row r="22" spans="1:9" ht="11.25" customHeight="1">
      <c r="A22" s="52">
        <f>IF(E22&lt;&gt;"",COUNTA($E$12:E22),"")</f>
        <v>8</v>
      </c>
      <c r="B22" s="108">
        <v>251</v>
      </c>
      <c r="C22" s="56" t="s">
        <v>79</v>
      </c>
      <c r="D22" s="79">
        <v>4</v>
      </c>
      <c r="E22" s="243" t="s">
        <v>13</v>
      </c>
      <c r="F22" s="243" t="s">
        <v>13</v>
      </c>
      <c r="G22" s="243" t="s">
        <v>13</v>
      </c>
      <c r="H22" s="246">
        <v>4</v>
      </c>
      <c r="I22" s="243" t="s">
        <v>13</v>
      </c>
    </row>
    <row r="23" spans="1:9" ht="11.25" customHeight="1">
      <c r="A23" s="52">
        <f>IF(E23&lt;&gt;"",COUNTA($E$12:E23),"")</f>
        <v>9</v>
      </c>
      <c r="B23" s="108">
        <v>261</v>
      </c>
      <c r="C23" s="56" t="s">
        <v>81</v>
      </c>
      <c r="D23" s="79">
        <v>2</v>
      </c>
      <c r="E23" s="243" t="s">
        <v>13</v>
      </c>
      <c r="F23" s="243" t="s">
        <v>13</v>
      </c>
      <c r="G23" s="243" t="s">
        <v>13</v>
      </c>
      <c r="H23" s="246">
        <v>2</v>
      </c>
      <c r="I23" s="243" t="s">
        <v>13</v>
      </c>
    </row>
    <row r="24" spans="1:9" ht="11.25" customHeight="1">
      <c r="A24" s="52">
        <f>IF(E24&lt;&gt;"",COUNTA($E$12:E24),"")</f>
        <v>10</v>
      </c>
      <c r="B24" s="108">
        <v>262</v>
      </c>
      <c r="C24" s="56" t="s">
        <v>82</v>
      </c>
      <c r="D24" s="79">
        <v>6</v>
      </c>
      <c r="E24" s="243" t="s">
        <v>13</v>
      </c>
      <c r="F24" s="243" t="s">
        <v>13</v>
      </c>
      <c r="G24" s="243" t="s">
        <v>13</v>
      </c>
      <c r="H24" s="79">
        <v>6</v>
      </c>
      <c r="I24" s="243" t="s">
        <v>13</v>
      </c>
    </row>
    <row r="25" spans="1:9" ht="11.25" customHeight="1">
      <c r="A25" s="52">
        <f>IF(E25&lt;&gt;"",COUNTA($E$12:E25),"")</f>
        <v>11</v>
      </c>
      <c r="B25" s="108">
        <v>263</v>
      </c>
      <c r="C25" s="56" t="s">
        <v>83</v>
      </c>
      <c r="D25" s="79">
        <v>3</v>
      </c>
      <c r="E25" s="243" t="s">
        <v>13</v>
      </c>
      <c r="F25" s="246">
        <v>3</v>
      </c>
      <c r="G25" s="243" t="s">
        <v>13</v>
      </c>
      <c r="H25" s="243" t="s">
        <v>13</v>
      </c>
      <c r="I25" s="243" t="s">
        <v>13</v>
      </c>
    </row>
    <row r="26" spans="1:9" s="253" customFormat="1" ht="11.25" customHeight="1">
      <c r="A26" s="52">
        <f>IF(E26&lt;&gt;"",COUNTA($E$12:E26),"")</f>
        <v>12</v>
      </c>
      <c r="B26" s="108">
        <v>272</v>
      </c>
      <c r="C26" s="282" t="s">
        <v>84</v>
      </c>
      <c r="D26" s="243">
        <v>2</v>
      </c>
      <c r="E26" s="246">
        <v>2</v>
      </c>
      <c r="F26" s="246">
        <v>1</v>
      </c>
      <c r="G26" s="246">
        <v>1</v>
      </c>
      <c r="H26" s="246">
        <v>1</v>
      </c>
      <c r="I26" s="246">
        <v>1</v>
      </c>
    </row>
    <row r="27" spans="1:9" s="253" customFormat="1" ht="11.25" customHeight="1">
      <c r="A27" s="52">
        <f>IF(E27&lt;&gt;"",COUNTA($E$12:E27),"")</f>
        <v>13</v>
      </c>
      <c r="B27" s="108">
        <v>292</v>
      </c>
      <c r="C27" s="282" t="s">
        <v>142</v>
      </c>
      <c r="D27" s="243">
        <v>10</v>
      </c>
      <c r="E27" s="246">
        <v>1</v>
      </c>
      <c r="F27" s="243" t="s">
        <v>13</v>
      </c>
      <c r="G27" s="243" t="s">
        <v>13</v>
      </c>
      <c r="H27" s="246">
        <v>10</v>
      </c>
      <c r="I27" s="246">
        <v>1</v>
      </c>
    </row>
    <row r="28" spans="1:9" ht="11.25" customHeight="1">
      <c r="A28" s="52">
        <f>IF(E28&lt;&gt;"",COUNTA($E$12:E28),"")</f>
        <v>14</v>
      </c>
      <c r="B28" s="108">
        <v>293</v>
      </c>
      <c r="C28" s="56" t="s">
        <v>89</v>
      </c>
      <c r="D28" s="79">
        <v>5</v>
      </c>
      <c r="E28" s="79">
        <v>2</v>
      </c>
      <c r="F28" s="243" t="s">
        <v>13</v>
      </c>
      <c r="G28" s="243" t="s">
        <v>13</v>
      </c>
      <c r="H28" s="79">
        <v>5</v>
      </c>
      <c r="I28" s="79">
        <v>2</v>
      </c>
    </row>
    <row r="29" spans="1:9" ht="11.25" customHeight="1">
      <c r="A29" s="52">
        <f>IF(E29&lt;&gt;"",COUNTA($E$12:E29),"")</f>
      </c>
      <c r="B29" s="108"/>
      <c r="C29" s="56"/>
      <c r="D29" s="79"/>
      <c r="E29" s="79"/>
      <c r="F29" s="79"/>
      <c r="G29" s="79"/>
      <c r="H29" s="79"/>
      <c r="I29" s="79"/>
    </row>
    <row r="30" spans="1:9" ht="22.5" customHeight="1">
      <c r="A30" s="52">
        <f>IF(E30&lt;&gt;"",COUNTA($E$12:E30),"")</f>
        <v>15</v>
      </c>
      <c r="B30" s="107">
        <v>3</v>
      </c>
      <c r="C30" s="84" t="s">
        <v>219</v>
      </c>
      <c r="D30" s="238">
        <v>12</v>
      </c>
      <c r="E30" s="238" t="s">
        <v>13</v>
      </c>
      <c r="F30" s="238">
        <v>4</v>
      </c>
      <c r="G30" s="238" t="s">
        <v>13</v>
      </c>
      <c r="H30" s="238">
        <v>8</v>
      </c>
      <c r="I30" s="238" t="s">
        <v>13</v>
      </c>
    </row>
    <row r="31" spans="1:9" ht="7.5" customHeight="1">
      <c r="A31" s="52">
        <f>IF(E31&lt;&gt;"",COUNTA($E$12:E31),"")</f>
      </c>
      <c r="B31" s="108"/>
      <c r="C31" s="56"/>
      <c r="D31" s="79"/>
      <c r="E31" s="243"/>
      <c r="F31" s="79"/>
      <c r="G31" s="243"/>
      <c r="H31" s="79"/>
      <c r="I31" s="243"/>
    </row>
    <row r="32" spans="1:9" ht="11.25" customHeight="1">
      <c r="A32" s="52">
        <f>IF(E32&lt;&gt;"",COUNTA($E$12:E32),"")</f>
        <v>16</v>
      </c>
      <c r="B32" s="108">
        <v>321</v>
      </c>
      <c r="C32" s="56" t="s">
        <v>91</v>
      </c>
      <c r="D32" s="79">
        <v>4</v>
      </c>
      <c r="E32" s="243" t="s">
        <v>13</v>
      </c>
      <c r="F32" s="246">
        <v>3</v>
      </c>
      <c r="G32" s="243" t="s">
        <v>13</v>
      </c>
      <c r="H32" s="246">
        <v>1</v>
      </c>
      <c r="I32" s="243" t="s">
        <v>13</v>
      </c>
    </row>
    <row r="33" spans="1:9" ht="11.25" customHeight="1">
      <c r="A33" s="52">
        <f>IF(E33&lt;&gt;"",COUNTA($E$12:E33),"")</f>
        <v>17</v>
      </c>
      <c r="B33" s="108">
        <v>322</v>
      </c>
      <c r="C33" s="56" t="s">
        <v>92</v>
      </c>
      <c r="D33" s="243">
        <v>1</v>
      </c>
      <c r="E33" s="243" t="s">
        <v>13</v>
      </c>
      <c r="F33" s="243" t="s">
        <v>13</v>
      </c>
      <c r="G33" s="243" t="s">
        <v>13</v>
      </c>
      <c r="H33" s="246">
        <v>1</v>
      </c>
      <c r="I33" s="243" t="s">
        <v>13</v>
      </c>
    </row>
    <row r="34" spans="1:9" ht="11.25" customHeight="1">
      <c r="A34" s="52">
        <f>IF(E34&lt;&gt;"",COUNTA($E$12:E34),"")</f>
        <v>18</v>
      </c>
      <c r="B34" s="108">
        <v>331</v>
      </c>
      <c r="C34" s="56" t="s">
        <v>93</v>
      </c>
      <c r="D34" s="243">
        <v>3</v>
      </c>
      <c r="E34" s="243" t="s">
        <v>13</v>
      </c>
      <c r="F34" s="243" t="s">
        <v>13</v>
      </c>
      <c r="G34" s="243" t="s">
        <v>13</v>
      </c>
      <c r="H34" s="246">
        <v>3</v>
      </c>
      <c r="I34" s="243" t="s">
        <v>13</v>
      </c>
    </row>
    <row r="35" spans="1:9" ht="22.5" customHeight="1">
      <c r="A35" s="52">
        <f>IF(E35&lt;&gt;"",COUNTA($E$12:E35),"")</f>
        <v>19</v>
      </c>
      <c r="B35" s="108">
        <v>332</v>
      </c>
      <c r="C35" s="56" t="s">
        <v>245</v>
      </c>
      <c r="D35" s="79">
        <v>1</v>
      </c>
      <c r="E35" s="243" t="s">
        <v>13</v>
      </c>
      <c r="F35" s="246">
        <v>1</v>
      </c>
      <c r="G35" s="243" t="s">
        <v>13</v>
      </c>
      <c r="H35" s="243" t="s">
        <v>13</v>
      </c>
      <c r="I35" s="243" t="s">
        <v>13</v>
      </c>
    </row>
    <row r="36" spans="1:9" s="253" customFormat="1" ht="22.5" customHeight="1">
      <c r="A36" s="52">
        <f>IF(E36&lt;&gt;"",COUNTA($E$12:E36),"")</f>
        <v>20</v>
      </c>
      <c r="B36" s="108">
        <v>333</v>
      </c>
      <c r="C36" s="282" t="s">
        <v>395</v>
      </c>
      <c r="D36" s="243">
        <v>3</v>
      </c>
      <c r="E36" s="243" t="s">
        <v>13</v>
      </c>
      <c r="F36" s="243" t="s">
        <v>13</v>
      </c>
      <c r="G36" s="243" t="s">
        <v>13</v>
      </c>
      <c r="H36" s="246">
        <v>3</v>
      </c>
      <c r="I36" s="243" t="s">
        <v>13</v>
      </c>
    </row>
    <row r="37" spans="1:9" ht="11.25" customHeight="1">
      <c r="A37" s="52">
        <f>IF(E37&lt;&gt;"",COUNTA($E$12:E37),"")</f>
      </c>
      <c r="B37" s="108"/>
      <c r="C37" s="56"/>
      <c r="D37" s="79"/>
      <c r="E37" s="243"/>
      <c r="F37" s="79"/>
      <c r="G37" s="243"/>
      <c r="H37" s="79"/>
      <c r="I37" s="243"/>
    </row>
    <row r="38" spans="1:9" s="29" customFormat="1" ht="11.25" customHeight="1">
      <c r="A38" s="52">
        <f>IF(E38&lt;&gt;"",COUNTA($E$12:E38),"")</f>
        <v>21</v>
      </c>
      <c r="B38" s="107">
        <v>4</v>
      </c>
      <c r="C38" s="84" t="s">
        <v>96</v>
      </c>
      <c r="D38" s="88">
        <v>9</v>
      </c>
      <c r="E38" s="238" t="s">
        <v>13</v>
      </c>
      <c r="F38" s="88">
        <v>5</v>
      </c>
      <c r="G38" s="238" t="s">
        <v>13</v>
      </c>
      <c r="H38" s="88">
        <v>4</v>
      </c>
      <c r="I38" s="238" t="s">
        <v>13</v>
      </c>
    </row>
    <row r="39" spans="1:9" ht="7.5" customHeight="1">
      <c r="A39" s="52">
        <f>IF(E39&lt;&gt;"",COUNTA($E$12:E39),"")</f>
      </c>
      <c r="B39" s="108"/>
      <c r="C39" s="56"/>
      <c r="D39" s="79"/>
      <c r="E39" s="243"/>
      <c r="F39" s="79"/>
      <c r="G39" s="243"/>
      <c r="H39" s="79"/>
      <c r="I39" s="243"/>
    </row>
    <row r="40" spans="1:9" ht="11.25" customHeight="1">
      <c r="A40" s="52">
        <f>IF(E40&lt;&gt;"",COUNTA($E$12:E40),"")</f>
        <v>22</v>
      </c>
      <c r="B40" s="108">
        <v>431</v>
      </c>
      <c r="C40" s="56" t="s">
        <v>101</v>
      </c>
      <c r="D40" s="79">
        <v>4</v>
      </c>
      <c r="E40" s="243" t="s">
        <v>13</v>
      </c>
      <c r="F40" s="79">
        <v>2</v>
      </c>
      <c r="G40" s="243" t="s">
        <v>13</v>
      </c>
      <c r="H40" s="79">
        <v>2</v>
      </c>
      <c r="I40" s="243" t="s">
        <v>13</v>
      </c>
    </row>
    <row r="41" spans="1:9" s="253" customFormat="1" ht="22.5">
      <c r="A41" s="52">
        <f>IF(E41&lt;&gt;"",COUNTA($E$12:E41),"")</f>
        <v>23</v>
      </c>
      <c r="B41" s="108">
        <v>432</v>
      </c>
      <c r="C41" s="282" t="s">
        <v>488</v>
      </c>
      <c r="D41" s="243">
        <v>1</v>
      </c>
      <c r="E41" s="243" t="s">
        <v>13</v>
      </c>
      <c r="F41" s="243" t="s">
        <v>13</v>
      </c>
      <c r="G41" s="243" t="s">
        <v>13</v>
      </c>
      <c r="H41" s="243">
        <v>1</v>
      </c>
      <c r="I41" s="243" t="s">
        <v>13</v>
      </c>
    </row>
    <row r="42" spans="1:9" ht="11.25" customHeight="1">
      <c r="A42" s="52">
        <f>IF(E42&lt;&gt;"",COUNTA($E$12:E42),"")</f>
        <v>24</v>
      </c>
      <c r="B42" s="108">
        <v>434</v>
      </c>
      <c r="C42" s="56" t="s">
        <v>102</v>
      </c>
      <c r="D42" s="79">
        <v>4</v>
      </c>
      <c r="E42" s="243" t="s">
        <v>13</v>
      </c>
      <c r="F42" s="246">
        <v>3</v>
      </c>
      <c r="G42" s="243" t="s">
        <v>13</v>
      </c>
      <c r="H42" s="79">
        <v>1</v>
      </c>
      <c r="I42" s="243" t="s">
        <v>13</v>
      </c>
    </row>
    <row r="43" spans="1:9" ht="11.25" customHeight="1">
      <c r="A43" s="52">
        <f>IF(E43&lt;&gt;"",COUNTA($E$12:E43),"")</f>
      </c>
      <c r="B43" s="55"/>
      <c r="C43" s="55"/>
      <c r="D43" s="79"/>
      <c r="E43" s="79"/>
      <c r="F43" s="79"/>
      <c r="G43" s="79"/>
      <c r="H43" s="79"/>
      <c r="I43" s="79"/>
    </row>
    <row r="44" spans="1:9" s="29" customFormat="1" ht="11.25" customHeight="1">
      <c r="A44" s="52">
        <f>IF(E44&lt;&gt;"",COUNTA($E$12:E44),"")</f>
        <v>25</v>
      </c>
      <c r="B44" s="107">
        <v>5</v>
      </c>
      <c r="C44" s="84" t="s">
        <v>103</v>
      </c>
      <c r="D44" s="88">
        <v>33</v>
      </c>
      <c r="E44" s="88">
        <v>2</v>
      </c>
      <c r="F44" s="238" t="s">
        <v>13</v>
      </c>
      <c r="G44" s="238" t="s">
        <v>13</v>
      </c>
      <c r="H44" s="88">
        <v>33</v>
      </c>
      <c r="I44" s="88">
        <v>2</v>
      </c>
    </row>
    <row r="45" spans="1:9" ht="7.5" customHeight="1">
      <c r="A45" s="52">
        <f>IF(E45&lt;&gt;"",COUNTA($E$12:E45),"")</f>
      </c>
      <c r="B45" s="108"/>
      <c r="C45" s="56"/>
      <c r="D45" s="79"/>
      <c r="E45" s="79"/>
      <c r="F45" s="243"/>
      <c r="G45" s="243"/>
      <c r="H45" s="79"/>
      <c r="I45" s="79"/>
    </row>
    <row r="46" spans="1:9" ht="11.25" customHeight="1">
      <c r="A46" s="52">
        <f>IF(E46&lt;&gt;"",COUNTA($E$12:E46),"")</f>
        <v>26</v>
      </c>
      <c r="B46" s="108">
        <v>513</v>
      </c>
      <c r="C46" s="286" t="s">
        <v>105</v>
      </c>
      <c r="D46" s="79">
        <v>8</v>
      </c>
      <c r="E46" s="243" t="s">
        <v>13</v>
      </c>
      <c r="F46" s="243" t="s">
        <v>13</v>
      </c>
      <c r="G46" s="243" t="s">
        <v>13</v>
      </c>
      <c r="H46" s="79">
        <v>8</v>
      </c>
      <c r="I46" s="243" t="s">
        <v>13</v>
      </c>
    </row>
    <row r="47" spans="1:9" ht="11.25" customHeight="1">
      <c r="A47" s="52">
        <f>IF(E47&lt;&gt;"",COUNTA($E$12:E47),"")</f>
        <v>27</v>
      </c>
      <c r="B47" s="108">
        <v>521</v>
      </c>
      <c r="C47" s="56" t="s">
        <v>108</v>
      </c>
      <c r="D47" s="79">
        <v>11</v>
      </c>
      <c r="E47" s="246">
        <v>1</v>
      </c>
      <c r="F47" s="243" t="s">
        <v>13</v>
      </c>
      <c r="G47" s="243" t="s">
        <v>13</v>
      </c>
      <c r="H47" s="79">
        <v>11</v>
      </c>
      <c r="I47" s="246">
        <v>1</v>
      </c>
    </row>
    <row r="48" spans="1:9" ht="11.25" customHeight="1">
      <c r="A48" s="52">
        <f>IF(E48&lt;&gt;"",COUNTA($E$12:E48),"")</f>
        <v>28</v>
      </c>
      <c r="B48" s="108">
        <v>531</v>
      </c>
      <c r="C48" s="56" t="s">
        <v>112</v>
      </c>
      <c r="D48" s="79">
        <v>14</v>
      </c>
      <c r="E48" s="246">
        <v>1</v>
      </c>
      <c r="F48" s="243" t="s">
        <v>13</v>
      </c>
      <c r="G48" s="243" t="s">
        <v>13</v>
      </c>
      <c r="H48" s="79">
        <v>14</v>
      </c>
      <c r="I48" s="246">
        <v>1</v>
      </c>
    </row>
    <row r="49" spans="1:9" ht="11.25" customHeight="1">
      <c r="A49" s="52">
        <f>IF(E49&lt;&gt;"",COUNTA($E$12:E49),"")</f>
      </c>
      <c r="B49" s="55"/>
      <c r="C49" s="55"/>
      <c r="D49" s="79"/>
      <c r="E49" s="79"/>
      <c r="F49" s="243"/>
      <c r="G49" s="243"/>
      <c r="H49" s="79"/>
      <c r="I49" s="79"/>
    </row>
    <row r="50" spans="1:9" s="29" customFormat="1" ht="22.5" customHeight="1">
      <c r="A50" s="52">
        <f>IF(E50&lt;&gt;"",COUNTA($E$12:E50),"")</f>
        <v>29</v>
      </c>
      <c r="B50" s="107">
        <v>6</v>
      </c>
      <c r="C50" s="84" t="s">
        <v>213</v>
      </c>
      <c r="D50" s="88">
        <v>35</v>
      </c>
      <c r="E50" s="154">
        <v>24</v>
      </c>
      <c r="F50" s="238" t="s">
        <v>13</v>
      </c>
      <c r="G50" s="238" t="s">
        <v>13</v>
      </c>
      <c r="H50" s="154">
        <v>35</v>
      </c>
      <c r="I50" s="154">
        <v>24</v>
      </c>
    </row>
    <row r="51" spans="1:9" ht="7.5" customHeight="1">
      <c r="A51" s="52">
        <f>IF(E51&lt;&gt;"",COUNTA($E$12:E51),"")</f>
      </c>
      <c r="B51" s="108"/>
      <c r="C51" s="56"/>
      <c r="D51" s="79"/>
      <c r="E51" s="79"/>
      <c r="F51" s="243"/>
      <c r="G51" s="243"/>
      <c r="H51" s="79"/>
      <c r="I51" s="79"/>
    </row>
    <row r="52" spans="1:9" ht="11.25" customHeight="1">
      <c r="A52" s="52">
        <f>IF(E52&lt;&gt;"",COUNTA($E$12:E52),"")</f>
        <v>30</v>
      </c>
      <c r="B52" s="108">
        <v>612</v>
      </c>
      <c r="C52" s="56" t="s">
        <v>115</v>
      </c>
      <c r="D52" s="246">
        <v>1</v>
      </c>
      <c r="E52" s="246">
        <v>1</v>
      </c>
      <c r="F52" s="243" t="s">
        <v>13</v>
      </c>
      <c r="G52" s="243" t="s">
        <v>13</v>
      </c>
      <c r="H52" s="246">
        <v>1</v>
      </c>
      <c r="I52" s="246">
        <v>1</v>
      </c>
    </row>
    <row r="53" spans="1:9" ht="11.25" customHeight="1">
      <c r="A53" s="52">
        <f>IF(E53&lt;&gt;"",COUNTA($E$12:E53),"")</f>
        <v>31</v>
      </c>
      <c r="B53" s="108">
        <v>613</v>
      </c>
      <c r="C53" s="56" t="s">
        <v>143</v>
      </c>
      <c r="D53" s="246">
        <v>3</v>
      </c>
      <c r="E53" s="246">
        <v>1</v>
      </c>
      <c r="F53" s="243" t="s">
        <v>13</v>
      </c>
      <c r="G53" s="243" t="s">
        <v>13</v>
      </c>
      <c r="H53" s="246">
        <v>3</v>
      </c>
      <c r="I53" s="246">
        <v>1</v>
      </c>
    </row>
    <row r="54" spans="1:9" ht="11.25" customHeight="1">
      <c r="A54" s="52">
        <f>IF(E54&lt;&gt;"",COUNTA($E$12:E54),"")</f>
        <v>32</v>
      </c>
      <c r="B54" s="108">
        <v>621</v>
      </c>
      <c r="C54" s="56" t="s">
        <v>117</v>
      </c>
      <c r="D54" s="246">
        <v>11</v>
      </c>
      <c r="E54" s="246">
        <v>9</v>
      </c>
      <c r="F54" s="243" t="s">
        <v>13</v>
      </c>
      <c r="G54" s="243" t="s">
        <v>13</v>
      </c>
      <c r="H54" s="246">
        <v>11</v>
      </c>
      <c r="I54" s="246">
        <v>9</v>
      </c>
    </row>
    <row r="55" spans="1:9" ht="11.25" customHeight="1">
      <c r="A55" s="52">
        <f>IF(E55&lt;&gt;"",COUNTA($E$12:E55),"")</f>
        <v>33</v>
      </c>
      <c r="B55" s="108">
        <v>632</v>
      </c>
      <c r="C55" s="56" t="s">
        <v>141</v>
      </c>
      <c r="D55" s="246">
        <v>4</v>
      </c>
      <c r="E55" s="246">
        <v>3</v>
      </c>
      <c r="F55" s="243" t="s">
        <v>13</v>
      </c>
      <c r="G55" s="243" t="s">
        <v>13</v>
      </c>
      <c r="H55" s="246">
        <v>4</v>
      </c>
      <c r="I55" s="246">
        <v>3</v>
      </c>
    </row>
    <row r="56" spans="1:9" ht="11.25" customHeight="1">
      <c r="A56" s="52">
        <f>IF(E56&lt;&gt;"",COUNTA($E$12:E56),"")</f>
        <v>34</v>
      </c>
      <c r="B56" s="108">
        <v>633</v>
      </c>
      <c r="C56" s="56" t="s">
        <v>121</v>
      </c>
      <c r="D56" s="246">
        <v>15</v>
      </c>
      <c r="E56" s="246">
        <v>9</v>
      </c>
      <c r="F56" s="243" t="s">
        <v>13</v>
      </c>
      <c r="G56" s="243" t="s">
        <v>13</v>
      </c>
      <c r="H56" s="246">
        <v>15</v>
      </c>
      <c r="I56" s="246">
        <v>9</v>
      </c>
    </row>
    <row r="57" spans="1:9" s="253" customFormat="1" ht="11.25" customHeight="1">
      <c r="A57" s="52">
        <f>IF(E57&lt;&gt;"",COUNTA($E$12:E57),"")</f>
        <v>35</v>
      </c>
      <c r="B57" s="108">
        <v>634</v>
      </c>
      <c r="C57" s="282" t="s">
        <v>122</v>
      </c>
      <c r="D57" s="246">
        <v>1</v>
      </c>
      <c r="E57" s="246">
        <v>1</v>
      </c>
      <c r="F57" s="243" t="s">
        <v>13</v>
      </c>
      <c r="G57" s="243" t="s">
        <v>13</v>
      </c>
      <c r="H57" s="246">
        <v>1</v>
      </c>
      <c r="I57" s="246">
        <v>1</v>
      </c>
    </row>
    <row r="58" spans="1:9" ht="11.25" customHeight="1">
      <c r="A58" s="52">
        <f>IF(E58&lt;&gt;"",COUNTA($E$12:E58),"")</f>
      </c>
      <c r="B58" s="108"/>
      <c r="C58" s="56"/>
      <c r="D58" s="79"/>
      <c r="E58" s="79"/>
      <c r="F58" s="79"/>
      <c r="G58" s="79"/>
      <c r="H58" s="79"/>
      <c r="I58" s="79"/>
    </row>
    <row r="59" spans="1:9" s="29" customFormat="1" ht="11.25" customHeight="1">
      <c r="A59" s="52">
        <f>IF(E59&lt;&gt;"",COUNTA($E$12:E59),"")</f>
        <v>36</v>
      </c>
      <c r="B59" s="107">
        <v>7</v>
      </c>
      <c r="C59" s="84" t="s">
        <v>144</v>
      </c>
      <c r="D59" s="88">
        <v>25</v>
      </c>
      <c r="E59" s="88">
        <v>17</v>
      </c>
      <c r="F59" s="88">
        <v>9</v>
      </c>
      <c r="G59" s="88">
        <v>4</v>
      </c>
      <c r="H59" s="88">
        <v>16</v>
      </c>
      <c r="I59" s="88">
        <v>13</v>
      </c>
    </row>
    <row r="60" spans="1:9" ht="7.5" customHeight="1">
      <c r="A60" s="52">
        <f>IF(E60&lt;&gt;"",COUNTA($E$12:E60),"")</f>
      </c>
      <c r="B60" s="108"/>
      <c r="C60" s="56"/>
      <c r="D60" s="79"/>
      <c r="E60" s="79"/>
      <c r="F60" s="79"/>
      <c r="G60" s="79"/>
      <c r="H60" s="79"/>
      <c r="I60" s="79"/>
    </row>
    <row r="61" spans="1:9" ht="11.25" customHeight="1">
      <c r="A61" s="52">
        <f>IF(E61&lt;&gt;"",COUNTA($E$12:E61),"")</f>
        <v>37</v>
      </c>
      <c r="B61" s="108">
        <v>714</v>
      </c>
      <c r="C61" s="56" t="s">
        <v>123</v>
      </c>
      <c r="D61" s="246">
        <v>12</v>
      </c>
      <c r="E61" s="246">
        <v>8</v>
      </c>
      <c r="F61" s="246">
        <v>4</v>
      </c>
      <c r="G61" s="246">
        <v>2</v>
      </c>
      <c r="H61" s="246">
        <v>8</v>
      </c>
      <c r="I61" s="246">
        <v>6</v>
      </c>
    </row>
    <row r="62" spans="1:9" s="253" customFormat="1" ht="11.25" customHeight="1">
      <c r="A62" s="52">
        <f>IF(E62&lt;&gt;"",COUNTA($E$12:E62),"")</f>
        <v>38</v>
      </c>
      <c r="B62" s="108">
        <v>721</v>
      </c>
      <c r="C62" s="282" t="s">
        <v>457</v>
      </c>
      <c r="D62" s="246">
        <v>1</v>
      </c>
      <c r="E62" s="243" t="s">
        <v>13</v>
      </c>
      <c r="F62" s="246">
        <v>1</v>
      </c>
      <c r="G62" s="243" t="s">
        <v>13</v>
      </c>
      <c r="H62" s="243" t="s">
        <v>13</v>
      </c>
      <c r="I62" s="243" t="s">
        <v>13</v>
      </c>
    </row>
    <row r="63" spans="1:9" ht="11.25" customHeight="1">
      <c r="A63" s="52">
        <f>IF(E63&lt;&gt;"",COUNTA($E$12:E63),"")</f>
        <v>39</v>
      </c>
      <c r="B63" s="108">
        <v>723</v>
      </c>
      <c r="C63" s="56" t="s">
        <v>126</v>
      </c>
      <c r="D63" s="246">
        <v>6</v>
      </c>
      <c r="E63" s="246">
        <v>6</v>
      </c>
      <c r="F63" s="243" t="s">
        <v>13</v>
      </c>
      <c r="G63" s="243" t="s">
        <v>13</v>
      </c>
      <c r="H63" s="246">
        <v>6</v>
      </c>
      <c r="I63" s="246">
        <v>6</v>
      </c>
    </row>
    <row r="64" spans="1:9" ht="11.25" customHeight="1">
      <c r="A64" s="52">
        <f>IF(E64&lt;&gt;"",COUNTA($E$12:E64),"")</f>
        <v>40</v>
      </c>
      <c r="B64" s="108">
        <v>732</v>
      </c>
      <c r="C64" s="56" t="s">
        <v>128</v>
      </c>
      <c r="D64" s="246">
        <v>2</v>
      </c>
      <c r="E64" s="246">
        <v>1</v>
      </c>
      <c r="F64" s="243" t="s">
        <v>13</v>
      </c>
      <c r="G64" s="243" t="s">
        <v>13</v>
      </c>
      <c r="H64" s="246">
        <v>2</v>
      </c>
      <c r="I64" s="246">
        <v>1</v>
      </c>
    </row>
    <row r="65" spans="1:9" ht="11.25" customHeight="1">
      <c r="A65" s="52">
        <f>IF(E65&lt;&gt;"",COUNTA($E$12:E65),"")</f>
        <v>41</v>
      </c>
      <c r="B65" s="108">
        <v>733</v>
      </c>
      <c r="C65" s="56" t="s">
        <v>129</v>
      </c>
      <c r="D65" s="246">
        <v>4</v>
      </c>
      <c r="E65" s="246">
        <v>2</v>
      </c>
      <c r="F65" s="246">
        <v>4</v>
      </c>
      <c r="G65" s="246">
        <v>2</v>
      </c>
      <c r="H65" s="243" t="s">
        <v>13</v>
      </c>
      <c r="I65" s="243" t="s">
        <v>13</v>
      </c>
    </row>
    <row r="66" spans="1:9" ht="11.25" customHeight="1">
      <c r="A66" s="52">
        <f>IF(E66&lt;&gt;"",COUNTA($E$12:E66),"")</f>
      </c>
      <c r="B66" s="108"/>
      <c r="C66" s="56"/>
      <c r="D66" s="79"/>
      <c r="E66" s="79"/>
      <c r="F66" s="79"/>
      <c r="G66" s="79"/>
      <c r="H66" s="79"/>
      <c r="I66" s="79"/>
    </row>
    <row r="67" spans="1:9" s="29" customFormat="1" ht="11.25" customHeight="1">
      <c r="A67" s="52">
        <f>IF(E67&lt;&gt;"",COUNTA($E$12:E67),"")</f>
        <v>42</v>
      </c>
      <c r="B67" s="107">
        <v>8</v>
      </c>
      <c r="C67" s="84" t="s">
        <v>130</v>
      </c>
      <c r="D67" s="88">
        <v>9</v>
      </c>
      <c r="E67" s="88">
        <v>8</v>
      </c>
      <c r="F67" s="154">
        <v>1</v>
      </c>
      <c r="G67" s="238" t="s">
        <v>13</v>
      </c>
      <c r="H67" s="88">
        <v>8</v>
      </c>
      <c r="I67" s="88">
        <v>8</v>
      </c>
    </row>
    <row r="68" spans="1:9" ht="7.5" customHeight="1">
      <c r="A68" s="52">
        <f>IF(E68&lt;&gt;"",COUNTA($E$12:E68),"")</f>
      </c>
      <c r="B68" s="108"/>
      <c r="C68" s="56"/>
      <c r="D68" s="79"/>
      <c r="E68" s="79"/>
      <c r="F68" s="79"/>
      <c r="G68" s="79"/>
      <c r="H68" s="79"/>
      <c r="I68" s="79"/>
    </row>
    <row r="69" spans="1:9" ht="11.25" customHeight="1">
      <c r="A69" s="52">
        <f>IF(E69&lt;&gt;"",COUNTA($E$12:E69),"")</f>
        <v>43</v>
      </c>
      <c r="B69" s="108">
        <v>811</v>
      </c>
      <c r="C69" s="56" t="s">
        <v>146</v>
      </c>
      <c r="D69" s="79">
        <v>6</v>
      </c>
      <c r="E69" s="79">
        <v>6</v>
      </c>
      <c r="F69" s="243" t="s">
        <v>13</v>
      </c>
      <c r="G69" s="243" t="s">
        <v>13</v>
      </c>
      <c r="H69" s="79">
        <v>6</v>
      </c>
      <c r="I69" s="79">
        <v>6</v>
      </c>
    </row>
    <row r="70" spans="1:9" s="253" customFormat="1" ht="11.25" customHeight="1">
      <c r="A70" s="52">
        <f>IF(E70&lt;&gt;"",COUNTA($E$12:E70),"")</f>
        <v>44</v>
      </c>
      <c r="B70" s="108">
        <v>823</v>
      </c>
      <c r="C70" s="282" t="s">
        <v>132</v>
      </c>
      <c r="D70" s="243">
        <v>1</v>
      </c>
      <c r="E70" s="243">
        <v>1</v>
      </c>
      <c r="F70" s="243" t="s">
        <v>13</v>
      </c>
      <c r="G70" s="243" t="s">
        <v>13</v>
      </c>
      <c r="H70" s="243">
        <v>1</v>
      </c>
      <c r="I70" s="243">
        <v>1</v>
      </c>
    </row>
    <row r="71" spans="1:9" s="253" customFormat="1" ht="11.25" customHeight="1">
      <c r="A71" s="52">
        <f>IF(E71&lt;&gt;"",COUNTA($E$12:E71),"")</f>
        <v>45</v>
      </c>
      <c r="B71" s="108">
        <v>824</v>
      </c>
      <c r="C71" s="282" t="s">
        <v>171</v>
      </c>
      <c r="D71" s="243">
        <v>1</v>
      </c>
      <c r="E71" s="243" t="s">
        <v>13</v>
      </c>
      <c r="F71" s="246">
        <v>1</v>
      </c>
      <c r="G71" s="243" t="s">
        <v>13</v>
      </c>
      <c r="H71" s="243" t="s">
        <v>13</v>
      </c>
      <c r="I71" s="243" t="s">
        <v>13</v>
      </c>
    </row>
    <row r="72" spans="1:9" ht="11.25" customHeight="1">
      <c r="A72" s="52">
        <f>IF(E72&lt;&gt;"",COUNTA($E$12:E72),"")</f>
        <v>46</v>
      </c>
      <c r="B72" s="108">
        <v>832</v>
      </c>
      <c r="C72" s="56" t="s">
        <v>134</v>
      </c>
      <c r="D72" s="79">
        <v>1</v>
      </c>
      <c r="E72" s="79">
        <v>1</v>
      </c>
      <c r="F72" s="243" t="s">
        <v>13</v>
      </c>
      <c r="G72" s="243" t="s">
        <v>13</v>
      </c>
      <c r="H72" s="79">
        <v>1</v>
      </c>
      <c r="I72" s="79">
        <v>1</v>
      </c>
    </row>
    <row r="73" spans="1:9" ht="11.25" customHeight="1">
      <c r="A73" s="52">
        <f>IF(E73&lt;&gt;"",COUNTA($E$12:E73),"")</f>
      </c>
      <c r="B73" s="108"/>
      <c r="C73" s="56"/>
      <c r="D73" s="79"/>
      <c r="E73" s="79"/>
      <c r="F73" s="79"/>
      <c r="G73" s="79"/>
      <c r="H73" s="79"/>
      <c r="I73" s="79"/>
    </row>
    <row r="74" spans="1:9" s="29" customFormat="1" ht="33" customHeight="1">
      <c r="A74" s="52">
        <f>IF(E74&lt;&gt;"",COUNTA($E$12:E74),"")</f>
        <v>47</v>
      </c>
      <c r="B74" s="107">
        <v>9</v>
      </c>
      <c r="C74" s="84" t="s">
        <v>255</v>
      </c>
      <c r="D74" s="88">
        <v>10</v>
      </c>
      <c r="E74" s="88">
        <v>5</v>
      </c>
      <c r="F74" s="88">
        <v>8</v>
      </c>
      <c r="G74" s="88">
        <v>4</v>
      </c>
      <c r="H74" s="88">
        <v>2</v>
      </c>
      <c r="I74" s="88">
        <v>1</v>
      </c>
    </row>
    <row r="75" spans="1:9" ht="7.5" customHeight="1">
      <c r="A75" s="52">
        <f>IF(E75&lt;&gt;"",COUNTA($E$12:E75),"")</f>
      </c>
      <c r="B75" s="108"/>
      <c r="C75" s="56"/>
      <c r="D75" s="79"/>
      <c r="E75" s="79"/>
      <c r="F75" s="79"/>
      <c r="G75" s="79"/>
      <c r="H75" s="79"/>
      <c r="I75" s="79"/>
    </row>
    <row r="76" spans="1:9" ht="11.25" customHeight="1">
      <c r="A76" s="52">
        <f>IF(E76&lt;&gt;"",COUNTA($E$12:E76),"")</f>
        <v>48</v>
      </c>
      <c r="B76" s="108">
        <v>921</v>
      </c>
      <c r="C76" s="56" t="s">
        <v>135</v>
      </c>
      <c r="D76" s="79">
        <v>2</v>
      </c>
      <c r="E76" s="79">
        <v>1</v>
      </c>
      <c r="F76" s="243" t="s">
        <v>13</v>
      </c>
      <c r="G76" s="243" t="s">
        <v>13</v>
      </c>
      <c r="H76" s="79">
        <v>2</v>
      </c>
      <c r="I76" s="79">
        <v>1</v>
      </c>
    </row>
    <row r="77" spans="1:9" ht="11.25" customHeight="1">
      <c r="A77" s="52">
        <f>IF(E77&lt;&gt;"",COUNTA($E$12:E77),"")</f>
        <v>49</v>
      </c>
      <c r="B77" s="108">
        <v>945</v>
      </c>
      <c r="C77" s="56" t="s">
        <v>140</v>
      </c>
      <c r="D77" s="79">
        <v>8</v>
      </c>
      <c r="E77" s="79">
        <v>4</v>
      </c>
      <c r="F77" s="79">
        <v>8</v>
      </c>
      <c r="G77" s="79">
        <v>4</v>
      </c>
      <c r="H77" s="243" t="s">
        <v>13</v>
      </c>
      <c r="I77" s="243" t="s">
        <v>13</v>
      </c>
    </row>
    <row r="78" spans="1:9" ht="11.25" customHeight="1">
      <c r="A78" s="52">
        <f>IF(E78&lt;&gt;"",COUNTA($E$12:E78),"")</f>
      </c>
      <c r="B78" s="108"/>
      <c r="C78" s="56"/>
      <c r="D78" s="79"/>
      <c r="E78" s="79"/>
      <c r="F78" s="79"/>
      <c r="G78" s="79"/>
      <c r="H78" s="79"/>
      <c r="I78" s="79"/>
    </row>
    <row r="79" spans="1:16" s="29" customFormat="1" ht="11.25" customHeight="1">
      <c r="A79" s="52">
        <f>IF(E79&lt;&gt;"",COUNTA($E$12:E79),"")</f>
        <v>50</v>
      </c>
      <c r="B79" s="107"/>
      <c r="C79" s="84" t="s">
        <v>17</v>
      </c>
      <c r="D79" s="88">
        <v>218</v>
      </c>
      <c r="E79" s="88">
        <v>85</v>
      </c>
      <c r="F79" s="88">
        <v>72</v>
      </c>
      <c r="G79" s="88">
        <v>31</v>
      </c>
      <c r="H79" s="88">
        <v>146</v>
      </c>
      <c r="I79" s="88">
        <v>54</v>
      </c>
      <c r="K79" s="173"/>
      <c r="L79" s="173"/>
      <c r="M79" s="173"/>
      <c r="N79" s="173"/>
      <c r="O79" s="173"/>
      <c r="P79" s="173"/>
    </row>
    <row r="80" spans="2:9" ht="11.25" customHeight="1">
      <c r="B80" s="109"/>
      <c r="C80" s="110"/>
      <c r="D80" s="98"/>
      <c r="E80" s="98"/>
      <c r="F80" s="98"/>
      <c r="G80" s="98"/>
      <c r="H80" s="98"/>
      <c r="I80" s="98"/>
    </row>
    <row r="81" spans="2:9" ht="11.25" customHeight="1">
      <c r="B81" s="34"/>
      <c r="C81" s="34"/>
      <c r="D81" s="174"/>
      <c r="E81" s="174"/>
      <c r="F81" s="174"/>
      <c r="G81" s="174"/>
      <c r="H81" s="174"/>
      <c r="I81" s="174"/>
    </row>
    <row r="82" spans="2:9" ht="11.25" customHeight="1">
      <c r="B82" s="34"/>
      <c r="C82" s="34"/>
      <c r="D82" s="34"/>
      <c r="E82" s="34"/>
      <c r="F82" s="111"/>
      <c r="G82" s="111"/>
      <c r="H82" s="111"/>
      <c r="I82" s="111"/>
    </row>
    <row r="83" spans="2:9" ht="11.25" customHeight="1">
      <c r="B83" s="34"/>
      <c r="C83" s="34"/>
      <c r="D83" s="34"/>
      <c r="E83" s="34"/>
      <c r="F83" s="111"/>
      <c r="G83" s="111"/>
      <c r="H83" s="111"/>
      <c r="I83" s="111"/>
    </row>
    <row r="84" spans="2:9" ht="11.25" customHeight="1">
      <c r="B84" s="34"/>
      <c r="C84" s="34"/>
      <c r="D84" s="34"/>
      <c r="E84" s="34"/>
      <c r="F84" s="111"/>
      <c r="G84" s="111"/>
      <c r="H84" s="111"/>
      <c r="I84" s="111"/>
    </row>
    <row r="85" spans="2:9" ht="11.25" customHeight="1">
      <c r="B85" s="34"/>
      <c r="C85" s="34"/>
      <c r="D85" s="34"/>
      <c r="E85" s="34"/>
      <c r="F85" s="34"/>
      <c r="G85" s="34"/>
      <c r="H85" s="34"/>
      <c r="I85" s="34"/>
    </row>
    <row r="86" spans="2:9" ht="11.25" customHeight="1">
      <c r="B86" s="34"/>
      <c r="C86" s="34"/>
      <c r="D86" s="34"/>
      <c r="E86" s="34"/>
      <c r="F86" s="34"/>
      <c r="G86" s="34"/>
      <c r="H86" s="34"/>
      <c r="I86" s="34"/>
    </row>
    <row r="87" spans="2:9" ht="11.25" customHeight="1">
      <c r="B87" s="34"/>
      <c r="C87" s="34"/>
      <c r="D87" s="34"/>
      <c r="E87" s="34"/>
      <c r="F87" s="34"/>
      <c r="G87" s="34"/>
      <c r="H87" s="34"/>
      <c r="I87" s="34"/>
    </row>
    <row r="88" spans="2:9" ht="11.25" customHeight="1">
      <c r="B88" s="34"/>
      <c r="C88" s="34"/>
      <c r="D88" s="34"/>
      <c r="E88" s="34"/>
      <c r="F88" s="34"/>
      <c r="G88" s="34"/>
      <c r="H88" s="34"/>
      <c r="I88" s="34"/>
    </row>
    <row r="89" spans="2:9" ht="11.25" customHeight="1">
      <c r="B89" s="34"/>
      <c r="C89" s="34"/>
      <c r="D89" s="34"/>
      <c r="E89" s="34"/>
      <c r="F89" s="34"/>
      <c r="G89" s="34"/>
      <c r="H89" s="34"/>
      <c r="I89" s="34"/>
    </row>
    <row r="90" spans="2:9" ht="11.25" customHeight="1">
      <c r="B90" s="34"/>
      <c r="C90" s="34"/>
      <c r="D90" s="34"/>
      <c r="E90" s="34"/>
      <c r="F90" s="34"/>
      <c r="G90" s="34"/>
      <c r="H90" s="34"/>
      <c r="I90" s="34"/>
    </row>
    <row r="91" ht="11.25" customHeight="1">
      <c r="B91" s="10"/>
    </row>
    <row r="92" ht="11.25" customHeight="1">
      <c r="B92" s="10"/>
    </row>
    <row r="93" ht="11.25" customHeight="1">
      <c r="B93" s="10"/>
    </row>
    <row r="94" ht="11.25" customHeight="1">
      <c r="B94" s="10"/>
    </row>
    <row r="95" ht="11.25" customHeight="1">
      <c r="B95" s="10"/>
    </row>
    <row r="96" ht="11.25" customHeight="1">
      <c r="B96" s="10"/>
    </row>
    <row r="97" ht="11.25" customHeight="1">
      <c r="B97" s="10"/>
    </row>
    <row r="98" ht="11.25" customHeight="1">
      <c r="B98" s="10"/>
    </row>
    <row r="99" ht="11.25" customHeight="1">
      <c r="B99" s="10"/>
    </row>
    <row r="100" ht="11.25" customHeight="1">
      <c r="B100" s="10"/>
    </row>
    <row r="101" spans="2:3" ht="11.25" customHeight="1">
      <c r="B101" s="36"/>
      <c r="C101" s="5"/>
    </row>
    <row r="102" spans="2:9" ht="11.25" customHeight="1">
      <c r="B102" s="36"/>
      <c r="C102" s="41"/>
      <c r="D102" s="31"/>
      <c r="E102" s="31"/>
      <c r="F102" s="31"/>
      <c r="G102" s="31"/>
      <c r="H102" s="31"/>
      <c r="I102" s="31"/>
    </row>
    <row r="103" spans="2:9" ht="11.25" customHeight="1">
      <c r="B103" s="36"/>
      <c r="C103" s="41"/>
      <c r="D103" s="31"/>
      <c r="E103" s="31"/>
      <c r="F103" s="31"/>
      <c r="G103" s="31"/>
      <c r="H103" s="31"/>
      <c r="I103" s="31"/>
    </row>
    <row r="104" spans="2:9" ht="11.25" customHeight="1">
      <c r="B104" s="36"/>
      <c r="C104" s="41"/>
      <c r="D104" s="31"/>
      <c r="E104" s="31"/>
      <c r="F104" s="31"/>
      <c r="G104" s="31"/>
      <c r="H104" s="31"/>
      <c r="I104" s="31"/>
    </row>
    <row r="105" spans="2:9" ht="11.25" customHeight="1">
      <c r="B105" s="36"/>
      <c r="C105" s="41"/>
      <c r="D105" s="31"/>
      <c r="E105" s="31"/>
      <c r="F105" s="31"/>
      <c r="G105" s="31"/>
      <c r="H105" s="31"/>
      <c r="I105" s="31"/>
    </row>
    <row r="106" spans="2:9" ht="11.25" customHeight="1">
      <c r="B106" s="36"/>
      <c r="C106" s="41"/>
      <c r="D106" s="31"/>
      <c r="E106" s="31"/>
      <c r="F106" s="31"/>
      <c r="G106" s="31"/>
      <c r="H106" s="31"/>
      <c r="I106" s="31"/>
    </row>
    <row r="107" spans="2:9" ht="11.25" customHeight="1">
      <c r="B107" s="36"/>
      <c r="C107" s="41"/>
      <c r="D107" s="31"/>
      <c r="E107" s="31"/>
      <c r="F107" s="31"/>
      <c r="G107" s="31"/>
      <c r="H107" s="31"/>
      <c r="I107" s="31"/>
    </row>
    <row r="108" spans="2:9" ht="11.25" customHeight="1">
      <c r="B108" s="36"/>
      <c r="C108" s="41"/>
      <c r="D108" s="31"/>
      <c r="E108" s="31"/>
      <c r="F108" s="31"/>
      <c r="G108" s="31"/>
      <c r="H108" s="31"/>
      <c r="I108" s="31"/>
    </row>
    <row r="109" spans="2:9" ht="11.25" customHeight="1">
      <c r="B109" s="36"/>
      <c r="C109" s="41"/>
      <c r="D109" s="31"/>
      <c r="E109" s="31"/>
      <c r="F109" s="31"/>
      <c r="G109" s="31"/>
      <c r="H109" s="31"/>
      <c r="I109" s="31"/>
    </row>
    <row r="110" spans="2:9" ht="11.25" customHeight="1">
      <c r="B110" s="36"/>
      <c r="C110" s="41"/>
      <c r="D110" s="31"/>
      <c r="E110" s="31"/>
      <c r="F110" s="31"/>
      <c r="G110" s="31"/>
      <c r="H110" s="31"/>
      <c r="I110" s="31"/>
    </row>
    <row r="111" spans="2:9" ht="11.25" customHeight="1">
      <c r="B111" s="36"/>
      <c r="C111" s="41"/>
      <c r="D111" s="31"/>
      <c r="E111" s="31"/>
      <c r="F111" s="31"/>
      <c r="G111" s="31"/>
      <c r="H111" s="31"/>
      <c r="I111" s="31"/>
    </row>
    <row r="112" ht="11.25" customHeight="1">
      <c r="B112" s="35"/>
    </row>
    <row r="117" ht="11.25" customHeight="1">
      <c r="B117" s="10"/>
    </row>
  </sheetData>
  <sheetProtection/>
  <mergeCells count="18">
    <mergeCell ref="I4:I5"/>
    <mergeCell ref="I6:I9"/>
    <mergeCell ref="F4:F9"/>
    <mergeCell ref="H4:H9"/>
    <mergeCell ref="B4:B9"/>
    <mergeCell ref="D4:D9"/>
    <mergeCell ref="A4:A9"/>
    <mergeCell ref="C4:C9"/>
    <mergeCell ref="E4:E5"/>
    <mergeCell ref="E6:E9"/>
    <mergeCell ref="G4:G5"/>
    <mergeCell ref="G6:G9"/>
    <mergeCell ref="A1:C1"/>
    <mergeCell ref="A2:C2"/>
    <mergeCell ref="A3:C3"/>
    <mergeCell ref="D1:I1"/>
    <mergeCell ref="D2:I2"/>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rowBreaks count="1" manualBreakCount="1">
    <brk id="57" max="255" man="1"/>
  </rowBreaks>
  <legacyDrawing r:id="rId2"/>
</worksheet>
</file>

<file path=xl/worksheets/sheet21.xml><?xml version="1.0" encoding="utf-8"?>
<worksheet xmlns="http://schemas.openxmlformats.org/spreadsheetml/2006/main" xmlns:r="http://schemas.openxmlformats.org/officeDocument/2006/relationships">
  <dimension ref="A1:N35"/>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J11"/>
    </sheetView>
  </sheetViews>
  <sheetFormatPr defaultColWidth="11.421875" defaultRowHeight="11.25" customHeight="1"/>
  <cols>
    <col min="1" max="1" width="3.7109375" style="10" customWidth="1"/>
    <col min="2" max="2" width="9.7109375" style="37" customWidth="1"/>
    <col min="3" max="3" width="8.7109375" style="10" customWidth="1"/>
    <col min="4" max="5" width="10.7109375" style="10" customWidth="1"/>
    <col min="6" max="10" width="9.7109375" style="10" customWidth="1"/>
    <col min="11" max="16384" width="11.421875" style="10" customWidth="1"/>
  </cols>
  <sheetData>
    <row r="1" spans="1:14" ht="30" customHeight="1">
      <c r="A1" s="380" t="s">
        <v>240</v>
      </c>
      <c r="B1" s="381"/>
      <c r="C1" s="381"/>
      <c r="D1" s="386" t="s">
        <v>239</v>
      </c>
      <c r="E1" s="386"/>
      <c r="F1" s="386"/>
      <c r="G1" s="386"/>
      <c r="H1" s="386"/>
      <c r="I1" s="387"/>
      <c r="J1" s="387"/>
      <c r="K1" s="20"/>
      <c r="L1" s="20"/>
      <c r="M1" s="20"/>
      <c r="N1" s="20"/>
    </row>
    <row r="2" spans="1:10" ht="12" customHeight="1">
      <c r="A2" s="372" t="s">
        <v>256</v>
      </c>
      <c r="B2" s="373"/>
      <c r="C2" s="373"/>
      <c r="D2" s="462" t="s">
        <v>361</v>
      </c>
      <c r="E2" s="462"/>
      <c r="F2" s="462"/>
      <c r="G2" s="462"/>
      <c r="H2" s="462"/>
      <c r="I2" s="463"/>
      <c r="J2" s="463"/>
    </row>
    <row r="3" spans="1:10" ht="27.75" customHeight="1">
      <c r="A3" s="372" t="s">
        <v>257</v>
      </c>
      <c r="B3" s="373"/>
      <c r="C3" s="373"/>
      <c r="D3" s="388" t="s">
        <v>459</v>
      </c>
      <c r="E3" s="462"/>
      <c r="F3" s="462"/>
      <c r="G3" s="462"/>
      <c r="H3" s="462"/>
      <c r="I3" s="463"/>
      <c r="J3" s="463"/>
    </row>
    <row r="4" spans="1:10" ht="11.25" customHeight="1">
      <c r="A4" s="384" t="s">
        <v>176</v>
      </c>
      <c r="B4" s="382" t="s">
        <v>15</v>
      </c>
      <c r="C4" s="382" t="s">
        <v>16</v>
      </c>
      <c r="D4" s="382" t="s">
        <v>17</v>
      </c>
      <c r="E4" s="382" t="s">
        <v>18</v>
      </c>
      <c r="F4" s="382"/>
      <c r="G4" s="382"/>
      <c r="H4" s="382"/>
      <c r="I4" s="383"/>
      <c r="J4" s="383"/>
    </row>
    <row r="5" spans="1:10" ht="11.25" customHeight="1">
      <c r="A5" s="404"/>
      <c r="B5" s="382"/>
      <c r="C5" s="382"/>
      <c r="D5" s="382"/>
      <c r="E5" s="382"/>
      <c r="F5" s="382"/>
      <c r="G5" s="382"/>
      <c r="H5" s="382"/>
      <c r="I5" s="383"/>
      <c r="J5" s="383"/>
    </row>
    <row r="6" spans="1:10" ht="11.25" customHeight="1">
      <c r="A6" s="404"/>
      <c r="B6" s="382"/>
      <c r="C6" s="382"/>
      <c r="D6" s="382"/>
      <c r="E6" s="382" t="s">
        <v>178</v>
      </c>
      <c r="F6" s="382" t="s">
        <v>12</v>
      </c>
      <c r="G6" s="382" t="s">
        <v>236</v>
      </c>
      <c r="H6" s="382" t="s">
        <v>179</v>
      </c>
      <c r="I6" s="467" t="s">
        <v>180</v>
      </c>
      <c r="J6" s="383" t="s">
        <v>237</v>
      </c>
    </row>
    <row r="7" spans="1:10" s="253" customFormat="1" ht="11.25" customHeight="1">
      <c r="A7" s="404"/>
      <c r="B7" s="382"/>
      <c r="C7" s="382"/>
      <c r="D7" s="382"/>
      <c r="E7" s="382"/>
      <c r="F7" s="382"/>
      <c r="G7" s="382"/>
      <c r="H7" s="382"/>
      <c r="I7" s="468"/>
      <c r="J7" s="383"/>
    </row>
    <row r="8" spans="1:10" ht="11.25" customHeight="1">
      <c r="A8" s="404"/>
      <c r="B8" s="382"/>
      <c r="C8" s="382"/>
      <c r="D8" s="382"/>
      <c r="E8" s="382"/>
      <c r="F8" s="382"/>
      <c r="G8" s="382"/>
      <c r="H8" s="382"/>
      <c r="I8" s="468"/>
      <c r="J8" s="383"/>
    </row>
    <row r="9" spans="1:10" ht="11.25" customHeight="1">
      <c r="A9" s="404"/>
      <c r="B9" s="382"/>
      <c r="C9" s="382"/>
      <c r="D9" s="382"/>
      <c r="E9" s="382"/>
      <c r="F9" s="382"/>
      <c r="G9" s="382"/>
      <c r="H9" s="382"/>
      <c r="I9" s="469"/>
      <c r="J9" s="383"/>
    </row>
    <row r="10" spans="1:10" s="78" customFormat="1" ht="11.25" customHeight="1">
      <c r="A10" s="66">
        <v>1</v>
      </c>
      <c r="B10" s="50">
        <v>2</v>
      </c>
      <c r="C10" s="50">
        <v>3</v>
      </c>
      <c r="D10" s="95">
        <v>4</v>
      </c>
      <c r="E10" s="50">
        <v>5</v>
      </c>
      <c r="F10" s="50">
        <v>6</v>
      </c>
      <c r="G10" s="50">
        <v>7</v>
      </c>
      <c r="H10" s="50">
        <v>8</v>
      </c>
      <c r="I10" s="51">
        <v>9</v>
      </c>
      <c r="J10" s="51">
        <v>10</v>
      </c>
    </row>
    <row r="11" spans="2:10" ht="24.75" customHeight="1">
      <c r="B11" s="99"/>
      <c r="C11" s="142"/>
      <c r="D11" s="374" t="s">
        <v>363</v>
      </c>
      <c r="E11" s="375"/>
      <c r="F11" s="375"/>
      <c r="G11" s="375"/>
      <c r="H11" s="375"/>
      <c r="I11" s="375"/>
      <c r="J11" s="375"/>
    </row>
    <row r="12" spans="1:10" ht="11.25" customHeight="1">
      <c r="A12" s="52">
        <f>IF(E12&lt;&gt;"",COUNTA($E$12:E12),"")</f>
        <v>1</v>
      </c>
      <c r="B12" s="72">
        <v>2007</v>
      </c>
      <c r="C12" s="55" t="s">
        <v>19</v>
      </c>
      <c r="D12" s="79">
        <v>1200</v>
      </c>
      <c r="E12" s="79">
        <v>1069</v>
      </c>
      <c r="F12" s="79">
        <v>58</v>
      </c>
      <c r="G12" s="79">
        <v>5</v>
      </c>
      <c r="H12" s="79">
        <v>29</v>
      </c>
      <c r="I12" s="79">
        <v>39</v>
      </c>
      <c r="J12" s="79" t="s">
        <v>13</v>
      </c>
    </row>
    <row r="13" spans="1:10" ht="11.25" customHeight="1">
      <c r="A13" s="52">
        <f>IF(E13&lt;&gt;"",COUNTA($E$12:E13),"")</f>
        <v>2</v>
      </c>
      <c r="B13" s="56"/>
      <c r="C13" s="55" t="s">
        <v>20</v>
      </c>
      <c r="D13" s="79">
        <v>279</v>
      </c>
      <c r="E13" s="79">
        <v>199</v>
      </c>
      <c r="F13" s="79">
        <v>28</v>
      </c>
      <c r="G13" s="79">
        <v>1</v>
      </c>
      <c r="H13" s="79">
        <v>16</v>
      </c>
      <c r="I13" s="79">
        <v>35</v>
      </c>
      <c r="J13" s="79" t="s">
        <v>13</v>
      </c>
    </row>
    <row r="14" spans="1:10" ht="11.25" customHeight="1">
      <c r="A14" s="52">
        <f>IF(E14&lt;&gt;"",COUNTA($E$12:E14),"")</f>
        <v>3</v>
      </c>
      <c r="B14" s="72">
        <v>2008</v>
      </c>
      <c r="C14" s="55" t="s">
        <v>19</v>
      </c>
      <c r="D14" s="79">
        <v>1125</v>
      </c>
      <c r="E14" s="79">
        <v>961</v>
      </c>
      <c r="F14" s="79">
        <v>108</v>
      </c>
      <c r="G14" s="243" t="s">
        <v>13</v>
      </c>
      <c r="H14" s="79">
        <v>23</v>
      </c>
      <c r="I14" s="79">
        <v>33</v>
      </c>
      <c r="J14" s="79" t="s">
        <v>13</v>
      </c>
    </row>
    <row r="15" spans="1:10" ht="11.25" customHeight="1">
      <c r="A15" s="52">
        <f>IF(E15&lt;&gt;"",COUNTA($E$12:E15),"")</f>
        <v>4</v>
      </c>
      <c r="B15" s="56"/>
      <c r="C15" s="55" t="s">
        <v>20</v>
      </c>
      <c r="D15" s="79">
        <v>415</v>
      </c>
      <c r="E15" s="79">
        <v>313</v>
      </c>
      <c r="F15" s="79">
        <v>60</v>
      </c>
      <c r="G15" s="79" t="s">
        <v>13</v>
      </c>
      <c r="H15" s="79">
        <v>14</v>
      </c>
      <c r="I15" s="79">
        <v>28</v>
      </c>
      <c r="J15" s="79" t="s">
        <v>13</v>
      </c>
    </row>
    <row r="16" spans="1:10" ht="11.25" customHeight="1">
      <c r="A16" s="52">
        <f>IF(E16&lt;&gt;"",COUNTA($E$12:E16),"")</f>
        <v>5</v>
      </c>
      <c r="B16" s="72">
        <v>2009</v>
      </c>
      <c r="C16" s="55" t="s">
        <v>19</v>
      </c>
      <c r="D16" s="79">
        <v>1112</v>
      </c>
      <c r="E16" s="79">
        <v>861</v>
      </c>
      <c r="F16" s="79">
        <v>192</v>
      </c>
      <c r="G16" s="79">
        <v>7</v>
      </c>
      <c r="H16" s="79">
        <v>25</v>
      </c>
      <c r="I16" s="79">
        <v>27</v>
      </c>
      <c r="J16" s="79" t="s">
        <v>13</v>
      </c>
    </row>
    <row r="17" spans="1:10" ht="11.25" customHeight="1">
      <c r="A17" s="52">
        <f>IF(E17&lt;&gt;"",COUNTA($E$12:E17),"")</f>
        <v>6</v>
      </c>
      <c r="B17" s="56"/>
      <c r="C17" s="55" t="s">
        <v>20</v>
      </c>
      <c r="D17" s="79">
        <v>390</v>
      </c>
      <c r="E17" s="79">
        <v>232</v>
      </c>
      <c r="F17" s="79">
        <v>119</v>
      </c>
      <c r="G17" s="79">
        <v>2</v>
      </c>
      <c r="H17" s="79">
        <v>14</v>
      </c>
      <c r="I17" s="79">
        <v>23</v>
      </c>
      <c r="J17" s="79" t="s">
        <v>13</v>
      </c>
    </row>
    <row r="18" spans="1:10" ht="11.25" customHeight="1">
      <c r="A18" s="52">
        <f>IF(E18&lt;&gt;"",COUNTA($E$12:E18),"")</f>
        <v>7</v>
      </c>
      <c r="B18" s="72">
        <v>2010</v>
      </c>
      <c r="C18" s="55" t="s">
        <v>19</v>
      </c>
      <c r="D18" s="79">
        <v>1035</v>
      </c>
      <c r="E18" s="79">
        <v>801</v>
      </c>
      <c r="F18" s="79">
        <v>181</v>
      </c>
      <c r="G18" s="79">
        <v>7</v>
      </c>
      <c r="H18" s="79">
        <v>21</v>
      </c>
      <c r="I18" s="79">
        <v>23</v>
      </c>
      <c r="J18" s="79">
        <v>2</v>
      </c>
    </row>
    <row r="19" spans="1:10" ht="11.25" customHeight="1">
      <c r="A19" s="52">
        <f>IF(E19&lt;&gt;"",COUNTA($E$12:E19),"")</f>
        <v>8</v>
      </c>
      <c r="B19" s="56"/>
      <c r="C19" s="55" t="s">
        <v>20</v>
      </c>
      <c r="D19" s="79">
        <v>331</v>
      </c>
      <c r="E19" s="79">
        <v>225</v>
      </c>
      <c r="F19" s="79">
        <v>72</v>
      </c>
      <c r="G19" s="79">
        <v>1</v>
      </c>
      <c r="H19" s="79">
        <v>12</v>
      </c>
      <c r="I19" s="79">
        <v>20</v>
      </c>
      <c r="J19" s="79">
        <v>1</v>
      </c>
    </row>
    <row r="20" spans="1:10" ht="11.25" customHeight="1">
      <c r="A20" s="52">
        <f>IF(E20&lt;&gt;"",COUNTA($E$12:E20),"")</f>
        <v>9</v>
      </c>
      <c r="B20" s="284">
        <v>2015</v>
      </c>
      <c r="C20" s="229" t="s">
        <v>19</v>
      </c>
      <c r="D20" s="243">
        <v>877</v>
      </c>
      <c r="E20" s="243">
        <v>579</v>
      </c>
      <c r="F20" s="243">
        <v>95</v>
      </c>
      <c r="G20" s="243">
        <v>12</v>
      </c>
      <c r="H20" s="243" t="s">
        <v>13</v>
      </c>
      <c r="I20" s="243">
        <v>190</v>
      </c>
      <c r="J20" s="243">
        <v>1</v>
      </c>
    </row>
    <row r="21" spans="1:10" ht="11.25" customHeight="1">
      <c r="A21" s="52">
        <f>IF(E21&lt;&gt;"",COUNTA($E$12:E21),"")</f>
        <v>10</v>
      </c>
      <c r="B21" s="282"/>
      <c r="C21" s="229" t="s">
        <v>20</v>
      </c>
      <c r="D21" s="243">
        <v>443</v>
      </c>
      <c r="E21" s="243">
        <v>243</v>
      </c>
      <c r="F21" s="243">
        <v>34</v>
      </c>
      <c r="G21" s="243">
        <v>3</v>
      </c>
      <c r="H21" s="243" t="s">
        <v>13</v>
      </c>
      <c r="I21" s="243">
        <v>162</v>
      </c>
      <c r="J21" s="243">
        <v>1</v>
      </c>
    </row>
    <row r="22" spans="1:10" ht="11.25" customHeight="1">
      <c r="A22" s="52">
        <f>IF(E22&lt;&gt;"",COUNTA($E$12:E22),"")</f>
        <v>11</v>
      </c>
      <c r="B22" s="284">
        <v>2016</v>
      </c>
      <c r="C22" s="229" t="s">
        <v>19</v>
      </c>
      <c r="D22" s="243">
        <v>853</v>
      </c>
      <c r="E22" s="243">
        <v>524</v>
      </c>
      <c r="F22" s="243">
        <v>128</v>
      </c>
      <c r="G22" s="243">
        <v>8</v>
      </c>
      <c r="H22" s="243" t="s">
        <v>13</v>
      </c>
      <c r="I22" s="243">
        <v>191</v>
      </c>
      <c r="J22" s="243">
        <v>2</v>
      </c>
    </row>
    <row r="23" spans="1:10" ht="11.25" customHeight="1">
      <c r="A23" s="52">
        <f>IF(E23&lt;&gt;"",COUNTA($E$12:E23),"")</f>
        <v>12</v>
      </c>
      <c r="B23" s="282"/>
      <c r="C23" s="229" t="s">
        <v>20</v>
      </c>
      <c r="D23" s="243">
        <v>402</v>
      </c>
      <c r="E23" s="243">
        <v>200</v>
      </c>
      <c r="F23" s="243">
        <v>41</v>
      </c>
      <c r="G23" s="243">
        <v>1</v>
      </c>
      <c r="H23" s="243" t="s">
        <v>13</v>
      </c>
      <c r="I23" s="243">
        <v>159</v>
      </c>
      <c r="J23" s="243">
        <v>1</v>
      </c>
    </row>
    <row r="24" spans="1:10" ht="11.25" customHeight="1">
      <c r="A24" s="52">
        <f>IF(E24&lt;&gt;"",COUNTA($E$12:E24),"")</f>
        <v>13</v>
      </c>
      <c r="B24" s="72">
        <v>2017</v>
      </c>
      <c r="C24" s="55" t="s">
        <v>19</v>
      </c>
      <c r="D24" s="79">
        <v>760</v>
      </c>
      <c r="E24" s="79">
        <v>486</v>
      </c>
      <c r="F24" s="79">
        <v>109</v>
      </c>
      <c r="G24" s="79">
        <v>5</v>
      </c>
      <c r="H24" s="243" t="s">
        <v>13</v>
      </c>
      <c r="I24" s="79">
        <v>160</v>
      </c>
      <c r="J24" s="243" t="s">
        <v>13</v>
      </c>
    </row>
    <row r="25" spans="1:10" ht="11.25" customHeight="1">
      <c r="A25" s="52">
        <f>IF(E25&lt;&gt;"",COUNTA($E$12:E25),"")</f>
        <v>14</v>
      </c>
      <c r="B25" s="56"/>
      <c r="C25" s="55" t="s">
        <v>20</v>
      </c>
      <c r="D25" s="79">
        <v>365</v>
      </c>
      <c r="E25" s="79">
        <v>201</v>
      </c>
      <c r="F25" s="79">
        <v>26</v>
      </c>
      <c r="G25" s="79">
        <v>1</v>
      </c>
      <c r="H25" s="243" t="s">
        <v>13</v>
      </c>
      <c r="I25" s="79">
        <v>137</v>
      </c>
      <c r="J25" s="243" t="s">
        <v>13</v>
      </c>
    </row>
    <row r="26" spans="1:10" ht="24.75" customHeight="1">
      <c r="A26" s="52">
        <f>IF(E26&lt;&gt;"",COUNTA($E$12:E26),"")</f>
      </c>
      <c r="B26" s="473"/>
      <c r="C26" s="474"/>
      <c r="D26" s="400" t="s">
        <v>458</v>
      </c>
      <c r="E26" s="401"/>
      <c r="F26" s="401"/>
      <c r="G26" s="401"/>
      <c r="H26" s="401"/>
      <c r="I26" s="401"/>
      <c r="J26" s="401"/>
    </row>
    <row r="27" spans="1:10" ht="11.25" customHeight="1">
      <c r="A27" s="52">
        <f>IF(E27&lt;&gt;"",COUNTA($E$12:E27),"")</f>
        <v>15</v>
      </c>
      <c r="B27" s="475" t="s">
        <v>17</v>
      </c>
      <c r="C27" s="476"/>
      <c r="D27" s="238">
        <v>760</v>
      </c>
      <c r="E27" s="238">
        <v>486</v>
      </c>
      <c r="F27" s="238">
        <v>109</v>
      </c>
      <c r="G27" s="238">
        <v>5</v>
      </c>
      <c r="H27" s="238" t="s">
        <v>13</v>
      </c>
      <c r="I27" s="238">
        <v>160</v>
      </c>
      <c r="J27" s="238" t="s">
        <v>13</v>
      </c>
    </row>
    <row r="28" spans="1:10" ht="11.25" customHeight="1">
      <c r="A28" s="52">
        <f>IF(E28&lt;&gt;"",COUNTA($E$12:E28),"")</f>
      </c>
      <c r="B28" s="449" t="s">
        <v>342</v>
      </c>
      <c r="C28" s="477"/>
      <c r="D28" s="79"/>
      <c r="E28" s="79"/>
      <c r="F28" s="79"/>
      <c r="G28" s="79"/>
      <c r="H28" s="79"/>
      <c r="I28" s="79"/>
      <c r="J28" s="79"/>
    </row>
    <row r="29" spans="1:10" ht="11.25" customHeight="1">
      <c r="A29" s="52">
        <f>IF(E29&lt;&gt;"",COUNTA($E$12:E29),"")</f>
        <v>16</v>
      </c>
      <c r="B29" s="478" t="s">
        <v>343</v>
      </c>
      <c r="C29" s="479"/>
      <c r="D29" s="79">
        <v>395</v>
      </c>
      <c r="E29" s="79">
        <v>285</v>
      </c>
      <c r="F29" s="79">
        <v>83</v>
      </c>
      <c r="G29" s="79">
        <v>4</v>
      </c>
      <c r="H29" s="243" t="s">
        <v>13</v>
      </c>
      <c r="I29" s="79">
        <v>23</v>
      </c>
      <c r="J29" s="243" t="s">
        <v>13</v>
      </c>
    </row>
    <row r="30" spans="1:10" ht="11.25" customHeight="1">
      <c r="A30" s="52">
        <f>IF(E30&lt;&gt;"",COUNTA($E$12:E30),"")</f>
        <v>17</v>
      </c>
      <c r="B30" s="449" t="s">
        <v>344</v>
      </c>
      <c r="C30" s="477"/>
      <c r="D30" s="243">
        <v>365</v>
      </c>
      <c r="E30" s="243">
        <v>201</v>
      </c>
      <c r="F30" s="243">
        <v>26</v>
      </c>
      <c r="G30" s="243">
        <v>1</v>
      </c>
      <c r="H30" s="243" t="s">
        <v>13</v>
      </c>
      <c r="I30" s="243">
        <v>137</v>
      </c>
      <c r="J30" s="243" t="s">
        <v>13</v>
      </c>
    </row>
    <row r="31" spans="1:10" ht="11.25" customHeight="1">
      <c r="A31" s="52">
        <f>IF(E31&lt;&gt;"",COUNTA($E$12:E31),"")</f>
      </c>
      <c r="B31" s="478"/>
      <c r="C31" s="479"/>
      <c r="D31" s="79"/>
      <c r="E31" s="79"/>
      <c r="F31" s="79"/>
      <c r="G31" s="79"/>
      <c r="H31" s="79"/>
      <c r="I31" s="79"/>
      <c r="J31" s="79"/>
    </row>
    <row r="32" spans="1:10" ht="33" customHeight="1">
      <c r="A32" s="52">
        <f>IF(E32&lt;&gt;"",COUNTA($E$12:E32),"")</f>
      </c>
      <c r="B32" s="449" t="s">
        <v>364</v>
      </c>
      <c r="C32" s="477"/>
      <c r="D32" s="79"/>
      <c r="E32" s="79"/>
      <c r="F32" s="79"/>
      <c r="G32" s="79"/>
      <c r="H32" s="246"/>
      <c r="I32" s="79"/>
      <c r="J32" s="246"/>
    </row>
    <row r="33" spans="1:10" ht="11.25" customHeight="1">
      <c r="A33" s="52">
        <f>IF(E33&lt;&gt;"",COUNTA($E$12:E33),"")</f>
        <v>18</v>
      </c>
      <c r="B33" s="478" t="s">
        <v>365</v>
      </c>
      <c r="C33" s="479"/>
      <c r="D33" s="243">
        <v>668</v>
      </c>
      <c r="E33" s="243">
        <v>429</v>
      </c>
      <c r="F33" s="243">
        <v>88</v>
      </c>
      <c r="G33" s="243">
        <v>5</v>
      </c>
      <c r="H33" s="243" t="s">
        <v>13</v>
      </c>
      <c r="I33" s="243">
        <v>146</v>
      </c>
      <c r="J33" s="243" t="s">
        <v>13</v>
      </c>
    </row>
    <row r="34" spans="1:10" ht="11.25" customHeight="1">
      <c r="A34" s="52">
        <f>IF(E34&lt;&gt;"",COUNTA($E$12:E34),"")</f>
        <v>19</v>
      </c>
      <c r="B34" s="449" t="s">
        <v>366</v>
      </c>
      <c r="C34" s="477"/>
      <c r="D34" s="79">
        <v>337</v>
      </c>
      <c r="E34" s="79">
        <v>248</v>
      </c>
      <c r="F34" s="79">
        <v>64</v>
      </c>
      <c r="G34" s="79">
        <v>4</v>
      </c>
      <c r="H34" s="243" t="s">
        <v>13</v>
      </c>
      <c r="I34" s="79">
        <v>21</v>
      </c>
      <c r="J34" s="243" t="s">
        <v>13</v>
      </c>
    </row>
    <row r="35" spans="1:10" ht="11.25" customHeight="1">
      <c r="A35" s="52">
        <f>IF(E35&lt;&gt;"",COUNTA($E$12:E35),"")</f>
        <v>20</v>
      </c>
      <c r="B35" s="478" t="s">
        <v>367</v>
      </c>
      <c r="C35" s="479"/>
      <c r="D35" s="79">
        <v>331</v>
      </c>
      <c r="E35" s="79">
        <v>181</v>
      </c>
      <c r="F35" s="79">
        <v>24</v>
      </c>
      <c r="G35" s="79">
        <v>1</v>
      </c>
      <c r="H35" s="243" t="s">
        <v>13</v>
      </c>
      <c r="I35" s="79">
        <v>125</v>
      </c>
      <c r="J35" s="243" t="s">
        <v>13</v>
      </c>
    </row>
  </sheetData>
  <sheetProtection/>
  <mergeCells count="29">
    <mergeCell ref="B35:C35"/>
    <mergeCell ref="B29:C29"/>
    <mergeCell ref="B30:C30"/>
    <mergeCell ref="B31:C31"/>
    <mergeCell ref="B32:C32"/>
    <mergeCell ref="B33:C33"/>
    <mergeCell ref="B34:C34"/>
    <mergeCell ref="D11:J11"/>
    <mergeCell ref="D26:J26"/>
    <mergeCell ref="I6:I9"/>
    <mergeCell ref="B26:C26"/>
    <mergeCell ref="B27:C27"/>
    <mergeCell ref="B28:C28"/>
    <mergeCell ref="A4:A9"/>
    <mergeCell ref="B4:B9"/>
    <mergeCell ref="C4:C9"/>
    <mergeCell ref="D4:D9"/>
    <mergeCell ref="E4:J5"/>
    <mergeCell ref="E6:E9"/>
    <mergeCell ref="F6:F9"/>
    <mergeCell ref="G6:G9"/>
    <mergeCell ref="H6:H9"/>
    <mergeCell ref="J6:J9"/>
    <mergeCell ref="A1:C1"/>
    <mergeCell ref="D1:J1"/>
    <mergeCell ref="A2:C2"/>
    <mergeCell ref="D2:J2"/>
    <mergeCell ref="A3:C3"/>
    <mergeCell ref="D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22.xml><?xml version="1.0" encoding="utf-8"?>
<worksheet xmlns="http://schemas.openxmlformats.org/spreadsheetml/2006/main" xmlns:r="http://schemas.openxmlformats.org/officeDocument/2006/relationships">
  <dimension ref="A1:M46"/>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I11"/>
    </sheetView>
  </sheetViews>
  <sheetFormatPr defaultColWidth="11.421875" defaultRowHeight="11.25" customHeight="1"/>
  <cols>
    <col min="1" max="1" width="3.7109375" style="10" customWidth="1"/>
    <col min="2" max="2" width="6.7109375" style="37" customWidth="1"/>
    <col min="3" max="3" width="8.7109375" style="10" customWidth="1"/>
    <col min="4" max="5" width="12.7109375" style="10" customWidth="1"/>
    <col min="6" max="9" width="11.7109375" style="10" customWidth="1"/>
    <col min="10" max="16384" width="11.421875" style="10" customWidth="1"/>
  </cols>
  <sheetData>
    <row r="1" spans="1:13" ht="30" customHeight="1">
      <c r="A1" s="380" t="s">
        <v>240</v>
      </c>
      <c r="B1" s="381"/>
      <c r="C1" s="381"/>
      <c r="D1" s="386" t="s">
        <v>239</v>
      </c>
      <c r="E1" s="386"/>
      <c r="F1" s="386"/>
      <c r="G1" s="386"/>
      <c r="H1" s="386"/>
      <c r="I1" s="387"/>
      <c r="J1" s="20"/>
      <c r="K1" s="20"/>
      <c r="L1" s="20"/>
      <c r="M1" s="20"/>
    </row>
    <row r="2" spans="1:9" ht="12" customHeight="1">
      <c r="A2" s="372" t="s">
        <v>359</v>
      </c>
      <c r="B2" s="373"/>
      <c r="C2" s="373"/>
      <c r="D2" s="462" t="s">
        <v>358</v>
      </c>
      <c r="E2" s="462"/>
      <c r="F2" s="462"/>
      <c r="G2" s="462"/>
      <c r="H2" s="462"/>
      <c r="I2" s="463"/>
    </row>
    <row r="3" spans="1:9" ht="27.75" customHeight="1">
      <c r="A3" s="372" t="s">
        <v>360</v>
      </c>
      <c r="B3" s="373"/>
      <c r="C3" s="373"/>
      <c r="D3" s="388" t="s">
        <v>491</v>
      </c>
      <c r="E3" s="388"/>
      <c r="F3" s="388"/>
      <c r="G3" s="388"/>
      <c r="H3" s="388"/>
      <c r="I3" s="389"/>
    </row>
    <row r="4" spans="1:9" ht="11.25" customHeight="1">
      <c r="A4" s="384" t="s">
        <v>176</v>
      </c>
      <c r="B4" s="382" t="s">
        <v>15</v>
      </c>
      <c r="C4" s="382" t="s">
        <v>16</v>
      </c>
      <c r="D4" s="382" t="s">
        <v>17</v>
      </c>
      <c r="E4" s="382" t="s">
        <v>18</v>
      </c>
      <c r="F4" s="382"/>
      <c r="G4" s="382"/>
      <c r="H4" s="382"/>
      <c r="I4" s="383"/>
    </row>
    <row r="5" spans="1:9" ht="11.25" customHeight="1">
      <c r="A5" s="404"/>
      <c r="B5" s="382"/>
      <c r="C5" s="382"/>
      <c r="D5" s="382"/>
      <c r="E5" s="382"/>
      <c r="F5" s="382"/>
      <c r="G5" s="382"/>
      <c r="H5" s="382"/>
      <c r="I5" s="383"/>
    </row>
    <row r="6" spans="1:9" ht="11.25" customHeight="1">
      <c r="A6" s="404"/>
      <c r="B6" s="382"/>
      <c r="C6" s="382"/>
      <c r="D6" s="382"/>
      <c r="E6" s="382" t="s">
        <v>178</v>
      </c>
      <c r="F6" s="382" t="s">
        <v>12</v>
      </c>
      <c r="G6" s="382" t="s">
        <v>236</v>
      </c>
      <c r="H6" s="382" t="s">
        <v>179</v>
      </c>
      <c r="I6" s="383" t="s">
        <v>237</v>
      </c>
    </row>
    <row r="7" spans="1:9" s="253" customFormat="1" ht="11.25" customHeight="1">
      <c r="A7" s="404"/>
      <c r="B7" s="382"/>
      <c r="C7" s="382"/>
      <c r="D7" s="382"/>
      <c r="E7" s="382"/>
      <c r="F7" s="382"/>
      <c r="G7" s="382"/>
      <c r="H7" s="382"/>
      <c r="I7" s="383"/>
    </row>
    <row r="8" spans="1:9" ht="11.25" customHeight="1">
      <c r="A8" s="404"/>
      <c r="B8" s="382"/>
      <c r="C8" s="382"/>
      <c r="D8" s="382"/>
      <c r="E8" s="382"/>
      <c r="F8" s="382"/>
      <c r="G8" s="382"/>
      <c r="H8" s="382"/>
      <c r="I8" s="383"/>
    </row>
    <row r="9" spans="1:9" ht="11.25" customHeight="1">
      <c r="A9" s="404"/>
      <c r="B9" s="382"/>
      <c r="C9" s="382"/>
      <c r="D9" s="382"/>
      <c r="E9" s="382"/>
      <c r="F9" s="382"/>
      <c r="G9" s="382"/>
      <c r="H9" s="382"/>
      <c r="I9" s="383"/>
    </row>
    <row r="10" spans="1:9" s="78" customFormat="1" ht="11.25" customHeight="1">
      <c r="A10" s="66">
        <v>1</v>
      </c>
      <c r="B10" s="50">
        <v>2</v>
      </c>
      <c r="C10" s="50">
        <v>3</v>
      </c>
      <c r="D10" s="95">
        <v>4</v>
      </c>
      <c r="E10" s="50">
        <v>5</v>
      </c>
      <c r="F10" s="50">
        <v>6</v>
      </c>
      <c r="G10" s="50">
        <v>7</v>
      </c>
      <c r="H10" s="50">
        <v>8</v>
      </c>
      <c r="I10" s="51">
        <v>9</v>
      </c>
    </row>
    <row r="11" spans="2:9" ht="24.75" customHeight="1">
      <c r="B11" s="99"/>
      <c r="C11" s="33"/>
      <c r="D11" s="374" t="s">
        <v>56</v>
      </c>
      <c r="E11" s="375"/>
      <c r="F11" s="375"/>
      <c r="G11" s="375"/>
      <c r="H11" s="375"/>
      <c r="I11" s="375"/>
    </row>
    <row r="12" spans="1:9" ht="11.25" customHeight="1">
      <c r="A12" s="52">
        <f>IF(C12&lt;&gt;"",COUNTA($C$12:C12),"")</f>
        <v>1</v>
      </c>
      <c r="B12" s="72">
        <v>1991</v>
      </c>
      <c r="C12" s="55" t="s">
        <v>19</v>
      </c>
      <c r="D12" s="81" t="s">
        <v>21</v>
      </c>
      <c r="E12" s="81" t="s">
        <v>21</v>
      </c>
      <c r="F12" s="81" t="s">
        <v>21</v>
      </c>
      <c r="G12" s="81" t="s">
        <v>21</v>
      </c>
      <c r="H12" s="81" t="s">
        <v>21</v>
      </c>
      <c r="I12" s="81" t="s">
        <v>21</v>
      </c>
    </row>
    <row r="13" spans="1:9" ht="11.25" customHeight="1">
      <c r="A13" s="52">
        <f>IF(C13&lt;&gt;"",COUNTA($C$12:C13),"")</f>
        <v>2</v>
      </c>
      <c r="B13" s="56"/>
      <c r="C13" s="55" t="s">
        <v>20</v>
      </c>
      <c r="D13" s="81" t="s">
        <v>21</v>
      </c>
      <c r="E13" s="81" t="s">
        <v>21</v>
      </c>
      <c r="F13" s="81" t="s">
        <v>21</v>
      </c>
      <c r="G13" s="81" t="s">
        <v>21</v>
      </c>
      <c r="H13" s="81" t="s">
        <v>21</v>
      </c>
      <c r="I13" s="81" t="s">
        <v>21</v>
      </c>
    </row>
    <row r="14" spans="1:9" ht="11.25" customHeight="1">
      <c r="A14" s="52">
        <f>IF(C14&lt;&gt;"",COUNTA($C$12:C14),"")</f>
        <v>3</v>
      </c>
      <c r="B14" s="72">
        <v>1995</v>
      </c>
      <c r="C14" s="55" t="s">
        <v>19</v>
      </c>
      <c r="D14" s="81">
        <v>1176</v>
      </c>
      <c r="E14" s="81">
        <v>873</v>
      </c>
      <c r="F14" s="81">
        <v>181</v>
      </c>
      <c r="G14" s="81">
        <v>39</v>
      </c>
      <c r="H14" s="81">
        <v>80</v>
      </c>
      <c r="I14" s="81">
        <v>3</v>
      </c>
    </row>
    <row r="15" spans="1:9" ht="11.25" customHeight="1">
      <c r="A15" s="52">
        <f>IF(C15&lt;&gt;"",COUNTA($C$12:C15),"")</f>
        <v>4</v>
      </c>
      <c r="B15" s="56"/>
      <c r="C15" s="55" t="s">
        <v>20</v>
      </c>
      <c r="D15" s="81">
        <v>425</v>
      </c>
      <c r="E15" s="81">
        <v>332</v>
      </c>
      <c r="F15" s="81">
        <v>23</v>
      </c>
      <c r="G15" s="81">
        <v>17</v>
      </c>
      <c r="H15" s="81">
        <v>50</v>
      </c>
      <c r="I15" s="81">
        <v>3</v>
      </c>
    </row>
    <row r="16" spans="1:9" ht="11.25" customHeight="1">
      <c r="A16" s="52">
        <f>IF(C16&lt;&gt;"",COUNTA($C$12:C16),"")</f>
        <v>5</v>
      </c>
      <c r="B16" s="72">
        <v>2000</v>
      </c>
      <c r="C16" s="55" t="s">
        <v>19</v>
      </c>
      <c r="D16" s="81">
        <v>1648</v>
      </c>
      <c r="E16" s="81">
        <v>1355</v>
      </c>
      <c r="F16" s="81">
        <v>127</v>
      </c>
      <c r="G16" s="81">
        <v>56</v>
      </c>
      <c r="H16" s="81">
        <v>110</v>
      </c>
      <c r="I16" s="81" t="s">
        <v>13</v>
      </c>
    </row>
    <row r="17" spans="1:9" ht="11.25" customHeight="1">
      <c r="A17" s="52">
        <f>IF(C17&lt;&gt;"",COUNTA($C$12:C17),"")</f>
        <v>6</v>
      </c>
      <c r="B17" s="56"/>
      <c r="C17" s="55" t="s">
        <v>20</v>
      </c>
      <c r="D17" s="81">
        <v>699</v>
      </c>
      <c r="E17" s="81">
        <v>584</v>
      </c>
      <c r="F17" s="81">
        <v>25</v>
      </c>
      <c r="G17" s="81">
        <v>17</v>
      </c>
      <c r="H17" s="81">
        <v>73</v>
      </c>
      <c r="I17" s="81" t="s">
        <v>13</v>
      </c>
    </row>
    <row r="18" spans="1:9" ht="11.25" customHeight="1">
      <c r="A18" s="52">
        <f>IF(C18&lt;&gt;"",COUNTA($C$12:C18),"")</f>
        <v>7</v>
      </c>
      <c r="B18" s="72">
        <v>2005</v>
      </c>
      <c r="C18" s="55" t="s">
        <v>19</v>
      </c>
      <c r="D18" s="81">
        <v>1068</v>
      </c>
      <c r="E18" s="81">
        <v>850</v>
      </c>
      <c r="F18" s="81">
        <v>66</v>
      </c>
      <c r="G18" s="81">
        <v>61</v>
      </c>
      <c r="H18" s="81">
        <v>89</v>
      </c>
      <c r="I18" s="81">
        <v>2</v>
      </c>
    </row>
    <row r="19" spans="1:9" ht="11.25" customHeight="1">
      <c r="A19" s="52">
        <f>IF(C19&lt;&gt;"",COUNTA($C$12:C19),"")</f>
        <v>8</v>
      </c>
      <c r="B19" s="56"/>
      <c r="C19" s="55" t="s">
        <v>20</v>
      </c>
      <c r="D19" s="81">
        <v>396</v>
      </c>
      <c r="E19" s="81">
        <v>281</v>
      </c>
      <c r="F19" s="81">
        <v>29</v>
      </c>
      <c r="G19" s="81">
        <v>14</v>
      </c>
      <c r="H19" s="81">
        <v>70</v>
      </c>
      <c r="I19" s="81">
        <v>2</v>
      </c>
    </row>
    <row r="20" spans="1:9" ht="11.25" customHeight="1">
      <c r="A20" s="52">
        <f>IF(C20&lt;&gt;"",COUNTA($C$12:C20),"")</f>
        <v>9</v>
      </c>
      <c r="B20" s="72">
        <v>2010</v>
      </c>
      <c r="C20" s="55" t="s">
        <v>19</v>
      </c>
      <c r="D20" s="81">
        <v>1657</v>
      </c>
      <c r="E20" s="81">
        <v>1543</v>
      </c>
      <c r="F20" s="81">
        <v>62</v>
      </c>
      <c r="G20" s="81">
        <v>41</v>
      </c>
      <c r="H20" s="81">
        <v>11</v>
      </c>
      <c r="I20" s="81" t="s">
        <v>13</v>
      </c>
    </row>
    <row r="21" spans="1:9" ht="11.25" customHeight="1">
      <c r="A21" s="52">
        <f>IF(C21&lt;&gt;"",COUNTA($C$12:C21),"")</f>
        <v>10</v>
      </c>
      <c r="B21" s="56"/>
      <c r="C21" s="55" t="s">
        <v>20</v>
      </c>
      <c r="D21" s="81">
        <v>651</v>
      </c>
      <c r="E21" s="81">
        <v>603</v>
      </c>
      <c r="F21" s="81">
        <v>28</v>
      </c>
      <c r="G21" s="81">
        <v>12</v>
      </c>
      <c r="H21" s="81">
        <v>8</v>
      </c>
      <c r="I21" s="81" t="s">
        <v>13</v>
      </c>
    </row>
    <row r="22" spans="1:9" ht="11.25" customHeight="1">
      <c r="A22" s="52">
        <f>IF(C22&lt;&gt;"",COUNTA($C$12:C22),"")</f>
        <v>11</v>
      </c>
      <c r="B22" s="284">
        <v>2015</v>
      </c>
      <c r="C22" s="229" t="s">
        <v>19</v>
      </c>
      <c r="D22" s="81">
        <v>1821</v>
      </c>
      <c r="E22" s="81">
        <v>1508</v>
      </c>
      <c r="F22" s="81">
        <v>231</v>
      </c>
      <c r="G22" s="81">
        <v>56</v>
      </c>
      <c r="H22" s="81">
        <v>26</v>
      </c>
      <c r="I22" s="158" t="s">
        <v>13</v>
      </c>
    </row>
    <row r="23" spans="1:9" ht="11.25" customHeight="1">
      <c r="A23" s="52">
        <f>IF(C23&lt;&gt;"",COUNTA($C$12:C23),"")</f>
        <v>12</v>
      </c>
      <c r="B23" s="282"/>
      <c r="C23" s="229" t="s">
        <v>20</v>
      </c>
      <c r="D23" s="81">
        <v>622</v>
      </c>
      <c r="E23" s="81">
        <v>570</v>
      </c>
      <c r="F23" s="81">
        <v>22</v>
      </c>
      <c r="G23" s="81">
        <v>14</v>
      </c>
      <c r="H23" s="81">
        <v>16</v>
      </c>
      <c r="I23" s="158" t="s">
        <v>13</v>
      </c>
    </row>
    <row r="24" spans="1:9" ht="11.25" customHeight="1">
      <c r="A24" s="52">
        <f>IF(C24&lt;&gt;"",COUNTA($C$12:C24),"")</f>
        <v>13</v>
      </c>
      <c r="B24" s="284">
        <v>2016</v>
      </c>
      <c r="C24" s="229" t="s">
        <v>19</v>
      </c>
      <c r="D24" s="81">
        <v>1742</v>
      </c>
      <c r="E24" s="81">
        <v>1537</v>
      </c>
      <c r="F24" s="81">
        <v>144</v>
      </c>
      <c r="G24" s="81">
        <v>39</v>
      </c>
      <c r="H24" s="81">
        <v>22</v>
      </c>
      <c r="I24" s="158" t="s">
        <v>13</v>
      </c>
    </row>
    <row r="25" spans="1:9" ht="11.25" customHeight="1">
      <c r="A25" s="52">
        <f>IF(C25&lt;&gt;"",COUNTA($C$12:C25),"")</f>
        <v>14</v>
      </c>
      <c r="B25" s="282"/>
      <c r="C25" s="229" t="s">
        <v>20</v>
      </c>
      <c r="D25" s="81">
        <v>666</v>
      </c>
      <c r="E25" s="81">
        <v>630</v>
      </c>
      <c r="F25" s="81">
        <v>8</v>
      </c>
      <c r="G25" s="81">
        <v>13</v>
      </c>
      <c r="H25" s="81">
        <v>15</v>
      </c>
      <c r="I25" s="158" t="s">
        <v>13</v>
      </c>
    </row>
    <row r="26" spans="1:9" ht="11.25" customHeight="1">
      <c r="A26" s="52">
        <f>IF(C26&lt;&gt;"",COUNTA($C$12:C26),"")</f>
        <v>15</v>
      </c>
      <c r="B26" s="72">
        <v>2017</v>
      </c>
      <c r="C26" s="55" t="s">
        <v>19</v>
      </c>
      <c r="D26" s="81">
        <v>1757</v>
      </c>
      <c r="E26" s="81">
        <v>1493</v>
      </c>
      <c r="F26" s="81">
        <v>231</v>
      </c>
      <c r="G26" s="81">
        <v>21</v>
      </c>
      <c r="H26" s="81">
        <v>12</v>
      </c>
      <c r="I26" s="158" t="s">
        <v>13</v>
      </c>
    </row>
    <row r="27" spans="1:9" ht="11.25" customHeight="1">
      <c r="A27" s="52">
        <f>IF(C27&lt;&gt;"",COUNTA($C$12:C27),"")</f>
        <v>16</v>
      </c>
      <c r="B27" s="56"/>
      <c r="C27" s="55" t="s">
        <v>20</v>
      </c>
      <c r="D27" s="81">
        <v>593</v>
      </c>
      <c r="E27" s="81">
        <v>549</v>
      </c>
      <c r="F27" s="81">
        <v>30</v>
      </c>
      <c r="G27" s="81">
        <v>4</v>
      </c>
      <c r="H27" s="81">
        <v>10</v>
      </c>
      <c r="I27" s="158" t="s">
        <v>13</v>
      </c>
    </row>
    <row r="28" spans="1:9" ht="24.75" customHeight="1">
      <c r="A28" s="52">
        <f>IF(C28&lt;&gt;"",COUNTA($C$12:C28),"")</f>
      </c>
      <c r="B28" s="40"/>
      <c r="C28" s="38"/>
      <c r="D28" s="400" t="s">
        <v>516</v>
      </c>
      <c r="E28" s="401"/>
      <c r="F28" s="401"/>
      <c r="G28" s="401"/>
      <c r="H28" s="401"/>
      <c r="I28" s="401"/>
    </row>
    <row r="29" spans="1:9" ht="11.25" customHeight="1">
      <c r="A29" s="52">
        <f>IF(C29&lt;&gt;"",COUNTA($C$12:C29),"")</f>
        <v>17</v>
      </c>
      <c r="B29" s="72">
        <v>1991</v>
      </c>
      <c r="C29" s="55" t="s">
        <v>19</v>
      </c>
      <c r="D29" s="81" t="s">
        <v>21</v>
      </c>
      <c r="E29" s="81" t="s">
        <v>21</v>
      </c>
      <c r="F29" s="81" t="s">
        <v>21</v>
      </c>
      <c r="G29" s="81" t="s">
        <v>21</v>
      </c>
      <c r="H29" s="81" t="s">
        <v>21</v>
      </c>
      <c r="I29" s="81" t="s">
        <v>21</v>
      </c>
    </row>
    <row r="30" spans="1:9" ht="11.25" customHeight="1">
      <c r="A30" s="52">
        <f>IF(C30&lt;&gt;"",COUNTA($C$12:C30),"")</f>
        <v>18</v>
      </c>
      <c r="B30" s="56"/>
      <c r="C30" s="55" t="s">
        <v>20</v>
      </c>
      <c r="D30" s="81" t="s">
        <v>21</v>
      </c>
      <c r="E30" s="81" t="s">
        <v>21</v>
      </c>
      <c r="F30" s="81" t="s">
        <v>21</v>
      </c>
      <c r="G30" s="81" t="s">
        <v>21</v>
      </c>
      <c r="H30" s="81" t="s">
        <v>21</v>
      </c>
      <c r="I30" s="81" t="s">
        <v>21</v>
      </c>
    </row>
    <row r="31" spans="1:9" ht="11.25" customHeight="1">
      <c r="A31" s="52">
        <f>IF(C31&lt;&gt;"",COUNTA($C$12:C31),"")</f>
        <v>19</v>
      </c>
      <c r="B31" s="72">
        <v>1995</v>
      </c>
      <c r="C31" s="55" t="s">
        <v>19</v>
      </c>
      <c r="D31" s="81">
        <v>1086</v>
      </c>
      <c r="E31" s="81">
        <v>794</v>
      </c>
      <c r="F31" s="81">
        <v>171</v>
      </c>
      <c r="G31" s="81">
        <v>39</v>
      </c>
      <c r="H31" s="81">
        <v>79</v>
      </c>
      <c r="I31" s="81">
        <v>3</v>
      </c>
    </row>
    <row r="32" spans="1:9" ht="11.25" customHeight="1">
      <c r="A32" s="52">
        <f>IF(C32&lt;&gt;"",COUNTA($C$12:C32),"")</f>
        <v>20</v>
      </c>
      <c r="B32" s="56"/>
      <c r="C32" s="55" t="s">
        <v>20</v>
      </c>
      <c r="D32" s="81">
        <v>404</v>
      </c>
      <c r="E32" s="81">
        <v>313</v>
      </c>
      <c r="F32" s="81">
        <v>22</v>
      </c>
      <c r="G32" s="81">
        <v>17</v>
      </c>
      <c r="H32" s="81">
        <v>49</v>
      </c>
      <c r="I32" s="81">
        <v>3</v>
      </c>
    </row>
    <row r="33" spans="1:9" ht="11.25" customHeight="1">
      <c r="A33" s="52">
        <f>IF(C33&lt;&gt;"",COUNTA($C$12:C33),"")</f>
        <v>21</v>
      </c>
      <c r="B33" s="72">
        <v>2000</v>
      </c>
      <c r="C33" s="55" t="s">
        <v>19</v>
      </c>
      <c r="D33" s="81">
        <v>1586</v>
      </c>
      <c r="E33" s="81">
        <v>1310</v>
      </c>
      <c r="F33" s="81">
        <v>118</v>
      </c>
      <c r="G33" s="81">
        <v>49</v>
      </c>
      <c r="H33" s="81">
        <v>109</v>
      </c>
      <c r="I33" s="81" t="s">
        <v>13</v>
      </c>
    </row>
    <row r="34" spans="1:9" ht="11.25" customHeight="1">
      <c r="A34" s="52">
        <f>IF(C34&lt;&gt;"",COUNTA($C$12:C34),"")</f>
        <v>22</v>
      </c>
      <c r="B34" s="56"/>
      <c r="C34" s="55" t="s">
        <v>20</v>
      </c>
      <c r="D34" s="81">
        <v>678</v>
      </c>
      <c r="E34" s="81">
        <v>566</v>
      </c>
      <c r="F34" s="81">
        <v>23</v>
      </c>
      <c r="G34" s="81">
        <v>16</v>
      </c>
      <c r="H34" s="81">
        <v>73</v>
      </c>
      <c r="I34" s="81" t="s">
        <v>13</v>
      </c>
    </row>
    <row r="35" spans="1:9" ht="11.25" customHeight="1">
      <c r="A35" s="52">
        <f>IF(C35&lt;&gt;"",COUNTA($C$12:C35),"")</f>
        <v>23</v>
      </c>
      <c r="B35" s="72">
        <v>2005</v>
      </c>
      <c r="C35" s="55" t="s">
        <v>19</v>
      </c>
      <c r="D35" s="81">
        <v>1021</v>
      </c>
      <c r="E35" s="81">
        <v>814</v>
      </c>
      <c r="F35" s="81">
        <v>64</v>
      </c>
      <c r="G35" s="81">
        <v>53</v>
      </c>
      <c r="H35" s="81">
        <v>88</v>
      </c>
      <c r="I35" s="81">
        <v>2</v>
      </c>
    </row>
    <row r="36" spans="1:9" ht="11.25" customHeight="1">
      <c r="A36" s="52">
        <f>IF(C36&lt;&gt;"",COUNTA($C$12:C36),"")</f>
        <v>24</v>
      </c>
      <c r="B36" s="56"/>
      <c r="C36" s="55" t="s">
        <v>20</v>
      </c>
      <c r="D36" s="81">
        <v>384</v>
      </c>
      <c r="E36" s="81">
        <v>272</v>
      </c>
      <c r="F36" s="81">
        <v>29</v>
      </c>
      <c r="G36" s="81">
        <v>12</v>
      </c>
      <c r="H36" s="81">
        <v>69</v>
      </c>
      <c r="I36" s="81">
        <v>2</v>
      </c>
    </row>
    <row r="37" spans="1:9" ht="11.25" customHeight="1">
      <c r="A37" s="52">
        <f>IF(C37&lt;&gt;"",COUNTA($C$12:C37),"")</f>
        <v>25</v>
      </c>
      <c r="B37" s="72">
        <v>2010</v>
      </c>
      <c r="C37" s="55" t="s">
        <v>19</v>
      </c>
      <c r="D37" s="81">
        <v>1499</v>
      </c>
      <c r="E37" s="81">
        <v>1393</v>
      </c>
      <c r="F37" s="81">
        <v>61</v>
      </c>
      <c r="G37" s="81">
        <v>34</v>
      </c>
      <c r="H37" s="81">
        <v>11</v>
      </c>
      <c r="I37" s="81" t="s">
        <v>13</v>
      </c>
    </row>
    <row r="38" spans="1:9" ht="11.25" customHeight="1">
      <c r="A38" s="52">
        <f>IF(C38&lt;&gt;"",COUNTA($C$12:C38),"")</f>
        <v>26</v>
      </c>
      <c r="B38" s="56"/>
      <c r="C38" s="55" t="s">
        <v>20</v>
      </c>
      <c r="D38" s="81">
        <v>601</v>
      </c>
      <c r="E38" s="81">
        <v>557</v>
      </c>
      <c r="F38" s="81">
        <v>27</v>
      </c>
      <c r="G38" s="81">
        <v>9</v>
      </c>
      <c r="H38" s="81">
        <v>8</v>
      </c>
      <c r="I38" s="81" t="s">
        <v>13</v>
      </c>
    </row>
    <row r="39" spans="1:9" ht="11.25" customHeight="1">
      <c r="A39" s="52">
        <f>IF(C39&lt;&gt;"",COUNTA($C$12:C39),"")</f>
        <v>27</v>
      </c>
      <c r="B39" s="284">
        <v>2015</v>
      </c>
      <c r="C39" s="229" t="s">
        <v>19</v>
      </c>
      <c r="D39" s="81">
        <v>1747</v>
      </c>
      <c r="E39" s="81">
        <v>1444</v>
      </c>
      <c r="F39" s="81">
        <v>230</v>
      </c>
      <c r="G39" s="81">
        <v>47</v>
      </c>
      <c r="H39" s="81">
        <v>26</v>
      </c>
      <c r="I39" s="81" t="s">
        <v>13</v>
      </c>
    </row>
    <row r="40" spans="1:9" ht="11.25" customHeight="1">
      <c r="A40" s="52">
        <f>IF(C40&lt;&gt;"",COUNTA($C$12:C40),"")</f>
        <v>28</v>
      </c>
      <c r="B40" s="282"/>
      <c r="C40" s="229" t="s">
        <v>20</v>
      </c>
      <c r="D40" s="81">
        <v>602</v>
      </c>
      <c r="E40" s="81">
        <v>552</v>
      </c>
      <c r="F40" s="81">
        <v>21</v>
      </c>
      <c r="G40" s="81">
        <v>13</v>
      </c>
      <c r="H40" s="81">
        <v>16</v>
      </c>
      <c r="I40" s="81" t="s">
        <v>13</v>
      </c>
    </row>
    <row r="41" spans="1:9" ht="11.25" customHeight="1">
      <c r="A41" s="52">
        <f>IF(C41&lt;&gt;"",COUNTA($C$12:C41),"")</f>
        <v>29</v>
      </c>
      <c r="B41" s="284">
        <v>2016</v>
      </c>
      <c r="C41" s="229" t="s">
        <v>19</v>
      </c>
      <c r="D41" s="81">
        <v>1667</v>
      </c>
      <c r="E41" s="81">
        <v>1468</v>
      </c>
      <c r="F41" s="81">
        <v>143</v>
      </c>
      <c r="G41" s="81">
        <v>34</v>
      </c>
      <c r="H41" s="81">
        <v>22</v>
      </c>
      <c r="I41" s="81" t="s">
        <v>13</v>
      </c>
    </row>
    <row r="42" spans="1:9" ht="11.25" customHeight="1">
      <c r="A42" s="52">
        <f>IF(C42&lt;&gt;"",COUNTA($C$12:C42),"")</f>
        <v>30</v>
      </c>
      <c r="B42" s="282"/>
      <c r="C42" s="229" t="s">
        <v>20</v>
      </c>
      <c r="D42" s="81">
        <v>637</v>
      </c>
      <c r="E42" s="81">
        <v>603</v>
      </c>
      <c r="F42" s="81">
        <v>8</v>
      </c>
      <c r="G42" s="81">
        <v>11</v>
      </c>
      <c r="H42" s="81">
        <v>15</v>
      </c>
      <c r="I42" s="81" t="s">
        <v>13</v>
      </c>
    </row>
    <row r="43" spans="1:9" ht="11.25" customHeight="1">
      <c r="A43" s="52">
        <f>IF(C43&lt;&gt;"",COUNTA($C$12:C43),"")</f>
        <v>31</v>
      </c>
      <c r="B43" s="72">
        <v>2017</v>
      </c>
      <c r="C43" s="55" t="s">
        <v>19</v>
      </c>
      <c r="D43" s="81">
        <v>1664</v>
      </c>
      <c r="E43" s="81">
        <v>1405</v>
      </c>
      <c r="F43" s="81">
        <v>228</v>
      </c>
      <c r="G43" s="81">
        <v>19</v>
      </c>
      <c r="H43" s="81">
        <v>12</v>
      </c>
      <c r="I43" s="81" t="s">
        <v>13</v>
      </c>
    </row>
    <row r="44" spans="1:9" ht="11.25" customHeight="1">
      <c r="A44" s="52">
        <f>IF(C44&lt;&gt;"",COUNTA($C$12:C44),"")</f>
        <v>32</v>
      </c>
      <c r="B44" s="56"/>
      <c r="C44" s="55" t="s">
        <v>20</v>
      </c>
      <c r="D44" s="81">
        <v>562</v>
      </c>
      <c r="E44" s="81">
        <v>518</v>
      </c>
      <c r="F44" s="81">
        <v>30</v>
      </c>
      <c r="G44" s="81">
        <v>4</v>
      </c>
      <c r="H44" s="81">
        <v>10</v>
      </c>
      <c r="I44" s="81" t="s">
        <v>13</v>
      </c>
    </row>
    <row r="45" ht="11.25" customHeight="1">
      <c r="B45" s="47"/>
    </row>
    <row r="46" ht="11.25" customHeight="1">
      <c r="B46" s="5"/>
    </row>
  </sheetData>
  <sheetProtection/>
  <mergeCells count="18">
    <mergeCell ref="E6:E9"/>
    <mergeCell ref="F6:F9"/>
    <mergeCell ref="G6:G9"/>
    <mergeCell ref="H6:H9"/>
    <mergeCell ref="I6:I9"/>
    <mergeCell ref="B4:B9"/>
    <mergeCell ref="C4:C9"/>
    <mergeCell ref="D4:D9"/>
    <mergeCell ref="A4:A9"/>
    <mergeCell ref="D11:I11"/>
    <mergeCell ref="D28:I28"/>
    <mergeCell ref="A1:C1"/>
    <mergeCell ref="A2:C2"/>
    <mergeCell ref="A3:C3"/>
    <mergeCell ref="D1:I1"/>
    <mergeCell ref="D2:I2"/>
    <mergeCell ref="D3:I3"/>
    <mergeCell ref="E4: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23.xml><?xml version="1.0" encoding="utf-8"?>
<worksheet xmlns="http://schemas.openxmlformats.org/spreadsheetml/2006/main" xmlns:r="http://schemas.openxmlformats.org/officeDocument/2006/relationships">
  <dimension ref="A1:L43"/>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I11"/>
    </sheetView>
  </sheetViews>
  <sheetFormatPr defaultColWidth="11.421875" defaultRowHeight="11.25" customHeight="1"/>
  <cols>
    <col min="1" max="1" width="3.7109375" style="10" customWidth="1"/>
    <col min="2" max="2" width="26.7109375" style="10" customWidth="1"/>
    <col min="3" max="9" width="8.7109375" style="10" customWidth="1"/>
    <col min="10" max="16384" width="11.421875" style="10" customWidth="1"/>
  </cols>
  <sheetData>
    <row r="1" spans="1:9" s="48" customFormat="1" ht="30" customHeight="1">
      <c r="A1" s="380" t="s">
        <v>259</v>
      </c>
      <c r="B1" s="381"/>
      <c r="C1" s="386" t="s">
        <v>258</v>
      </c>
      <c r="D1" s="386"/>
      <c r="E1" s="386"/>
      <c r="F1" s="386"/>
      <c r="G1" s="386"/>
      <c r="H1" s="386"/>
      <c r="I1" s="387"/>
    </row>
    <row r="2" spans="1:9" ht="12" customHeight="1">
      <c r="A2" s="372" t="s">
        <v>260</v>
      </c>
      <c r="B2" s="373"/>
      <c r="C2" s="370" t="s">
        <v>460</v>
      </c>
      <c r="D2" s="370"/>
      <c r="E2" s="370"/>
      <c r="F2" s="370"/>
      <c r="G2" s="370"/>
      <c r="H2" s="370"/>
      <c r="I2" s="371"/>
    </row>
    <row r="3" spans="1:9" s="253" customFormat="1" ht="27.75" customHeight="1">
      <c r="A3" s="372"/>
      <c r="B3" s="373"/>
      <c r="C3" s="370"/>
      <c r="D3" s="370"/>
      <c r="E3" s="370"/>
      <c r="F3" s="370"/>
      <c r="G3" s="370"/>
      <c r="H3" s="370"/>
      <c r="I3" s="371"/>
    </row>
    <row r="4" spans="1:12" ht="11.25" customHeight="1">
      <c r="A4" s="384" t="s">
        <v>176</v>
      </c>
      <c r="B4" s="382" t="s">
        <v>268</v>
      </c>
      <c r="C4" s="382" t="s">
        <v>17</v>
      </c>
      <c r="D4" s="394" t="s">
        <v>18</v>
      </c>
      <c r="E4" s="394"/>
      <c r="F4" s="394"/>
      <c r="G4" s="394"/>
      <c r="H4" s="394"/>
      <c r="I4" s="395"/>
      <c r="J4" s="32"/>
      <c r="K4" s="32"/>
      <c r="L4" s="32"/>
    </row>
    <row r="5" spans="1:12" ht="11.25" customHeight="1">
      <c r="A5" s="404"/>
      <c r="B5" s="382"/>
      <c r="C5" s="382"/>
      <c r="D5" s="394"/>
      <c r="E5" s="394"/>
      <c r="F5" s="394"/>
      <c r="G5" s="394"/>
      <c r="H5" s="394"/>
      <c r="I5" s="395"/>
      <c r="J5" s="32"/>
      <c r="K5" s="32"/>
      <c r="L5" s="32"/>
    </row>
    <row r="6" spans="1:9" ht="11.25" customHeight="1">
      <c r="A6" s="404"/>
      <c r="B6" s="382"/>
      <c r="C6" s="382"/>
      <c r="D6" s="382" t="s">
        <v>178</v>
      </c>
      <c r="E6" s="382" t="s">
        <v>276</v>
      </c>
      <c r="F6" s="382" t="s">
        <v>236</v>
      </c>
      <c r="G6" s="382" t="s">
        <v>179</v>
      </c>
      <c r="H6" s="382" t="s">
        <v>264</v>
      </c>
      <c r="I6" s="383" t="s">
        <v>237</v>
      </c>
    </row>
    <row r="7" spans="1:9" s="253" customFormat="1" ht="11.25" customHeight="1">
      <c r="A7" s="404"/>
      <c r="B7" s="382"/>
      <c r="C7" s="382"/>
      <c r="D7" s="382"/>
      <c r="E7" s="382"/>
      <c r="F7" s="382"/>
      <c r="G7" s="382"/>
      <c r="H7" s="382"/>
      <c r="I7" s="383"/>
    </row>
    <row r="8" spans="1:9" ht="11.25" customHeight="1">
      <c r="A8" s="404"/>
      <c r="B8" s="382"/>
      <c r="C8" s="382"/>
      <c r="D8" s="382"/>
      <c r="E8" s="394"/>
      <c r="F8" s="394"/>
      <c r="G8" s="382"/>
      <c r="H8" s="382"/>
      <c r="I8" s="383"/>
    </row>
    <row r="9" spans="1:9" ht="11.25" customHeight="1">
      <c r="A9" s="404"/>
      <c r="B9" s="382"/>
      <c r="C9" s="382"/>
      <c r="D9" s="382"/>
      <c r="E9" s="394"/>
      <c r="F9" s="394"/>
      <c r="G9" s="382"/>
      <c r="H9" s="382"/>
      <c r="I9" s="383"/>
    </row>
    <row r="10" spans="1:9" s="78" customFormat="1" ht="11.25" customHeight="1">
      <c r="A10" s="264">
        <v>1</v>
      </c>
      <c r="B10" s="219">
        <v>2</v>
      </c>
      <c r="C10" s="261">
        <v>3</v>
      </c>
      <c r="D10" s="261">
        <v>4</v>
      </c>
      <c r="E10" s="219">
        <v>5</v>
      </c>
      <c r="F10" s="219">
        <v>6</v>
      </c>
      <c r="G10" s="261">
        <v>7</v>
      </c>
      <c r="H10" s="261">
        <v>8</v>
      </c>
      <c r="I10" s="262">
        <v>9</v>
      </c>
    </row>
    <row r="11" spans="2:9" ht="24.75" customHeight="1">
      <c r="B11" s="113"/>
      <c r="C11" s="392" t="s">
        <v>10</v>
      </c>
      <c r="D11" s="393"/>
      <c r="E11" s="393"/>
      <c r="F11" s="393"/>
      <c r="G11" s="393"/>
      <c r="H11" s="393"/>
      <c r="I11" s="393"/>
    </row>
    <row r="12" spans="1:9" ht="11.25" customHeight="1">
      <c r="A12" s="52">
        <f>IF(B12&lt;&gt;"",COUNTA($B$12:B12),"")</f>
        <v>1</v>
      </c>
      <c r="B12" s="114">
        <v>1991</v>
      </c>
      <c r="C12" s="116">
        <v>2831</v>
      </c>
      <c r="D12" s="80">
        <v>1890</v>
      </c>
      <c r="E12" s="80" t="s">
        <v>21</v>
      </c>
      <c r="F12" s="79">
        <v>437</v>
      </c>
      <c r="G12" s="79">
        <v>117</v>
      </c>
      <c r="H12" s="79">
        <v>318</v>
      </c>
      <c r="I12" s="79">
        <v>69</v>
      </c>
    </row>
    <row r="13" spans="1:9" ht="11.25" customHeight="1">
      <c r="A13" s="52">
        <f>IF(B13&lt;&gt;"",COUNTA($B$12:B13),"")</f>
        <v>2</v>
      </c>
      <c r="B13" s="114">
        <v>1995</v>
      </c>
      <c r="C13" s="116">
        <v>9201</v>
      </c>
      <c r="D13" s="80">
        <v>6821</v>
      </c>
      <c r="E13" s="80" t="s">
        <v>21</v>
      </c>
      <c r="F13" s="79">
        <v>400</v>
      </c>
      <c r="G13" s="79">
        <v>510</v>
      </c>
      <c r="H13" s="79">
        <v>1397</v>
      </c>
      <c r="I13" s="79">
        <v>73</v>
      </c>
    </row>
    <row r="14" spans="1:9" ht="11.25" customHeight="1">
      <c r="A14" s="52">
        <f>IF(B14&lt;&gt;"",COUNTA($B$12:B14),"")</f>
        <v>3</v>
      </c>
      <c r="B14" s="114">
        <v>2000</v>
      </c>
      <c r="C14" s="116">
        <v>12843</v>
      </c>
      <c r="D14" s="80">
        <v>10091</v>
      </c>
      <c r="E14" s="80" t="s">
        <v>21</v>
      </c>
      <c r="F14" s="79">
        <v>856</v>
      </c>
      <c r="G14" s="79">
        <v>595</v>
      </c>
      <c r="H14" s="79">
        <v>1214</v>
      </c>
      <c r="I14" s="79">
        <v>87</v>
      </c>
    </row>
    <row r="15" spans="1:9" ht="11.25" customHeight="1">
      <c r="A15" s="52">
        <f>IF(B15&lt;&gt;"",COUNTA($B$12:B15),"")</f>
        <v>4</v>
      </c>
      <c r="B15" s="114">
        <v>2005</v>
      </c>
      <c r="C15" s="116">
        <v>13735</v>
      </c>
      <c r="D15" s="80">
        <v>11257</v>
      </c>
      <c r="E15" s="80" t="s">
        <v>21</v>
      </c>
      <c r="F15" s="79">
        <v>714</v>
      </c>
      <c r="G15" s="79">
        <v>605</v>
      </c>
      <c r="H15" s="79">
        <v>1081</v>
      </c>
      <c r="I15" s="79">
        <v>78</v>
      </c>
    </row>
    <row r="16" spans="1:9" ht="11.25" customHeight="1">
      <c r="A16" s="52">
        <f>IF(B16&lt;&gt;"",COUNTA($B$12:B16),"")</f>
        <v>5</v>
      </c>
      <c r="B16" s="114">
        <v>2010</v>
      </c>
      <c r="C16" s="116">
        <v>11647</v>
      </c>
      <c r="D16" s="80">
        <v>4744</v>
      </c>
      <c r="E16" s="80">
        <v>3920</v>
      </c>
      <c r="F16" s="79">
        <v>1088</v>
      </c>
      <c r="G16" s="79">
        <v>330</v>
      </c>
      <c r="H16" s="79">
        <v>1458</v>
      </c>
      <c r="I16" s="79">
        <v>107</v>
      </c>
    </row>
    <row r="17" spans="1:9" ht="11.25" customHeight="1">
      <c r="A17" s="52">
        <f>IF(B17&lt;&gt;"",COUNTA($B$12:B17),"")</f>
        <v>6</v>
      </c>
      <c r="B17" s="221">
        <v>2015</v>
      </c>
      <c r="C17" s="245">
        <v>9647</v>
      </c>
      <c r="D17" s="244">
        <v>3829</v>
      </c>
      <c r="E17" s="244">
        <v>3064</v>
      </c>
      <c r="F17" s="243">
        <v>1279</v>
      </c>
      <c r="G17" s="243">
        <v>228</v>
      </c>
      <c r="H17" s="243">
        <v>1146</v>
      </c>
      <c r="I17" s="243">
        <v>101</v>
      </c>
    </row>
    <row r="18" spans="1:9" ht="11.25" customHeight="1">
      <c r="A18" s="52">
        <f>IF(B18&lt;&gt;"",COUNTA($B$12:B18),"")</f>
        <v>7</v>
      </c>
      <c r="B18" s="221">
        <v>2016</v>
      </c>
      <c r="C18" s="245">
        <v>9657</v>
      </c>
      <c r="D18" s="244">
        <v>3786</v>
      </c>
      <c r="E18" s="244">
        <v>3144</v>
      </c>
      <c r="F18" s="243">
        <v>1223</v>
      </c>
      <c r="G18" s="243">
        <v>245</v>
      </c>
      <c r="H18" s="243">
        <v>1175</v>
      </c>
      <c r="I18" s="243">
        <v>84</v>
      </c>
    </row>
    <row r="19" spans="1:9" ht="11.25" customHeight="1">
      <c r="A19" s="52">
        <f>IF(B19&lt;&gt;"",COUNTA($B$12:B19),"")</f>
        <v>8</v>
      </c>
      <c r="B19" s="114">
        <v>2017</v>
      </c>
      <c r="C19" s="116">
        <v>9659</v>
      </c>
      <c r="D19" s="80">
        <v>3782</v>
      </c>
      <c r="E19" s="80">
        <v>3164</v>
      </c>
      <c r="F19" s="79">
        <v>1291</v>
      </c>
      <c r="G19" s="79">
        <v>221</v>
      </c>
      <c r="H19" s="79">
        <v>1115</v>
      </c>
      <c r="I19" s="79">
        <v>86</v>
      </c>
    </row>
    <row r="20" spans="1:9" ht="39.75" customHeight="1">
      <c r="A20" s="52">
        <f>IF(B20&lt;&gt;"",COUNTA($B$12:B20),"")</f>
      </c>
      <c r="B20" s="115"/>
      <c r="C20" s="480" t="s">
        <v>461</v>
      </c>
      <c r="D20" s="481"/>
      <c r="E20" s="481"/>
      <c r="F20" s="481"/>
      <c r="G20" s="481"/>
      <c r="H20" s="481"/>
      <c r="I20" s="481"/>
    </row>
    <row r="21" spans="1:9" ht="11.25" customHeight="1">
      <c r="A21" s="52">
        <f>IF(B21&lt;&gt;"",COUNTA($B$12:B21),"")</f>
        <v>9</v>
      </c>
      <c r="B21" s="114" t="s">
        <v>167</v>
      </c>
      <c r="C21" s="246">
        <v>6625</v>
      </c>
      <c r="D21" s="246">
        <v>2188</v>
      </c>
      <c r="E21" s="246">
        <v>2732</v>
      </c>
      <c r="F21" s="246">
        <v>1016</v>
      </c>
      <c r="G21" s="246">
        <v>85</v>
      </c>
      <c r="H21" s="246">
        <v>598</v>
      </c>
      <c r="I21" s="246">
        <v>6</v>
      </c>
    </row>
    <row r="22" spans="1:9" ht="11.25" customHeight="1">
      <c r="A22" s="52">
        <f>IF(B22&lt;&gt;"",COUNTA($B$12:B22),"")</f>
        <v>10</v>
      </c>
      <c r="B22" s="114" t="s">
        <v>168</v>
      </c>
      <c r="C22" s="246">
        <v>3034</v>
      </c>
      <c r="D22" s="246">
        <v>1594</v>
      </c>
      <c r="E22" s="246">
        <v>432</v>
      </c>
      <c r="F22" s="246">
        <v>275</v>
      </c>
      <c r="G22" s="246">
        <v>136</v>
      </c>
      <c r="H22" s="246">
        <v>517</v>
      </c>
      <c r="I22" s="246">
        <v>80</v>
      </c>
    </row>
    <row r="23" spans="1:9" ht="24.75" customHeight="1">
      <c r="A23" s="52">
        <f>IF(B23&lt;&gt;"",COUNTA($B$12:B23),"")</f>
      </c>
      <c r="B23" s="114"/>
      <c r="C23" s="391" t="s">
        <v>393</v>
      </c>
      <c r="D23" s="391"/>
      <c r="E23" s="391"/>
      <c r="F23" s="391"/>
      <c r="G23" s="391"/>
      <c r="H23" s="391"/>
      <c r="I23" s="391"/>
    </row>
    <row r="24" spans="1:11" ht="11.25" customHeight="1">
      <c r="A24" s="52">
        <f>IF(B24&lt;&gt;"",COUNTA($B$12:B24),"")</f>
        <v>11</v>
      </c>
      <c r="B24" s="97" t="s">
        <v>274</v>
      </c>
      <c r="C24" s="246">
        <v>2307</v>
      </c>
      <c r="D24" s="246">
        <v>2128</v>
      </c>
      <c r="E24" s="246">
        <v>29</v>
      </c>
      <c r="F24" s="246">
        <v>120</v>
      </c>
      <c r="G24" s="246">
        <v>12</v>
      </c>
      <c r="H24" s="243" t="s">
        <v>13</v>
      </c>
      <c r="I24" s="246">
        <v>18</v>
      </c>
      <c r="J24" s="117"/>
      <c r="K24" s="118"/>
    </row>
    <row r="25" spans="1:11" ht="11.25" customHeight="1">
      <c r="A25" s="52">
        <f>IF(B25&lt;&gt;"",COUNTA($B$12:B25),"")</f>
        <v>12</v>
      </c>
      <c r="B25" s="97" t="s">
        <v>275</v>
      </c>
      <c r="C25" s="246">
        <v>1621</v>
      </c>
      <c r="D25" s="246">
        <v>283</v>
      </c>
      <c r="E25" s="246">
        <v>230</v>
      </c>
      <c r="F25" s="246">
        <v>736</v>
      </c>
      <c r="G25" s="246">
        <v>48</v>
      </c>
      <c r="H25" s="246">
        <v>302</v>
      </c>
      <c r="I25" s="246">
        <v>22</v>
      </c>
      <c r="J25" s="117"/>
      <c r="K25" s="118"/>
    </row>
    <row r="26" spans="1:11" ht="22.5" customHeight="1">
      <c r="A26" s="52">
        <f>IF(B26&lt;&gt;"",COUNTA($B$12:B26),"")</f>
        <v>13</v>
      </c>
      <c r="B26" s="96" t="s">
        <v>277</v>
      </c>
      <c r="C26" s="246">
        <v>3103</v>
      </c>
      <c r="D26" s="246">
        <v>356</v>
      </c>
      <c r="E26" s="246">
        <v>2406</v>
      </c>
      <c r="F26" s="246">
        <v>297</v>
      </c>
      <c r="G26" s="246">
        <v>5</v>
      </c>
      <c r="H26" s="243" t="s">
        <v>13</v>
      </c>
      <c r="I26" s="246">
        <v>39</v>
      </c>
      <c r="J26" s="117"/>
      <c r="K26" s="118"/>
    </row>
    <row r="27" spans="1:11" ht="11.25" customHeight="1">
      <c r="A27" s="52">
        <f>IF(B27&lt;&gt;"",COUNTA($B$12:B27),"")</f>
        <v>14</v>
      </c>
      <c r="B27" s="97" t="s">
        <v>270</v>
      </c>
      <c r="C27" s="246">
        <v>16</v>
      </c>
      <c r="D27" s="243" t="s">
        <v>13</v>
      </c>
      <c r="E27" s="246">
        <v>9</v>
      </c>
      <c r="F27" s="243" t="s">
        <v>13</v>
      </c>
      <c r="G27" s="246">
        <v>7</v>
      </c>
      <c r="H27" s="243" t="s">
        <v>13</v>
      </c>
      <c r="I27" s="246" t="s">
        <v>13</v>
      </c>
      <c r="J27" s="117"/>
      <c r="K27" s="118"/>
    </row>
    <row r="28" spans="1:11" ht="11.25" customHeight="1">
      <c r="A28" s="52">
        <f>IF(B28&lt;&gt;"",COUNTA($B$12:B28),"")</f>
        <v>15</v>
      </c>
      <c r="B28" s="97" t="s">
        <v>271</v>
      </c>
      <c r="C28" s="246">
        <v>193</v>
      </c>
      <c r="D28" s="246">
        <v>38</v>
      </c>
      <c r="E28" s="246">
        <v>13</v>
      </c>
      <c r="F28" s="246">
        <v>134</v>
      </c>
      <c r="G28" s="246">
        <v>3</v>
      </c>
      <c r="H28" s="243" t="s">
        <v>13</v>
      </c>
      <c r="I28" s="246">
        <v>5</v>
      </c>
      <c r="J28" s="117"/>
      <c r="K28" s="118"/>
    </row>
    <row r="29" spans="1:11" ht="11.25" customHeight="1">
      <c r="A29" s="52">
        <f>IF(B29&lt;&gt;"",COUNTA($B$12:B29),"")</f>
        <v>16</v>
      </c>
      <c r="B29" s="97" t="s">
        <v>272</v>
      </c>
      <c r="C29" s="246">
        <v>1173</v>
      </c>
      <c r="D29" s="246">
        <v>606</v>
      </c>
      <c r="E29" s="246">
        <v>415</v>
      </c>
      <c r="F29" s="246">
        <v>4</v>
      </c>
      <c r="G29" s="246">
        <v>146</v>
      </c>
      <c r="H29" s="243" t="s">
        <v>13</v>
      </c>
      <c r="I29" s="246">
        <v>2</v>
      </c>
      <c r="J29" s="117"/>
      <c r="K29" s="118"/>
    </row>
    <row r="30" spans="1:11" ht="22.5" customHeight="1">
      <c r="A30" s="52">
        <f>IF(B30&lt;&gt;"",COUNTA($B$12:B30),"")</f>
        <v>17</v>
      </c>
      <c r="B30" s="96" t="s">
        <v>278</v>
      </c>
      <c r="C30" s="246">
        <v>370</v>
      </c>
      <c r="D30" s="246">
        <v>369</v>
      </c>
      <c r="E30" s="246">
        <v>1</v>
      </c>
      <c r="F30" s="243" t="s">
        <v>13</v>
      </c>
      <c r="G30" s="243" t="s">
        <v>13</v>
      </c>
      <c r="H30" s="243" t="s">
        <v>13</v>
      </c>
      <c r="I30" s="243" t="s">
        <v>13</v>
      </c>
      <c r="J30" s="117"/>
      <c r="K30" s="118"/>
    </row>
    <row r="31" spans="1:11" ht="11.25" customHeight="1">
      <c r="A31" s="52">
        <f>IF(B31&lt;&gt;"",COUNTA($B$12:B31),"")</f>
        <v>18</v>
      </c>
      <c r="B31" s="97" t="s">
        <v>273</v>
      </c>
      <c r="C31" s="246">
        <v>876</v>
      </c>
      <c r="D31" s="246">
        <v>2</v>
      </c>
      <c r="E31" s="246">
        <v>61</v>
      </c>
      <c r="F31" s="243" t="s">
        <v>13</v>
      </c>
      <c r="G31" s="243" t="s">
        <v>13</v>
      </c>
      <c r="H31" s="246">
        <v>813</v>
      </c>
      <c r="I31" s="243" t="s">
        <v>13</v>
      </c>
      <c r="J31" s="117"/>
      <c r="K31" s="118"/>
    </row>
    <row r="32" spans="1:9" ht="24.75" customHeight="1">
      <c r="A32" s="52">
        <f>IF(B32&lt;&gt;"",COUNTA($B$12:B32),"")</f>
      </c>
      <c r="B32" s="120"/>
      <c r="C32" s="390" t="s">
        <v>296</v>
      </c>
      <c r="D32" s="391"/>
      <c r="E32" s="391"/>
      <c r="F32" s="391"/>
      <c r="G32" s="391"/>
      <c r="H32" s="391"/>
      <c r="I32" s="391"/>
    </row>
    <row r="33" spans="1:9" ht="11.25" customHeight="1">
      <c r="A33" s="52"/>
      <c r="B33" s="120" t="s">
        <v>279</v>
      </c>
      <c r="C33" s="121"/>
      <c r="D33" s="122"/>
      <c r="E33" s="122"/>
      <c r="F33" s="122"/>
      <c r="G33" s="122"/>
      <c r="H33" s="122"/>
      <c r="I33" s="122"/>
    </row>
    <row r="34" spans="1:10" ht="11.25" customHeight="1">
      <c r="A34" s="52">
        <f>IF(B33&lt;&gt;"",COUNTA($B$12:B33),"")</f>
        <v>19</v>
      </c>
      <c r="B34" s="120" t="s">
        <v>280</v>
      </c>
      <c r="C34" s="152">
        <v>28</v>
      </c>
      <c r="D34" s="152">
        <v>19</v>
      </c>
      <c r="E34" s="79">
        <v>7</v>
      </c>
      <c r="F34" s="79">
        <v>2</v>
      </c>
      <c r="G34" s="243" t="s">
        <v>13</v>
      </c>
      <c r="H34" s="243" t="s">
        <v>13</v>
      </c>
      <c r="I34" s="243" t="s">
        <v>13</v>
      </c>
      <c r="J34" s="70"/>
    </row>
    <row r="35" spans="1:10" ht="11.25" customHeight="1">
      <c r="A35" s="52">
        <f>IF(B35&lt;&gt;"",COUNTA($B$12:B35),"")</f>
        <v>21</v>
      </c>
      <c r="B35" s="120" t="s">
        <v>281</v>
      </c>
      <c r="C35" s="79">
        <v>325</v>
      </c>
      <c r="D35" s="79">
        <v>207</v>
      </c>
      <c r="E35" s="79">
        <v>64</v>
      </c>
      <c r="F35" s="79">
        <v>49</v>
      </c>
      <c r="G35" s="246">
        <v>1</v>
      </c>
      <c r="H35" s="246">
        <v>3</v>
      </c>
      <c r="I35" s="246">
        <v>1</v>
      </c>
      <c r="J35" s="70"/>
    </row>
    <row r="36" spans="1:10" ht="11.25" customHeight="1">
      <c r="A36" s="52">
        <f>IF(B36&lt;&gt;"",COUNTA($B$12:B36),"")</f>
        <v>22</v>
      </c>
      <c r="B36" s="120" t="s">
        <v>282</v>
      </c>
      <c r="C36" s="79">
        <v>821</v>
      </c>
      <c r="D36" s="79">
        <v>464</v>
      </c>
      <c r="E36" s="79">
        <v>206</v>
      </c>
      <c r="F36" s="79">
        <v>114</v>
      </c>
      <c r="G36" s="246">
        <v>19</v>
      </c>
      <c r="H36" s="246">
        <v>13</v>
      </c>
      <c r="I36" s="246">
        <v>5</v>
      </c>
      <c r="J36" s="70"/>
    </row>
    <row r="37" spans="1:10" ht="11.25" customHeight="1">
      <c r="A37" s="52">
        <f>IF(B37&lt;&gt;"",COUNTA($B$12:B37),"")</f>
        <v>23</v>
      </c>
      <c r="B37" s="120" t="s">
        <v>283</v>
      </c>
      <c r="C37" s="79">
        <v>1070</v>
      </c>
      <c r="D37" s="79">
        <v>549</v>
      </c>
      <c r="E37" s="79">
        <v>300</v>
      </c>
      <c r="F37" s="79">
        <v>139</v>
      </c>
      <c r="G37" s="246">
        <v>16</v>
      </c>
      <c r="H37" s="246">
        <v>65</v>
      </c>
      <c r="I37" s="246">
        <v>1</v>
      </c>
      <c r="J37" s="70"/>
    </row>
    <row r="38" spans="1:10" ht="11.25" customHeight="1">
      <c r="A38" s="52">
        <f>IF(B38&lt;&gt;"",COUNTA($B$12:B38),"")</f>
        <v>24</v>
      </c>
      <c r="B38" s="120" t="s">
        <v>284</v>
      </c>
      <c r="C38" s="79">
        <v>1234</v>
      </c>
      <c r="D38" s="79">
        <v>522</v>
      </c>
      <c r="E38" s="79">
        <v>410</v>
      </c>
      <c r="F38" s="79">
        <v>130</v>
      </c>
      <c r="G38" s="246">
        <v>26</v>
      </c>
      <c r="H38" s="246">
        <v>140</v>
      </c>
      <c r="I38" s="246">
        <v>6</v>
      </c>
      <c r="J38" s="70"/>
    </row>
    <row r="39" spans="1:10" ht="11.25" customHeight="1">
      <c r="A39" s="52">
        <f>IF(B39&lt;&gt;"",COUNTA($B$12:B39),"")</f>
        <v>25</v>
      </c>
      <c r="B39" s="120" t="s">
        <v>285</v>
      </c>
      <c r="C39" s="79">
        <v>1460</v>
      </c>
      <c r="D39" s="79">
        <v>520</v>
      </c>
      <c r="E39" s="79">
        <v>554</v>
      </c>
      <c r="F39" s="79">
        <v>155</v>
      </c>
      <c r="G39" s="246">
        <v>21</v>
      </c>
      <c r="H39" s="246">
        <v>203</v>
      </c>
      <c r="I39" s="246">
        <v>7</v>
      </c>
      <c r="J39" s="70"/>
    </row>
    <row r="40" spans="1:10" ht="11.25" customHeight="1">
      <c r="A40" s="52">
        <f>IF(B40&lt;&gt;"",COUNTA($B$12:B40),"")</f>
        <v>26</v>
      </c>
      <c r="B40" s="120" t="s">
        <v>286</v>
      </c>
      <c r="C40" s="79">
        <v>1744</v>
      </c>
      <c r="D40" s="79">
        <v>619</v>
      </c>
      <c r="E40" s="79">
        <v>608</v>
      </c>
      <c r="F40" s="79">
        <v>219</v>
      </c>
      <c r="G40" s="246">
        <v>39</v>
      </c>
      <c r="H40" s="246">
        <v>244</v>
      </c>
      <c r="I40" s="246">
        <v>15</v>
      </c>
      <c r="J40" s="70"/>
    </row>
    <row r="41" spans="1:10" ht="11.25" customHeight="1">
      <c r="A41" s="52">
        <f>IF(B41&lt;&gt;"",COUNTA($B$12:B41),"")</f>
        <v>27</v>
      </c>
      <c r="B41" s="120" t="s">
        <v>287</v>
      </c>
      <c r="C41" s="79">
        <v>1553</v>
      </c>
      <c r="D41" s="79">
        <v>500</v>
      </c>
      <c r="E41" s="79">
        <v>503</v>
      </c>
      <c r="F41" s="79">
        <v>226</v>
      </c>
      <c r="G41" s="246">
        <v>54</v>
      </c>
      <c r="H41" s="246">
        <v>244</v>
      </c>
      <c r="I41" s="246">
        <v>26</v>
      </c>
      <c r="J41" s="70"/>
    </row>
    <row r="42" spans="1:10" ht="11.25" customHeight="1">
      <c r="A42" s="52">
        <f>IF(B42&lt;&gt;"",COUNTA($B$12:B42),"")</f>
        <v>28</v>
      </c>
      <c r="B42" s="120" t="s">
        <v>288</v>
      </c>
      <c r="C42" s="79">
        <v>962</v>
      </c>
      <c r="D42" s="79">
        <v>294</v>
      </c>
      <c r="E42" s="79">
        <v>341</v>
      </c>
      <c r="F42" s="79">
        <v>136</v>
      </c>
      <c r="G42" s="246">
        <v>26</v>
      </c>
      <c r="H42" s="246">
        <v>150</v>
      </c>
      <c r="I42" s="246">
        <v>15</v>
      </c>
      <c r="J42" s="70"/>
    </row>
    <row r="43" spans="1:10" ht="11.25" customHeight="1">
      <c r="A43" s="52">
        <f>IF(B43&lt;&gt;"",COUNTA($B$12:B43),"")</f>
        <v>29</v>
      </c>
      <c r="B43" s="120" t="s">
        <v>289</v>
      </c>
      <c r="C43" s="79">
        <v>462</v>
      </c>
      <c r="D43" s="79">
        <v>88</v>
      </c>
      <c r="E43" s="79">
        <v>171</v>
      </c>
      <c r="F43" s="79">
        <v>121</v>
      </c>
      <c r="G43" s="246">
        <v>19</v>
      </c>
      <c r="H43" s="246">
        <v>53</v>
      </c>
      <c r="I43" s="246">
        <v>10</v>
      </c>
      <c r="J43" s="70"/>
    </row>
  </sheetData>
  <sheetProtection/>
  <mergeCells count="18">
    <mergeCell ref="C23:I23"/>
    <mergeCell ref="C20:I20"/>
    <mergeCell ref="C11:I11"/>
    <mergeCell ref="C32:I32"/>
    <mergeCell ref="F6:F9"/>
    <mergeCell ref="G6:G9"/>
    <mergeCell ref="H6:H9"/>
    <mergeCell ref="I6:I9"/>
    <mergeCell ref="A2:B3"/>
    <mergeCell ref="C2:I3"/>
    <mergeCell ref="C1:I1"/>
    <mergeCell ref="A1:B1"/>
    <mergeCell ref="A4:A9"/>
    <mergeCell ref="B4:B9"/>
    <mergeCell ref="C4:C9"/>
    <mergeCell ref="D4:I5"/>
    <mergeCell ref="D6:D9"/>
    <mergeCell ref="E6:E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24.xml><?xml version="1.0" encoding="utf-8"?>
<worksheet xmlns="http://schemas.openxmlformats.org/spreadsheetml/2006/main" xmlns:r="http://schemas.openxmlformats.org/officeDocument/2006/relationships">
  <dimension ref="A1:I30"/>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I11"/>
    </sheetView>
  </sheetViews>
  <sheetFormatPr defaultColWidth="11.421875" defaultRowHeight="11.25" customHeight="1"/>
  <cols>
    <col min="1" max="1" width="3.7109375" style="10" customWidth="1"/>
    <col min="2" max="2" width="26.7109375" style="10" customWidth="1"/>
    <col min="3" max="9" width="8.7109375" style="10" customWidth="1"/>
    <col min="10" max="16384" width="11.421875" style="10" customWidth="1"/>
  </cols>
  <sheetData>
    <row r="1" spans="1:9" s="48" customFormat="1" ht="30" customHeight="1">
      <c r="A1" s="380" t="s">
        <v>259</v>
      </c>
      <c r="B1" s="381"/>
      <c r="C1" s="386" t="s">
        <v>258</v>
      </c>
      <c r="D1" s="386"/>
      <c r="E1" s="386"/>
      <c r="F1" s="386"/>
      <c r="G1" s="386"/>
      <c r="H1" s="386"/>
      <c r="I1" s="387"/>
    </row>
    <row r="2" spans="1:9" ht="12" customHeight="1">
      <c r="A2" s="372" t="s">
        <v>265</v>
      </c>
      <c r="B2" s="373"/>
      <c r="C2" s="370" t="s">
        <v>462</v>
      </c>
      <c r="D2" s="370"/>
      <c r="E2" s="370"/>
      <c r="F2" s="370"/>
      <c r="G2" s="370"/>
      <c r="H2" s="370"/>
      <c r="I2" s="371"/>
    </row>
    <row r="3" spans="1:9" s="253" customFormat="1" ht="27.75" customHeight="1">
      <c r="A3" s="372"/>
      <c r="B3" s="373"/>
      <c r="C3" s="370"/>
      <c r="D3" s="370"/>
      <c r="E3" s="370"/>
      <c r="F3" s="370"/>
      <c r="G3" s="370"/>
      <c r="H3" s="370"/>
      <c r="I3" s="371"/>
    </row>
    <row r="4" spans="1:9" ht="11.25" customHeight="1">
      <c r="A4" s="384" t="s">
        <v>176</v>
      </c>
      <c r="B4" s="382" t="s">
        <v>268</v>
      </c>
      <c r="C4" s="382" t="s">
        <v>19</v>
      </c>
      <c r="D4" s="394" t="s">
        <v>18</v>
      </c>
      <c r="E4" s="394"/>
      <c r="F4" s="394"/>
      <c r="G4" s="394"/>
      <c r="H4" s="394"/>
      <c r="I4" s="395"/>
    </row>
    <row r="5" spans="1:9" ht="11.25" customHeight="1">
      <c r="A5" s="404"/>
      <c r="B5" s="382"/>
      <c r="C5" s="382"/>
      <c r="D5" s="394"/>
      <c r="E5" s="394"/>
      <c r="F5" s="394"/>
      <c r="G5" s="394"/>
      <c r="H5" s="394"/>
      <c r="I5" s="395"/>
    </row>
    <row r="6" spans="1:9" ht="11.25" customHeight="1">
      <c r="A6" s="404"/>
      <c r="B6" s="382"/>
      <c r="C6" s="382"/>
      <c r="D6" s="382" t="s">
        <v>178</v>
      </c>
      <c r="E6" s="382" t="s">
        <v>290</v>
      </c>
      <c r="F6" s="382" t="s">
        <v>236</v>
      </c>
      <c r="G6" s="382" t="s">
        <v>179</v>
      </c>
      <c r="H6" s="382" t="s">
        <v>180</v>
      </c>
      <c r="I6" s="383" t="s">
        <v>237</v>
      </c>
    </row>
    <row r="7" spans="1:9" s="253" customFormat="1" ht="11.25" customHeight="1">
      <c r="A7" s="404"/>
      <c r="B7" s="382"/>
      <c r="C7" s="382"/>
      <c r="D7" s="382"/>
      <c r="E7" s="382"/>
      <c r="F7" s="382"/>
      <c r="G7" s="382"/>
      <c r="H7" s="382"/>
      <c r="I7" s="383"/>
    </row>
    <row r="8" spans="1:9" ht="11.25" customHeight="1">
      <c r="A8" s="404"/>
      <c r="B8" s="382"/>
      <c r="C8" s="382"/>
      <c r="D8" s="382"/>
      <c r="E8" s="394"/>
      <c r="F8" s="394"/>
      <c r="G8" s="382"/>
      <c r="H8" s="382"/>
      <c r="I8" s="383"/>
    </row>
    <row r="9" spans="1:9" ht="11.25" customHeight="1">
      <c r="A9" s="404"/>
      <c r="B9" s="382"/>
      <c r="C9" s="382"/>
      <c r="D9" s="382"/>
      <c r="E9" s="394"/>
      <c r="F9" s="394"/>
      <c r="G9" s="382"/>
      <c r="H9" s="382"/>
      <c r="I9" s="383"/>
    </row>
    <row r="10" spans="1:9" s="78" customFormat="1" ht="11.25" customHeight="1">
      <c r="A10" s="264">
        <v>1</v>
      </c>
      <c r="B10" s="219">
        <v>2</v>
      </c>
      <c r="C10" s="261">
        <v>3</v>
      </c>
      <c r="D10" s="261">
        <v>4</v>
      </c>
      <c r="E10" s="219">
        <v>5</v>
      </c>
      <c r="F10" s="219">
        <v>6</v>
      </c>
      <c r="G10" s="261">
        <v>7</v>
      </c>
      <c r="H10" s="261">
        <v>8</v>
      </c>
      <c r="I10" s="262">
        <v>9</v>
      </c>
    </row>
    <row r="11" spans="2:9" ht="24.75" customHeight="1">
      <c r="B11" s="113"/>
      <c r="C11" s="392" t="s">
        <v>291</v>
      </c>
      <c r="D11" s="393"/>
      <c r="E11" s="393"/>
      <c r="F11" s="393"/>
      <c r="G11" s="393"/>
      <c r="H11" s="393"/>
      <c r="I11" s="393"/>
    </row>
    <row r="12" spans="1:9" ht="11.25" customHeight="1">
      <c r="A12" s="52">
        <f>IF(D12&lt;&gt;"",COUNTA($D$12:D12),"")</f>
        <v>1</v>
      </c>
      <c r="B12" s="114" t="s">
        <v>292</v>
      </c>
      <c r="C12" s="124">
        <v>7</v>
      </c>
      <c r="D12" s="125">
        <v>6</v>
      </c>
      <c r="E12" s="101" t="s">
        <v>13</v>
      </c>
      <c r="F12" s="101" t="s">
        <v>13</v>
      </c>
      <c r="G12" s="159">
        <v>1</v>
      </c>
      <c r="H12" s="101" t="s">
        <v>13</v>
      </c>
      <c r="I12" s="101" t="s">
        <v>13</v>
      </c>
    </row>
    <row r="13" spans="1:9" ht="11.25" customHeight="1">
      <c r="A13" s="52">
        <f>IF(D13&lt;&gt;"",COUNTA($D$12:D13),"")</f>
        <v>2</v>
      </c>
      <c r="B13" s="114" t="s">
        <v>293</v>
      </c>
      <c r="C13" s="124">
        <v>7</v>
      </c>
      <c r="D13" s="125">
        <v>1</v>
      </c>
      <c r="E13" s="101" t="s">
        <v>13</v>
      </c>
      <c r="F13" s="159">
        <v>4</v>
      </c>
      <c r="G13" s="101" t="s">
        <v>13</v>
      </c>
      <c r="H13" s="101" t="s">
        <v>13</v>
      </c>
      <c r="I13" s="159">
        <v>2</v>
      </c>
    </row>
    <row r="14" spans="1:9" ht="22.5" customHeight="1">
      <c r="A14" s="52">
        <f>IF(D14&lt;&gt;"",COUNTA($D$12:D14),"")</f>
        <v>3</v>
      </c>
      <c r="B14" s="108" t="s">
        <v>294</v>
      </c>
      <c r="C14" s="124">
        <v>10</v>
      </c>
      <c r="D14" s="125">
        <v>6</v>
      </c>
      <c r="E14" s="159">
        <v>4</v>
      </c>
      <c r="F14" s="101" t="s">
        <v>13</v>
      </c>
      <c r="G14" s="101" t="s">
        <v>13</v>
      </c>
      <c r="H14" s="101" t="s">
        <v>13</v>
      </c>
      <c r="I14" s="101" t="s">
        <v>13</v>
      </c>
    </row>
    <row r="15" spans="1:9" ht="11.25" customHeight="1">
      <c r="A15" s="52">
        <f>IF(D15&lt;&gt;"",COUNTA($D$12:D15),"")</f>
        <v>4</v>
      </c>
      <c r="B15" s="114" t="s">
        <v>295</v>
      </c>
      <c r="C15" s="124">
        <v>29</v>
      </c>
      <c r="D15" s="101" t="s">
        <v>13</v>
      </c>
      <c r="E15" s="101" t="s">
        <v>13</v>
      </c>
      <c r="F15" s="159">
        <v>9</v>
      </c>
      <c r="G15" s="159">
        <v>14</v>
      </c>
      <c r="H15" s="159">
        <v>3</v>
      </c>
      <c r="I15" s="159">
        <v>3</v>
      </c>
    </row>
    <row r="16" spans="1:9" ht="11.25" customHeight="1">
      <c r="A16" s="52">
        <f>IF(D16&lt;&gt;"",COUNTA($D$12:D16),"")</f>
      </c>
      <c r="B16" s="114"/>
      <c r="C16" s="124"/>
      <c r="D16" s="125"/>
      <c r="E16" s="125"/>
      <c r="F16" s="125"/>
      <c r="G16" s="125"/>
      <c r="H16" s="125"/>
      <c r="I16" s="125"/>
    </row>
    <row r="17" spans="1:9" s="29" customFormat="1" ht="11.25" customHeight="1">
      <c r="A17" s="52">
        <f>IF(D17&lt;&gt;"",COUNTA($D$12:D17),"")</f>
        <v>5</v>
      </c>
      <c r="B17" s="123" t="s">
        <v>17</v>
      </c>
      <c r="C17" s="112">
        <v>53</v>
      </c>
      <c r="D17" s="126">
        <v>13</v>
      </c>
      <c r="E17" s="126">
        <v>4</v>
      </c>
      <c r="F17" s="126">
        <v>13</v>
      </c>
      <c r="G17" s="126">
        <v>15</v>
      </c>
      <c r="H17" s="126">
        <v>3</v>
      </c>
      <c r="I17" s="126">
        <v>5</v>
      </c>
    </row>
    <row r="18" spans="1:9" ht="11.25" customHeight="1">
      <c r="A18" s="52">
        <f>IF(D18&lt;&gt;"",COUNTA($D$12:D18),"")</f>
        <v>6</v>
      </c>
      <c r="B18" s="114" t="s">
        <v>269</v>
      </c>
      <c r="C18" s="124">
        <v>28</v>
      </c>
      <c r="D18" s="125">
        <v>9</v>
      </c>
      <c r="E18" s="101" t="s">
        <v>13</v>
      </c>
      <c r="F18" s="125">
        <v>7</v>
      </c>
      <c r="G18" s="125">
        <v>5</v>
      </c>
      <c r="H18" s="125">
        <v>3</v>
      </c>
      <c r="I18" s="125">
        <v>4</v>
      </c>
    </row>
    <row r="19" spans="1:9" ht="24.75" customHeight="1">
      <c r="A19" s="52">
        <f>IF(D19&lt;&gt;"",COUNTA($D$12:D19),"")</f>
      </c>
      <c r="B19" s="120"/>
      <c r="C19" s="390" t="s">
        <v>296</v>
      </c>
      <c r="D19" s="391"/>
      <c r="E19" s="391"/>
      <c r="F19" s="391"/>
      <c r="G19" s="391"/>
      <c r="H19" s="391"/>
      <c r="I19" s="391"/>
    </row>
    <row r="20" spans="1:9" ht="11.25" customHeight="1">
      <c r="A20" s="52">
        <f>IF(D20&lt;&gt;"",COUNTA($D$12:D20),"")</f>
      </c>
      <c r="B20" s="120" t="s">
        <v>279</v>
      </c>
      <c r="C20" s="127"/>
      <c r="D20" s="102"/>
      <c r="E20" s="102"/>
      <c r="F20" s="102"/>
      <c r="G20" s="102"/>
      <c r="H20" s="102"/>
      <c r="I20" s="102"/>
    </row>
    <row r="21" spans="1:9" ht="11.25" customHeight="1">
      <c r="A21" s="52">
        <f>IF(D21&lt;&gt;"",COUNTA($D$12:D21),"")</f>
        <v>7</v>
      </c>
      <c r="B21" s="120" t="s">
        <v>297</v>
      </c>
      <c r="C21" s="101" t="s">
        <v>13</v>
      </c>
      <c r="D21" s="101" t="s">
        <v>13</v>
      </c>
      <c r="E21" s="101" t="s">
        <v>13</v>
      </c>
      <c r="F21" s="101" t="s">
        <v>13</v>
      </c>
      <c r="G21" s="101" t="s">
        <v>13</v>
      </c>
      <c r="H21" s="101" t="s">
        <v>13</v>
      </c>
      <c r="I21" s="101" t="s">
        <v>13</v>
      </c>
    </row>
    <row r="22" spans="1:9" ht="11.25" customHeight="1">
      <c r="A22" s="52">
        <f>IF(D22&lt;&gt;"",COUNTA($D$12:D22),"")</f>
        <v>8</v>
      </c>
      <c r="B22" s="120" t="s">
        <v>298</v>
      </c>
      <c r="C22" s="156">
        <v>4</v>
      </c>
      <c r="D22" s="156">
        <v>1</v>
      </c>
      <c r="E22" s="101" t="s">
        <v>13</v>
      </c>
      <c r="F22" s="101" t="s">
        <v>13</v>
      </c>
      <c r="G22" s="156">
        <v>3</v>
      </c>
      <c r="H22" s="101" t="s">
        <v>13</v>
      </c>
      <c r="I22" s="101" t="s">
        <v>13</v>
      </c>
    </row>
    <row r="23" spans="1:9" ht="11.25" customHeight="1">
      <c r="A23" s="52">
        <f>IF(D23&lt;&gt;"",COUNTA($D$12:D23),"")</f>
        <v>9</v>
      </c>
      <c r="B23" s="120" t="s">
        <v>299</v>
      </c>
      <c r="C23" s="156">
        <v>8</v>
      </c>
      <c r="D23" s="156">
        <v>1</v>
      </c>
      <c r="E23" s="101" t="s">
        <v>13</v>
      </c>
      <c r="F23" s="156">
        <v>2</v>
      </c>
      <c r="G23" s="156">
        <v>4</v>
      </c>
      <c r="H23" s="156">
        <v>1</v>
      </c>
      <c r="I23" s="101" t="s">
        <v>13</v>
      </c>
    </row>
    <row r="24" spans="1:9" ht="11.25" customHeight="1">
      <c r="A24" s="52">
        <f>IF(D24&lt;&gt;"",COUNTA($D$12:D24),"")</f>
        <v>10</v>
      </c>
      <c r="B24" s="120" t="s">
        <v>300</v>
      </c>
      <c r="C24" s="156">
        <v>30</v>
      </c>
      <c r="D24" s="156">
        <v>7</v>
      </c>
      <c r="E24" s="156">
        <v>3</v>
      </c>
      <c r="F24" s="156">
        <v>9</v>
      </c>
      <c r="G24" s="156">
        <v>6</v>
      </c>
      <c r="H24" s="156">
        <v>1</v>
      </c>
      <c r="I24" s="156">
        <v>4</v>
      </c>
    </row>
    <row r="25" spans="1:9" ht="11.25" customHeight="1">
      <c r="A25" s="52">
        <f>IF(D25&lt;&gt;"",COUNTA($D$12:D25),"")</f>
        <v>11</v>
      </c>
      <c r="B25" s="120" t="s">
        <v>301</v>
      </c>
      <c r="C25" s="156">
        <v>11</v>
      </c>
      <c r="D25" s="156">
        <v>4</v>
      </c>
      <c r="E25" s="156">
        <v>1</v>
      </c>
      <c r="F25" s="156">
        <v>2</v>
      </c>
      <c r="G25" s="156">
        <v>2</v>
      </c>
      <c r="H25" s="156">
        <v>1</v>
      </c>
      <c r="I25" s="156">
        <v>1</v>
      </c>
    </row>
    <row r="26" spans="1:9" ht="24.75" customHeight="1">
      <c r="A26" s="52">
        <f>IF(D26&lt;&gt;"",COUNTA($D$12:D26),"")</f>
      </c>
      <c r="B26" s="114"/>
      <c r="C26" s="391" t="s">
        <v>302</v>
      </c>
      <c r="D26" s="391"/>
      <c r="E26" s="391"/>
      <c r="F26" s="391"/>
      <c r="G26" s="391"/>
      <c r="H26" s="391"/>
      <c r="I26" s="391"/>
    </row>
    <row r="27" spans="1:9" ht="11.25" customHeight="1">
      <c r="A27" s="52">
        <f>IF(D27&lt;&gt;"",COUNTA($D$12:D27),"")</f>
        <v>12</v>
      </c>
      <c r="B27" s="97" t="s">
        <v>274</v>
      </c>
      <c r="C27" s="101">
        <v>5</v>
      </c>
      <c r="D27" s="101" t="s">
        <v>13</v>
      </c>
      <c r="E27" s="101" t="s">
        <v>13</v>
      </c>
      <c r="F27" s="101" t="s">
        <v>13</v>
      </c>
      <c r="G27" s="156">
        <v>3</v>
      </c>
      <c r="H27" s="156">
        <v>2</v>
      </c>
      <c r="I27" s="101" t="s">
        <v>13</v>
      </c>
    </row>
    <row r="28" spans="1:9" ht="22.5" customHeight="1">
      <c r="A28" s="52">
        <f>IF(D28&lt;&gt;"",COUNTA($D$12:D28),"")</f>
        <v>13</v>
      </c>
      <c r="B28" s="96" t="s">
        <v>277</v>
      </c>
      <c r="C28" s="101">
        <v>10</v>
      </c>
      <c r="D28" s="156">
        <v>2</v>
      </c>
      <c r="E28" s="156">
        <v>4</v>
      </c>
      <c r="F28" s="156">
        <v>1</v>
      </c>
      <c r="G28" s="156">
        <v>3</v>
      </c>
      <c r="H28" s="101" t="s">
        <v>13</v>
      </c>
      <c r="I28" s="101" t="s">
        <v>13</v>
      </c>
    </row>
    <row r="29" spans="1:9" ht="11.25" customHeight="1">
      <c r="A29" s="52">
        <f>IF(D29&lt;&gt;"",COUNTA($D$12:D29),"")</f>
        <v>14</v>
      </c>
      <c r="B29" s="97" t="s">
        <v>303</v>
      </c>
      <c r="C29" s="101">
        <v>6</v>
      </c>
      <c r="D29" s="156">
        <v>4</v>
      </c>
      <c r="E29" s="101" t="s">
        <v>13</v>
      </c>
      <c r="F29" s="156">
        <v>1</v>
      </c>
      <c r="G29" s="156">
        <v>1</v>
      </c>
      <c r="H29" s="101" t="s">
        <v>13</v>
      </c>
      <c r="I29" s="101" t="s">
        <v>13</v>
      </c>
    </row>
    <row r="30" spans="1:9" ht="11.25" customHeight="1">
      <c r="A30" s="52">
        <f>IF(D30&lt;&gt;"",COUNTA($D$12:D30),"")</f>
        <v>15</v>
      </c>
      <c r="B30" s="97" t="s">
        <v>304</v>
      </c>
      <c r="C30" s="101">
        <v>32</v>
      </c>
      <c r="D30" s="156">
        <v>7</v>
      </c>
      <c r="E30" s="101" t="s">
        <v>13</v>
      </c>
      <c r="F30" s="156">
        <v>11</v>
      </c>
      <c r="G30" s="156">
        <v>8</v>
      </c>
      <c r="H30" s="156">
        <v>1</v>
      </c>
      <c r="I30" s="156">
        <v>5</v>
      </c>
    </row>
  </sheetData>
  <sheetProtection/>
  <mergeCells count="17">
    <mergeCell ref="C26:I26"/>
    <mergeCell ref="C19:I19"/>
    <mergeCell ref="F6:F9"/>
    <mergeCell ref="G6:G9"/>
    <mergeCell ref="H6:H9"/>
    <mergeCell ref="I6:I9"/>
    <mergeCell ref="C11:I11"/>
    <mergeCell ref="A2:B3"/>
    <mergeCell ref="C2:I3"/>
    <mergeCell ref="A1:B1"/>
    <mergeCell ref="C1:I1"/>
    <mergeCell ref="A4:A9"/>
    <mergeCell ref="B4:B9"/>
    <mergeCell ref="C4:C9"/>
    <mergeCell ref="D4:I5"/>
    <mergeCell ref="D6:D9"/>
    <mergeCell ref="E6:E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25.xml><?xml version="1.0" encoding="utf-8"?>
<worksheet xmlns="http://schemas.openxmlformats.org/spreadsheetml/2006/main" xmlns:r="http://schemas.openxmlformats.org/officeDocument/2006/relationships">
  <dimension ref="A1:L98"/>
  <sheetViews>
    <sheetView zoomScale="140" zoomScaleNormal="140" zoomScalePageLayoutView="70" workbookViewId="0" topLeftCell="A1">
      <pane xSplit="3" ySplit="12" topLeftCell="D13" activePane="bottomRight" state="frozen"/>
      <selection pane="topLeft" activeCell="A1" sqref="A1"/>
      <selection pane="topRight" activeCell="D1" sqref="D1"/>
      <selection pane="bottomLeft" activeCell="A15" sqref="A15"/>
      <selection pane="bottomRight" activeCell="D13" sqref="D13"/>
    </sheetView>
  </sheetViews>
  <sheetFormatPr defaultColWidth="11.421875" defaultRowHeight="11.25" customHeight="1"/>
  <cols>
    <col min="1" max="1" width="3.28125" style="10" customWidth="1"/>
    <col min="2" max="2" width="5.7109375" style="10" customWidth="1"/>
    <col min="3" max="3" width="22.7109375" style="10" customWidth="1"/>
    <col min="4" max="5" width="6.7109375" style="10" customWidth="1"/>
    <col min="6" max="6" width="6.421875" style="10" customWidth="1"/>
    <col min="7" max="8" width="6.7109375" style="10" customWidth="1"/>
    <col min="9" max="9" width="6.8515625" style="10" customWidth="1"/>
    <col min="10" max="11" width="6.7109375" style="253" customWidth="1"/>
    <col min="12" max="12" width="6.7109375" style="10" customWidth="1"/>
    <col min="13" max="16384" width="11.421875" style="10" customWidth="1"/>
  </cols>
  <sheetData>
    <row r="1" spans="1:12" ht="30" customHeight="1">
      <c r="A1" s="380" t="s">
        <v>369</v>
      </c>
      <c r="B1" s="381"/>
      <c r="C1" s="381"/>
      <c r="D1" s="402" t="s">
        <v>371</v>
      </c>
      <c r="E1" s="402"/>
      <c r="F1" s="402"/>
      <c r="G1" s="402"/>
      <c r="H1" s="402"/>
      <c r="I1" s="402"/>
      <c r="J1" s="402"/>
      <c r="K1" s="402"/>
      <c r="L1" s="403"/>
    </row>
    <row r="2" spans="1:12" s="34" customFormat="1" ht="12" customHeight="1">
      <c r="A2" s="372" t="s">
        <v>372</v>
      </c>
      <c r="B2" s="373"/>
      <c r="C2" s="373"/>
      <c r="D2" s="388" t="s">
        <v>463</v>
      </c>
      <c r="E2" s="388"/>
      <c r="F2" s="388"/>
      <c r="G2" s="388"/>
      <c r="H2" s="388"/>
      <c r="I2" s="388"/>
      <c r="J2" s="388"/>
      <c r="K2" s="388"/>
      <c r="L2" s="389"/>
    </row>
    <row r="3" spans="1:12" s="257" customFormat="1" ht="27.75" customHeight="1">
      <c r="A3" s="372"/>
      <c r="B3" s="373"/>
      <c r="C3" s="373"/>
      <c r="D3" s="388"/>
      <c r="E3" s="388"/>
      <c r="F3" s="388"/>
      <c r="G3" s="388"/>
      <c r="H3" s="388"/>
      <c r="I3" s="388"/>
      <c r="J3" s="388"/>
      <c r="K3" s="388"/>
      <c r="L3" s="389"/>
    </row>
    <row r="4" spans="1:12" ht="11.25" customHeight="1">
      <c r="A4" s="384" t="s">
        <v>176</v>
      </c>
      <c r="B4" s="385" t="s">
        <v>210</v>
      </c>
      <c r="C4" s="382" t="s">
        <v>389</v>
      </c>
      <c r="D4" s="382" t="s">
        <v>196</v>
      </c>
      <c r="E4" s="382" t="s">
        <v>397</v>
      </c>
      <c r="F4" s="382" t="s">
        <v>376</v>
      </c>
      <c r="G4" s="382"/>
      <c r="H4" s="382"/>
      <c r="I4" s="382"/>
      <c r="J4" s="382"/>
      <c r="K4" s="382" t="s">
        <v>497</v>
      </c>
      <c r="L4" s="383" t="s">
        <v>378</v>
      </c>
    </row>
    <row r="5" spans="1:12" ht="11.25" customHeight="1">
      <c r="A5" s="404"/>
      <c r="B5" s="385"/>
      <c r="C5" s="382"/>
      <c r="D5" s="382"/>
      <c r="E5" s="382"/>
      <c r="F5" s="382" t="s">
        <v>377</v>
      </c>
      <c r="G5" s="382" t="s">
        <v>519</v>
      </c>
      <c r="H5" s="382" t="s">
        <v>498</v>
      </c>
      <c r="I5" s="382" t="s">
        <v>496</v>
      </c>
      <c r="J5" s="382" t="s">
        <v>495</v>
      </c>
      <c r="K5" s="382"/>
      <c r="L5" s="383"/>
    </row>
    <row r="6" spans="1:12" ht="11.25" customHeight="1">
      <c r="A6" s="404"/>
      <c r="B6" s="385"/>
      <c r="C6" s="382"/>
      <c r="D6" s="382"/>
      <c r="E6" s="382"/>
      <c r="F6" s="382"/>
      <c r="G6" s="382"/>
      <c r="H6" s="382"/>
      <c r="I6" s="382"/>
      <c r="J6" s="382"/>
      <c r="K6" s="382"/>
      <c r="L6" s="383"/>
    </row>
    <row r="7" spans="1:12" ht="11.25" customHeight="1">
      <c r="A7" s="404"/>
      <c r="B7" s="385"/>
      <c r="C7" s="382"/>
      <c r="D7" s="382"/>
      <c r="E7" s="382"/>
      <c r="F7" s="382"/>
      <c r="G7" s="382"/>
      <c r="H7" s="382"/>
      <c r="I7" s="382"/>
      <c r="J7" s="382"/>
      <c r="K7" s="382"/>
      <c r="L7" s="383"/>
    </row>
    <row r="8" spans="1:12" ht="11.25" customHeight="1">
      <c r="A8" s="404"/>
      <c r="B8" s="385"/>
      <c r="C8" s="382"/>
      <c r="D8" s="382"/>
      <c r="E8" s="382"/>
      <c r="F8" s="382"/>
      <c r="G8" s="382"/>
      <c r="H8" s="382"/>
      <c r="I8" s="382"/>
      <c r="J8" s="382"/>
      <c r="K8" s="382"/>
      <c r="L8" s="383"/>
    </row>
    <row r="9" spans="1:12" s="253" customFormat="1" ht="11.25" customHeight="1">
      <c r="A9" s="404"/>
      <c r="B9" s="385"/>
      <c r="C9" s="382"/>
      <c r="D9" s="382"/>
      <c r="E9" s="382"/>
      <c r="F9" s="382"/>
      <c r="G9" s="382"/>
      <c r="H9" s="382"/>
      <c r="I9" s="382"/>
      <c r="J9" s="382"/>
      <c r="K9" s="382"/>
      <c r="L9" s="383"/>
    </row>
    <row r="10" spans="1:12" s="253" customFormat="1" ht="11.25" customHeight="1">
      <c r="A10" s="404"/>
      <c r="B10" s="385"/>
      <c r="C10" s="382"/>
      <c r="D10" s="382"/>
      <c r="E10" s="382"/>
      <c r="F10" s="382"/>
      <c r="G10" s="382"/>
      <c r="H10" s="382"/>
      <c r="I10" s="382"/>
      <c r="J10" s="382"/>
      <c r="K10" s="382"/>
      <c r="L10" s="383"/>
    </row>
    <row r="11" spans="1:12" s="253" customFormat="1" ht="11.25" customHeight="1">
      <c r="A11" s="404"/>
      <c r="B11" s="385"/>
      <c r="C11" s="382"/>
      <c r="D11" s="382"/>
      <c r="E11" s="382"/>
      <c r="F11" s="382"/>
      <c r="G11" s="382"/>
      <c r="H11" s="382"/>
      <c r="I11" s="382"/>
      <c r="J11" s="382"/>
      <c r="K11" s="382"/>
      <c r="L11" s="383"/>
    </row>
    <row r="12" spans="1:12" s="78" customFormat="1" ht="11.25" customHeight="1">
      <c r="A12" s="264">
        <v>1</v>
      </c>
      <c r="B12" s="265">
        <v>2</v>
      </c>
      <c r="C12" s="261">
        <v>3</v>
      </c>
      <c r="D12" s="261">
        <v>4</v>
      </c>
      <c r="E12" s="261">
        <v>5</v>
      </c>
      <c r="F12" s="261">
        <v>6</v>
      </c>
      <c r="G12" s="261">
        <v>7</v>
      </c>
      <c r="H12" s="261">
        <v>8</v>
      </c>
      <c r="I12" s="261">
        <v>9</v>
      </c>
      <c r="J12" s="261">
        <v>10</v>
      </c>
      <c r="K12" s="261">
        <v>11</v>
      </c>
      <c r="L12" s="262">
        <v>12</v>
      </c>
    </row>
    <row r="13" spans="1:12" s="78" customFormat="1" ht="11.25" customHeight="1">
      <c r="A13" s="144"/>
      <c r="B13" s="170"/>
      <c r="C13" s="175"/>
      <c r="D13" s="297"/>
      <c r="E13" s="298"/>
      <c r="F13" s="298"/>
      <c r="G13" s="298"/>
      <c r="H13" s="298"/>
      <c r="I13" s="299"/>
      <c r="J13" s="299"/>
      <c r="K13" s="299"/>
      <c r="L13" s="298"/>
    </row>
    <row r="14" spans="1:12" s="254" customFormat="1" ht="11.25" customHeight="1">
      <c r="A14" s="52">
        <f>IF(E14&lt;&gt;"",COUNTA($E$14:E14),"")</f>
        <v>1</v>
      </c>
      <c r="B14" s="172"/>
      <c r="C14" s="108">
        <v>2014</v>
      </c>
      <c r="D14" s="318">
        <v>241</v>
      </c>
      <c r="E14" s="319">
        <v>225</v>
      </c>
      <c r="F14" s="319">
        <v>15</v>
      </c>
      <c r="G14" s="319">
        <v>136</v>
      </c>
      <c r="H14" s="319">
        <v>74</v>
      </c>
      <c r="I14" s="321" t="s">
        <v>13</v>
      </c>
      <c r="J14" s="193" t="s">
        <v>156</v>
      </c>
      <c r="K14" s="193" t="s">
        <v>156</v>
      </c>
      <c r="L14" s="319">
        <v>16</v>
      </c>
    </row>
    <row r="15" spans="1:12" s="254" customFormat="1" ht="11.25" customHeight="1">
      <c r="A15" s="52">
        <f>IF(E15&lt;&gt;"",COUNTA($E$14:E15),"")</f>
        <v>2</v>
      </c>
      <c r="B15" s="172"/>
      <c r="C15" s="108">
        <v>2015</v>
      </c>
      <c r="D15" s="320">
        <v>241</v>
      </c>
      <c r="E15" s="321">
        <v>228</v>
      </c>
      <c r="F15" s="321">
        <v>14</v>
      </c>
      <c r="G15" s="321">
        <v>174</v>
      </c>
      <c r="H15" s="321">
        <v>40</v>
      </c>
      <c r="I15" s="321" t="s">
        <v>13</v>
      </c>
      <c r="J15" s="193" t="s">
        <v>156</v>
      </c>
      <c r="K15" s="193" t="s">
        <v>156</v>
      </c>
      <c r="L15" s="321">
        <v>13</v>
      </c>
    </row>
    <row r="16" spans="1:12" s="254" customFormat="1" ht="11.25" customHeight="1">
      <c r="A16" s="52">
        <f>IF(E16&lt;&gt;"",COUNTA($E$14:E16),"")</f>
        <v>3</v>
      </c>
      <c r="B16" s="172"/>
      <c r="C16" s="108">
        <v>2016</v>
      </c>
      <c r="D16" s="320">
        <v>296</v>
      </c>
      <c r="E16" s="321">
        <v>290</v>
      </c>
      <c r="F16" s="321">
        <v>30</v>
      </c>
      <c r="G16" s="321">
        <v>182</v>
      </c>
      <c r="H16" s="321">
        <v>71</v>
      </c>
      <c r="I16" s="321" t="s">
        <v>13</v>
      </c>
      <c r="J16" s="193">
        <v>7</v>
      </c>
      <c r="K16" s="193" t="s">
        <v>156</v>
      </c>
      <c r="L16" s="321">
        <v>6</v>
      </c>
    </row>
    <row r="17" spans="1:12" s="78" customFormat="1" ht="11.25" customHeight="1">
      <c r="A17" s="52">
        <f>IF(E17&lt;&gt;"",COUNTA($E$14:E17),"")</f>
        <v>4</v>
      </c>
      <c r="B17" s="172"/>
      <c r="C17" s="108">
        <v>2017</v>
      </c>
      <c r="D17" s="320">
        <v>363</v>
      </c>
      <c r="E17" s="321">
        <v>342</v>
      </c>
      <c r="F17" s="321">
        <v>30</v>
      </c>
      <c r="G17" s="321">
        <v>183</v>
      </c>
      <c r="H17" s="321">
        <v>124</v>
      </c>
      <c r="I17" s="321" t="s">
        <v>13</v>
      </c>
      <c r="J17" s="193">
        <v>5</v>
      </c>
      <c r="K17" s="193">
        <v>3</v>
      </c>
      <c r="L17" s="321">
        <v>18</v>
      </c>
    </row>
    <row r="18" spans="1:12" ht="39.75" customHeight="1">
      <c r="A18" s="52">
        <f>IF(E18&lt;&gt;"",COUNTA($E$14:E18),"")</f>
      </c>
      <c r="B18" s="171"/>
      <c r="C18" s="74"/>
      <c r="D18" s="443" t="s">
        <v>461</v>
      </c>
      <c r="E18" s="411"/>
      <c r="F18" s="411"/>
      <c r="G18" s="411"/>
      <c r="H18" s="411"/>
      <c r="I18" s="411"/>
      <c r="J18" s="411"/>
      <c r="K18" s="411"/>
      <c r="L18" s="411"/>
    </row>
    <row r="19" spans="1:12" ht="11.25" customHeight="1">
      <c r="A19" s="52">
        <f>IF(E19&lt;&gt;"",COUNTA($E$14:E19),"")</f>
        <v>5</v>
      </c>
      <c r="B19" s="171"/>
      <c r="C19" s="74" t="s">
        <v>167</v>
      </c>
      <c r="D19" s="320">
        <v>138</v>
      </c>
      <c r="E19" s="321">
        <v>128</v>
      </c>
      <c r="F19" s="321">
        <v>12</v>
      </c>
      <c r="G19" s="321">
        <v>77</v>
      </c>
      <c r="H19" s="321">
        <v>35</v>
      </c>
      <c r="I19" s="321" t="s">
        <v>13</v>
      </c>
      <c r="J19" s="328">
        <v>4</v>
      </c>
      <c r="K19" s="328">
        <v>1</v>
      </c>
      <c r="L19" s="321">
        <v>9</v>
      </c>
    </row>
    <row r="20" spans="1:12" ht="11.25" customHeight="1">
      <c r="A20" s="52">
        <f>IF(E20&lt;&gt;"",COUNTA($E$14:E20),"")</f>
        <v>6</v>
      </c>
      <c r="B20" s="171"/>
      <c r="C20" s="74" t="s">
        <v>168</v>
      </c>
      <c r="D20" s="320">
        <v>225</v>
      </c>
      <c r="E20" s="321">
        <v>214</v>
      </c>
      <c r="F20" s="321">
        <v>18</v>
      </c>
      <c r="G20" s="321">
        <v>106</v>
      </c>
      <c r="H20" s="321">
        <v>89</v>
      </c>
      <c r="I20" s="321" t="s">
        <v>13</v>
      </c>
      <c r="J20" s="328">
        <v>1</v>
      </c>
      <c r="K20" s="328">
        <v>2</v>
      </c>
      <c r="L20" s="321">
        <v>9</v>
      </c>
    </row>
    <row r="21" spans="1:12" ht="24.75" customHeight="1">
      <c r="A21" s="52">
        <f>IF(E21&lt;&gt;"",COUNTA($E$14:E21),"")</f>
      </c>
      <c r="B21" s="171"/>
      <c r="C21" s="74"/>
      <c r="D21" s="443" t="s">
        <v>392</v>
      </c>
      <c r="E21" s="411"/>
      <c r="F21" s="411"/>
      <c r="G21" s="411"/>
      <c r="H21" s="411"/>
      <c r="I21" s="411"/>
      <c r="J21" s="411"/>
      <c r="K21" s="411"/>
      <c r="L21" s="411"/>
    </row>
    <row r="22" spans="1:12" ht="22.5">
      <c r="A22" s="52">
        <f>IF(E22&lt;&gt;"",COUNTA($E$14:E22),"")</f>
        <v>7</v>
      </c>
      <c r="B22" s="67">
        <v>26</v>
      </c>
      <c r="C22" s="74" t="s">
        <v>465</v>
      </c>
      <c r="D22" s="320">
        <v>3</v>
      </c>
      <c r="E22" s="321">
        <v>2</v>
      </c>
      <c r="F22" s="321" t="s">
        <v>13</v>
      </c>
      <c r="G22" s="321">
        <v>2</v>
      </c>
      <c r="H22" s="321" t="s">
        <v>13</v>
      </c>
      <c r="I22" s="321" t="s">
        <v>13</v>
      </c>
      <c r="J22" s="321" t="s">
        <v>13</v>
      </c>
      <c r="K22" s="321" t="s">
        <v>13</v>
      </c>
      <c r="L22" s="321">
        <v>1</v>
      </c>
    </row>
    <row r="23" spans="1:12" ht="33" customHeight="1">
      <c r="A23" s="52">
        <f>IF(E23&lt;&gt;"",COUNTA($E$14:E23),"")</f>
        <v>8</v>
      </c>
      <c r="B23" s="284">
        <v>27</v>
      </c>
      <c r="C23" s="74" t="s">
        <v>500</v>
      </c>
      <c r="D23" s="320">
        <v>3</v>
      </c>
      <c r="E23" s="321">
        <v>1</v>
      </c>
      <c r="F23" s="321" t="s">
        <v>13</v>
      </c>
      <c r="G23" s="321">
        <v>1</v>
      </c>
      <c r="H23" s="321" t="s">
        <v>13</v>
      </c>
      <c r="I23" s="321" t="s">
        <v>13</v>
      </c>
      <c r="J23" s="321" t="s">
        <v>13</v>
      </c>
      <c r="K23" s="321" t="s">
        <v>13</v>
      </c>
      <c r="L23" s="321">
        <v>2</v>
      </c>
    </row>
    <row r="24" spans="1:12" ht="22.5">
      <c r="A24" s="52">
        <f>IF(E24&lt;&gt;"",COUNTA($E$14:E24),"")</f>
        <v>9</v>
      </c>
      <c r="B24" s="72">
        <v>29</v>
      </c>
      <c r="C24" s="56" t="s">
        <v>466</v>
      </c>
      <c r="D24" s="320">
        <v>1</v>
      </c>
      <c r="E24" s="322" t="s">
        <v>13</v>
      </c>
      <c r="F24" s="321" t="s">
        <v>13</v>
      </c>
      <c r="G24" s="321" t="s">
        <v>13</v>
      </c>
      <c r="H24" s="321" t="s">
        <v>13</v>
      </c>
      <c r="I24" s="321" t="s">
        <v>13</v>
      </c>
      <c r="J24" s="321" t="s">
        <v>13</v>
      </c>
      <c r="K24" s="321" t="s">
        <v>13</v>
      </c>
      <c r="L24" s="321">
        <v>1</v>
      </c>
    </row>
    <row r="25" spans="1:12" ht="22.5" customHeight="1">
      <c r="A25" s="52">
        <f>IF(E25&lt;&gt;"",COUNTA($E$14:E25),"")</f>
        <v>10</v>
      </c>
      <c r="B25" s="72">
        <v>31</v>
      </c>
      <c r="C25" s="56" t="s">
        <v>499</v>
      </c>
      <c r="D25" s="320">
        <v>1</v>
      </c>
      <c r="E25" s="321">
        <v>1</v>
      </c>
      <c r="F25" s="321" t="s">
        <v>13</v>
      </c>
      <c r="G25" s="321">
        <v>1</v>
      </c>
      <c r="H25" s="321" t="s">
        <v>13</v>
      </c>
      <c r="I25" s="321" t="s">
        <v>13</v>
      </c>
      <c r="J25" s="321" t="s">
        <v>13</v>
      </c>
      <c r="K25" s="321" t="s">
        <v>13</v>
      </c>
      <c r="L25" s="321" t="s">
        <v>13</v>
      </c>
    </row>
    <row r="26" spans="1:12" s="253" customFormat="1" ht="22.5" customHeight="1">
      <c r="A26" s="52">
        <f>IF(E26&lt;&gt;"",COUNTA($E$14:E26),"")</f>
        <v>11</v>
      </c>
      <c r="B26" s="284">
        <v>34</v>
      </c>
      <c r="C26" s="282" t="s">
        <v>467</v>
      </c>
      <c r="D26" s="320">
        <v>2</v>
      </c>
      <c r="E26" s="321">
        <v>2</v>
      </c>
      <c r="F26" s="322" t="s">
        <v>13</v>
      </c>
      <c r="G26" s="321">
        <v>1</v>
      </c>
      <c r="H26" s="322" t="s">
        <v>13</v>
      </c>
      <c r="I26" s="322" t="s">
        <v>13</v>
      </c>
      <c r="J26" s="322">
        <v>1</v>
      </c>
      <c r="K26" s="322" t="s">
        <v>13</v>
      </c>
      <c r="L26" s="322" t="s">
        <v>13</v>
      </c>
    </row>
    <row r="27" spans="1:12" ht="22.5" customHeight="1">
      <c r="A27" s="52">
        <f>IF(E27&lt;&gt;"",COUNTA($E$14:E27),"")</f>
        <v>12</v>
      </c>
      <c r="B27" s="72">
        <v>41</v>
      </c>
      <c r="C27" s="56" t="s">
        <v>464</v>
      </c>
      <c r="D27" s="320">
        <v>3</v>
      </c>
      <c r="E27" s="321">
        <v>3</v>
      </c>
      <c r="F27" s="321" t="s">
        <v>13</v>
      </c>
      <c r="G27" s="321">
        <v>3</v>
      </c>
      <c r="H27" s="321" t="s">
        <v>13</v>
      </c>
      <c r="I27" s="321" t="s">
        <v>13</v>
      </c>
      <c r="J27" s="321" t="s">
        <v>13</v>
      </c>
      <c r="K27" s="321" t="s">
        <v>13</v>
      </c>
      <c r="L27" s="321" t="s">
        <v>13</v>
      </c>
    </row>
    <row r="28" spans="1:12" s="253" customFormat="1" ht="33" customHeight="1">
      <c r="A28" s="52">
        <f>IF(E28&lt;&gt;"",COUNTA($E$14:E28),"")</f>
        <v>13</v>
      </c>
      <c r="B28" s="284">
        <v>43</v>
      </c>
      <c r="C28" s="282" t="s">
        <v>501</v>
      </c>
      <c r="D28" s="320">
        <v>6</v>
      </c>
      <c r="E28" s="321">
        <v>4</v>
      </c>
      <c r="F28" s="321" t="s">
        <v>13</v>
      </c>
      <c r="G28" s="321">
        <v>4</v>
      </c>
      <c r="H28" s="321" t="s">
        <v>13</v>
      </c>
      <c r="I28" s="321" t="s">
        <v>13</v>
      </c>
      <c r="J28" s="321" t="s">
        <v>13</v>
      </c>
      <c r="K28" s="321" t="s">
        <v>13</v>
      </c>
      <c r="L28" s="321">
        <v>2</v>
      </c>
    </row>
    <row r="29" spans="1:12" ht="22.5">
      <c r="A29" s="52">
        <f>IF(E29&lt;&gt;"",COUNTA($E$14:E29),"")</f>
        <v>14</v>
      </c>
      <c r="B29" s="72">
        <v>63</v>
      </c>
      <c r="C29" s="56" t="s">
        <v>468</v>
      </c>
      <c r="D29" s="320">
        <v>2</v>
      </c>
      <c r="E29" s="322" t="s">
        <v>13</v>
      </c>
      <c r="F29" s="321" t="s">
        <v>13</v>
      </c>
      <c r="G29" s="321" t="s">
        <v>13</v>
      </c>
      <c r="H29" s="321" t="s">
        <v>13</v>
      </c>
      <c r="I29" s="321" t="s">
        <v>13</v>
      </c>
      <c r="J29" s="321" t="s">
        <v>13</v>
      </c>
      <c r="K29" s="321">
        <v>1</v>
      </c>
      <c r="L29" s="321">
        <v>1</v>
      </c>
    </row>
    <row r="30" spans="1:12" ht="22.5" customHeight="1">
      <c r="A30" s="52">
        <f>IF(E30&lt;&gt;"",COUNTA($E$14:E30),"")</f>
        <v>15</v>
      </c>
      <c r="B30" s="72">
        <v>71</v>
      </c>
      <c r="C30" s="56" t="s">
        <v>469</v>
      </c>
      <c r="D30" s="320">
        <v>8</v>
      </c>
      <c r="E30" s="321">
        <v>8</v>
      </c>
      <c r="F30" s="321" t="s">
        <v>13</v>
      </c>
      <c r="G30" s="321">
        <v>6</v>
      </c>
      <c r="H30" s="321" t="s">
        <v>13</v>
      </c>
      <c r="I30" s="321" t="s">
        <v>13</v>
      </c>
      <c r="J30" s="321">
        <v>2</v>
      </c>
      <c r="K30" s="321" t="s">
        <v>13</v>
      </c>
      <c r="L30" s="321" t="s">
        <v>13</v>
      </c>
    </row>
    <row r="31" spans="1:12" s="253" customFormat="1" ht="33" customHeight="1">
      <c r="A31" s="52">
        <f>IF(E31&lt;&gt;"",COUNTA($E$14:E31),"")</f>
        <v>16</v>
      </c>
      <c r="B31" s="284">
        <v>72</v>
      </c>
      <c r="C31" s="282" t="s">
        <v>502</v>
      </c>
      <c r="D31" s="320">
        <v>2</v>
      </c>
      <c r="E31" s="321">
        <v>1</v>
      </c>
      <c r="F31" s="321" t="s">
        <v>13</v>
      </c>
      <c r="G31" s="321" t="s">
        <v>13</v>
      </c>
      <c r="H31" s="321" t="s">
        <v>13</v>
      </c>
      <c r="I31" s="321" t="s">
        <v>13</v>
      </c>
      <c r="J31" s="321">
        <v>1</v>
      </c>
      <c r="K31" s="322" t="s">
        <v>13</v>
      </c>
      <c r="L31" s="321">
        <v>1</v>
      </c>
    </row>
    <row r="32" spans="1:12" ht="11.25" customHeight="1">
      <c r="A32" s="52">
        <f>IF(E32&lt;&gt;"",COUNTA($E$14:E32),"")</f>
        <v>17</v>
      </c>
      <c r="B32" s="72">
        <v>81</v>
      </c>
      <c r="C32" s="56" t="s">
        <v>374</v>
      </c>
      <c r="D32" s="320">
        <v>259</v>
      </c>
      <c r="E32" s="321">
        <v>248</v>
      </c>
      <c r="F32" s="321">
        <v>7</v>
      </c>
      <c r="G32" s="321">
        <v>159</v>
      </c>
      <c r="H32" s="321">
        <v>82</v>
      </c>
      <c r="I32" s="321" t="s">
        <v>13</v>
      </c>
      <c r="J32" s="321" t="s">
        <v>13</v>
      </c>
      <c r="K32" s="322">
        <v>1</v>
      </c>
      <c r="L32" s="321">
        <v>10</v>
      </c>
    </row>
    <row r="33" spans="1:12" s="253" customFormat="1" ht="33" customHeight="1">
      <c r="A33" s="52">
        <f>IF(E33&lt;&gt;"",COUNTA($E$14:E33),"")</f>
        <v>18</v>
      </c>
      <c r="B33" s="284">
        <v>82</v>
      </c>
      <c r="C33" s="282" t="s">
        <v>470</v>
      </c>
      <c r="D33" s="320">
        <v>2</v>
      </c>
      <c r="E33" s="321">
        <v>2</v>
      </c>
      <c r="F33" s="322" t="s">
        <v>13</v>
      </c>
      <c r="G33" s="321">
        <v>1</v>
      </c>
      <c r="H33" s="322" t="s">
        <v>13</v>
      </c>
      <c r="I33" s="322" t="s">
        <v>13</v>
      </c>
      <c r="J33" s="322">
        <v>1</v>
      </c>
      <c r="K33" s="322" t="s">
        <v>13</v>
      </c>
      <c r="L33" s="322" t="s">
        <v>13</v>
      </c>
    </row>
    <row r="34" spans="1:12" ht="22.5" customHeight="1">
      <c r="A34" s="52">
        <f>IF(E34&lt;&gt;"",COUNTA($E$14:E34),"")</f>
        <v>19</v>
      </c>
      <c r="B34" s="72">
        <v>83</v>
      </c>
      <c r="C34" s="56" t="s">
        <v>388</v>
      </c>
      <c r="D34" s="323">
        <v>26</v>
      </c>
      <c r="E34" s="324">
        <v>25</v>
      </c>
      <c r="F34" s="324">
        <v>10</v>
      </c>
      <c r="G34" s="324">
        <v>2</v>
      </c>
      <c r="H34" s="324">
        <v>13</v>
      </c>
      <c r="I34" s="322" t="s">
        <v>13</v>
      </c>
      <c r="J34" s="322" t="s">
        <v>13</v>
      </c>
      <c r="K34" s="322">
        <v>1</v>
      </c>
      <c r="L34" s="324" t="s">
        <v>13</v>
      </c>
    </row>
    <row r="35" spans="1:12" ht="11.25" customHeight="1">
      <c r="A35" s="52">
        <f>IF(E35&lt;&gt;"",COUNTA($E$14:E35),"")</f>
        <v>20</v>
      </c>
      <c r="B35" s="72">
        <v>84</v>
      </c>
      <c r="C35" s="286" t="s">
        <v>375</v>
      </c>
      <c r="D35" s="323">
        <v>45</v>
      </c>
      <c r="E35" s="324">
        <v>45</v>
      </c>
      <c r="F35" s="324">
        <v>13</v>
      </c>
      <c r="G35" s="324">
        <v>3</v>
      </c>
      <c r="H35" s="324">
        <v>29</v>
      </c>
      <c r="I35" s="322" t="s">
        <v>13</v>
      </c>
      <c r="J35" s="322" t="s">
        <v>13</v>
      </c>
      <c r="K35" s="322" t="s">
        <v>13</v>
      </c>
      <c r="L35" s="324" t="s">
        <v>13</v>
      </c>
    </row>
    <row r="36" spans="1:12" ht="19.5" customHeight="1">
      <c r="A36" s="52">
        <f>IF(E36&lt;&gt;"",COUNTA($E$14:E36),"")</f>
        <v>21</v>
      </c>
      <c r="B36" s="72" t="s">
        <v>373</v>
      </c>
      <c r="C36" s="84" t="s">
        <v>17</v>
      </c>
      <c r="D36" s="325">
        <v>363</v>
      </c>
      <c r="E36" s="326">
        <v>342</v>
      </c>
      <c r="F36" s="326">
        <v>30</v>
      </c>
      <c r="G36" s="326">
        <v>183</v>
      </c>
      <c r="H36" s="326">
        <v>124</v>
      </c>
      <c r="I36" s="327" t="s">
        <v>13</v>
      </c>
      <c r="J36" s="327">
        <v>5</v>
      </c>
      <c r="K36" s="327">
        <v>3</v>
      </c>
      <c r="L36" s="326">
        <v>18</v>
      </c>
    </row>
    <row r="37" spans="2:12" ht="11.25" customHeight="1">
      <c r="B37" s="146"/>
      <c r="C37" s="34"/>
      <c r="D37" s="34"/>
      <c r="E37" s="34"/>
      <c r="F37" s="34"/>
      <c r="G37" s="34"/>
      <c r="H37" s="34"/>
      <c r="I37" s="34"/>
      <c r="J37" s="257"/>
      <c r="K37" s="257"/>
      <c r="L37" s="34"/>
    </row>
    <row r="38" spans="2:12" ht="11.25" customHeight="1">
      <c r="B38" s="146"/>
      <c r="C38" s="34"/>
      <c r="D38" s="34"/>
      <c r="E38" s="34"/>
      <c r="F38" s="34"/>
      <c r="G38" s="34"/>
      <c r="H38" s="34"/>
      <c r="I38" s="34"/>
      <c r="J38" s="257"/>
      <c r="K38" s="257"/>
      <c r="L38" s="34"/>
    </row>
    <row r="39" spans="2:12" ht="11.25" customHeight="1">
      <c r="B39" s="146"/>
      <c r="C39" s="34"/>
      <c r="D39" s="34"/>
      <c r="E39" s="34"/>
      <c r="F39" s="34"/>
      <c r="G39" s="34"/>
      <c r="H39" s="34"/>
      <c r="I39" s="34"/>
      <c r="J39" s="257"/>
      <c r="K39" s="257"/>
      <c r="L39" s="34"/>
    </row>
    <row r="40" spans="2:12" ht="11.25" customHeight="1">
      <c r="B40" s="146"/>
      <c r="C40" s="34"/>
      <c r="D40" s="34"/>
      <c r="E40" s="34"/>
      <c r="F40" s="34"/>
      <c r="G40" s="34"/>
      <c r="H40" s="34"/>
      <c r="I40" s="34"/>
      <c r="J40" s="257"/>
      <c r="K40" s="257"/>
      <c r="L40" s="34"/>
    </row>
    <row r="41" spans="2:12" ht="11.25" customHeight="1">
      <c r="B41" s="146"/>
      <c r="C41" s="34"/>
      <c r="D41" s="34"/>
      <c r="E41" s="34"/>
      <c r="F41" s="34"/>
      <c r="G41" s="34"/>
      <c r="H41" s="34"/>
      <c r="I41" s="34"/>
      <c r="J41" s="257"/>
      <c r="K41" s="257"/>
      <c r="L41" s="34"/>
    </row>
    <row r="42" spans="2:12" ht="11.25" customHeight="1">
      <c r="B42" s="146"/>
      <c r="C42" s="34"/>
      <c r="D42" s="34"/>
      <c r="E42" s="34"/>
      <c r="F42" s="34"/>
      <c r="G42" s="34"/>
      <c r="H42" s="34"/>
      <c r="I42" s="34"/>
      <c r="J42" s="257"/>
      <c r="K42" s="257"/>
      <c r="L42" s="34"/>
    </row>
    <row r="43" spans="2:12" ht="11.25" customHeight="1">
      <c r="B43" s="146"/>
      <c r="C43" s="34"/>
      <c r="D43" s="34"/>
      <c r="E43" s="34"/>
      <c r="F43" s="34"/>
      <c r="G43" s="34"/>
      <c r="H43" s="34"/>
      <c r="I43" s="34"/>
      <c r="J43" s="257"/>
      <c r="K43" s="257"/>
      <c r="L43" s="34"/>
    </row>
    <row r="44" spans="2:12" ht="11.25" customHeight="1">
      <c r="B44" s="146"/>
      <c r="C44" s="34"/>
      <c r="D44" s="34"/>
      <c r="E44" s="34"/>
      <c r="F44" s="34"/>
      <c r="G44" s="34"/>
      <c r="H44" s="34"/>
      <c r="I44" s="34"/>
      <c r="J44" s="257"/>
      <c r="K44" s="257"/>
      <c r="L44" s="34"/>
    </row>
    <row r="45" spans="2:12" ht="11.25" customHeight="1">
      <c r="B45" s="146"/>
      <c r="C45" s="34"/>
      <c r="D45" s="34"/>
      <c r="E45" s="34"/>
      <c r="F45" s="34"/>
      <c r="G45" s="34"/>
      <c r="H45" s="34"/>
      <c r="I45" s="34"/>
      <c r="J45" s="257"/>
      <c r="K45" s="257"/>
      <c r="L45" s="34"/>
    </row>
    <row r="46" spans="2:12" ht="11.25" customHeight="1">
      <c r="B46" s="146"/>
      <c r="C46" s="34"/>
      <c r="D46" s="34"/>
      <c r="E46" s="34"/>
      <c r="F46" s="34"/>
      <c r="G46" s="34"/>
      <c r="H46" s="34"/>
      <c r="I46" s="34"/>
      <c r="J46" s="257"/>
      <c r="K46" s="257"/>
      <c r="L46" s="34"/>
    </row>
    <row r="47" spans="2:12" ht="11.25" customHeight="1">
      <c r="B47" s="146"/>
      <c r="C47" s="34"/>
      <c r="D47" s="34"/>
      <c r="E47" s="34"/>
      <c r="F47" s="34"/>
      <c r="G47" s="34"/>
      <c r="H47" s="34"/>
      <c r="I47" s="34"/>
      <c r="J47" s="257"/>
      <c r="K47" s="257"/>
      <c r="L47" s="34"/>
    </row>
    <row r="48" ht="11.25" customHeight="1">
      <c r="B48" s="43"/>
    </row>
    <row r="49" ht="11.25" customHeight="1">
      <c r="B49" s="43"/>
    </row>
    <row r="50" ht="11.25" customHeight="1">
      <c r="B50" s="43"/>
    </row>
    <row r="51" ht="11.25" customHeight="1">
      <c r="B51" s="43"/>
    </row>
    <row r="52" ht="11.25" customHeight="1">
      <c r="B52" s="43"/>
    </row>
    <row r="53" ht="11.25" customHeight="1">
      <c r="B53" s="43"/>
    </row>
    <row r="54" ht="11.25" customHeight="1">
      <c r="B54" s="43"/>
    </row>
    <row r="55" ht="11.25" customHeight="1">
      <c r="B55" s="43"/>
    </row>
    <row r="56" ht="11.25" customHeight="1">
      <c r="B56" s="43"/>
    </row>
    <row r="57" ht="11.25" customHeight="1">
      <c r="B57" s="43"/>
    </row>
    <row r="58" ht="11.25" customHeight="1">
      <c r="B58" s="43"/>
    </row>
    <row r="59" ht="11.25" customHeight="1">
      <c r="B59" s="43"/>
    </row>
    <row r="60" ht="11.25" customHeight="1">
      <c r="B60" s="43"/>
    </row>
    <row r="61" ht="11.25" customHeight="1">
      <c r="B61" s="43"/>
    </row>
    <row r="62" ht="11.25" customHeight="1">
      <c r="B62" s="43"/>
    </row>
    <row r="63" ht="11.25" customHeight="1">
      <c r="B63" s="43"/>
    </row>
    <row r="64" ht="11.25" customHeight="1">
      <c r="B64" s="43"/>
    </row>
    <row r="65" ht="11.25" customHeight="1">
      <c r="B65" s="43"/>
    </row>
    <row r="66" ht="11.25" customHeight="1">
      <c r="B66" s="43"/>
    </row>
    <row r="67" ht="11.25" customHeight="1">
      <c r="B67" s="43"/>
    </row>
    <row r="68" ht="11.25" customHeight="1">
      <c r="B68" s="43"/>
    </row>
    <row r="69" ht="11.25" customHeight="1">
      <c r="B69" s="43"/>
    </row>
    <row r="70" ht="11.25" customHeight="1">
      <c r="B70" s="43"/>
    </row>
    <row r="71" ht="11.25" customHeight="1">
      <c r="B71" s="43"/>
    </row>
    <row r="72" ht="11.25" customHeight="1">
      <c r="B72" s="43"/>
    </row>
    <row r="73" ht="11.25" customHeight="1">
      <c r="B73" s="43"/>
    </row>
    <row r="74" ht="11.25" customHeight="1">
      <c r="B74" s="43"/>
    </row>
    <row r="75" ht="11.25" customHeight="1">
      <c r="B75" s="43"/>
    </row>
    <row r="76" ht="11.25" customHeight="1">
      <c r="B76" s="43"/>
    </row>
    <row r="77" ht="11.25" customHeight="1">
      <c r="B77" s="43"/>
    </row>
    <row r="78" ht="11.25" customHeight="1">
      <c r="B78" s="43"/>
    </row>
    <row r="79" ht="11.25" customHeight="1">
      <c r="B79" s="43"/>
    </row>
    <row r="80" ht="11.25" customHeight="1">
      <c r="B80" s="43"/>
    </row>
    <row r="81" ht="11.25" customHeight="1">
      <c r="B81" s="43"/>
    </row>
    <row r="82" ht="11.25" customHeight="1">
      <c r="B82" s="43"/>
    </row>
    <row r="83" ht="11.25" customHeight="1">
      <c r="B83" s="43"/>
    </row>
    <row r="84" ht="11.25" customHeight="1">
      <c r="B84" s="43"/>
    </row>
    <row r="85" ht="11.25" customHeight="1">
      <c r="B85" s="43"/>
    </row>
    <row r="86" ht="11.25" customHeight="1">
      <c r="B86" s="43"/>
    </row>
    <row r="87" ht="11.25" customHeight="1">
      <c r="B87" s="43"/>
    </row>
    <row r="88" ht="11.25" customHeight="1">
      <c r="B88" s="43"/>
    </row>
    <row r="89" ht="11.25" customHeight="1">
      <c r="B89" s="43"/>
    </row>
    <row r="90" ht="11.25" customHeight="1">
      <c r="B90" s="43"/>
    </row>
    <row r="91" ht="11.25" customHeight="1">
      <c r="B91" s="43"/>
    </row>
    <row r="92" ht="11.25" customHeight="1">
      <c r="B92" s="43"/>
    </row>
    <row r="93" ht="11.25" customHeight="1">
      <c r="B93" s="43"/>
    </row>
    <row r="94" ht="11.25" customHeight="1">
      <c r="B94" s="43"/>
    </row>
    <row r="95" ht="11.25" customHeight="1">
      <c r="B95" s="43"/>
    </row>
    <row r="96" ht="11.25" customHeight="1">
      <c r="B96" s="43"/>
    </row>
    <row r="97" ht="11.25" customHeight="1">
      <c r="B97" s="43"/>
    </row>
    <row r="98" ht="11.25" customHeight="1">
      <c r="B98" s="43"/>
    </row>
  </sheetData>
  <sheetProtection/>
  <mergeCells count="19">
    <mergeCell ref="K4:K11"/>
    <mergeCell ref="A1:C1"/>
    <mergeCell ref="D1:L1"/>
    <mergeCell ref="A4:A11"/>
    <mergeCell ref="B4:B11"/>
    <mergeCell ref="C4:C11"/>
    <mergeCell ref="D4:D11"/>
    <mergeCell ref="J5:J11"/>
    <mergeCell ref="A2:C3"/>
    <mergeCell ref="D2:L3"/>
    <mergeCell ref="D21:L21"/>
    <mergeCell ref="D18:L18"/>
    <mergeCell ref="E4:E11"/>
    <mergeCell ref="L4:L11"/>
    <mergeCell ref="F5:F11"/>
    <mergeCell ref="G5:G11"/>
    <mergeCell ref="H5:H11"/>
    <mergeCell ref="I5:I11"/>
    <mergeCell ref="F4:J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26.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63" customWidth="1"/>
    <col min="2" max="2" width="80.7109375" style="61" customWidth="1"/>
    <col min="3" max="16384" width="11.421875" style="61" customWidth="1"/>
  </cols>
  <sheetData>
    <row r="1" spans="1:2" s="58" customFormat="1" ht="30" customHeight="1">
      <c r="A1" s="482" t="s">
        <v>173</v>
      </c>
      <c r="B1" s="482"/>
    </row>
    <row r="2" spans="1:2" ht="12" customHeight="1">
      <c r="A2" s="59" t="s">
        <v>183</v>
      </c>
      <c r="B2" s="64" t="s">
        <v>476</v>
      </c>
    </row>
    <row r="3" ht="7.5" customHeight="1">
      <c r="A3" s="59"/>
    </row>
    <row r="4" spans="1:2" ht="12" customHeight="1">
      <c r="A4" s="59" t="s">
        <v>184</v>
      </c>
      <c r="B4" s="65" t="s">
        <v>195</v>
      </c>
    </row>
    <row r="5" spans="1:2" ht="7.5" customHeight="1">
      <c r="A5" s="59"/>
      <c r="B5" s="60"/>
    </row>
    <row r="6" spans="1:2" ht="12" customHeight="1">
      <c r="A6" s="59" t="s">
        <v>185</v>
      </c>
      <c r="B6" s="77" t="s">
        <v>478</v>
      </c>
    </row>
    <row r="7" spans="1:2" ht="7.5" customHeight="1">
      <c r="A7" s="59"/>
      <c r="B7" s="77"/>
    </row>
    <row r="8" spans="1:2" ht="12" customHeight="1">
      <c r="A8" s="59" t="s">
        <v>186</v>
      </c>
      <c r="B8" s="77" t="s">
        <v>483</v>
      </c>
    </row>
    <row r="9" spans="1:2" ht="7.5" customHeight="1">
      <c r="A9" s="59"/>
      <c r="B9" s="77"/>
    </row>
    <row r="10" spans="1:2" ht="12" customHeight="1">
      <c r="A10" s="59" t="s">
        <v>187</v>
      </c>
      <c r="B10" s="77" t="s">
        <v>479</v>
      </c>
    </row>
    <row r="11" spans="1:2" ht="7.5" customHeight="1">
      <c r="A11" s="59"/>
      <c r="B11" s="60"/>
    </row>
    <row r="12" spans="1:2" ht="12" customHeight="1">
      <c r="A12" s="59" t="s">
        <v>188</v>
      </c>
      <c r="B12" s="119" t="s">
        <v>480</v>
      </c>
    </row>
    <row r="13" spans="1:2" ht="7.5" customHeight="1">
      <c r="A13" s="59"/>
      <c r="B13" s="60"/>
    </row>
    <row r="14" spans="1:2" ht="12" customHeight="1">
      <c r="A14" s="59" t="s">
        <v>189</v>
      </c>
      <c r="B14" s="62" t="s">
        <v>481</v>
      </c>
    </row>
    <row r="15" spans="1:2" ht="7.5" customHeight="1">
      <c r="A15" s="59"/>
      <c r="B15" s="60"/>
    </row>
    <row r="16" spans="1:2" ht="12" customHeight="1">
      <c r="A16" s="59" t="s">
        <v>190</v>
      </c>
      <c r="B16" s="60" t="s">
        <v>482</v>
      </c>
    </row>
    <row r="17" spans="1:2" ht="7.5" customHeight="1">
      <c r="A17" s="59"/>
      <c r="B17" s="60"/>
    </row>
    <row r="18" spans="1:2" ht="12" customHeight="1">
      <c r="A18" s="59" t="s">
        <v>191</v>
      </c>
      <c r="B18" s="1" t="s">
        <v>486</v>
      </c>
    </row>
    <row r="19" spans="1:2" ht="7.5" customHeight="1">
      <c r="A19" s="59"/>
      <c r="B19" s="1"/>
    </row>
    <row r="20" spans="1:2" ht="12" customHeight="1">
      <c r="A20" s="59" t="s">
        <v>192</v>
      </c>
      <c r="B20" s="1" t="s">
        <v>487</v>
      </c>
    </row>
    <row r="21" spans="1:2" ht="7.5" customHeight="1">
      <c r="A21" s="59"/>
      <c r="B21" s="60"/>
    </row>
    <row r="22" spans="1:2" ht="12" customHeight="1">
      <c r="A22" s="59" t="s">
        <v>193</v>
      </c>
      <c r="B22" s="60" t="s">
        <v>489</v>
      </c>
    </row>
    <row r="23" spans="1:2" ht="7.5" customHeight="1">
      <c r="A23" s="59"/>
      <c r="B23" s="60"/>
    </row>
    <row r="24" spans="1:2" ht="12" customHeight="1">
      <c r="A24" s="59" t="s">
        <v>194</v>
      </c>
      <c r="B24" s="20" t="s">
        <v>504</v>
      </c>
    </row>
    <row r="25" ht="7.5" customHeight="1">
      <c r="A25" s="59"/>
    </row>
    <row r="26" spans="1:2" ht="12" customHeight="1">
      <c r="A26" s="59" t="s">
        <v>263</v>
      </c>
      <c r="B26" s="1" t="s">
        <v>261</v>
      </c>
    </row>
    <row r="27" spans="1:2" ht="7.5" customHeight="1">
      <c r="A27" s="59"/>
      <c r="B27" s="1"/>
    </row>
    <row r="28" spans="1:2" ht="24" customHeight="1">
      <c r="A28" s="59" t="s">
        <v>266</v>
      </c>
      <c r="B28" s="77" t="s">
        <v>262</v>
      </c>
    </row>
    <row r="29" ht="7.5" customHeight="1">
      <c r="A29" s="59"/>
    </row>
    <row r="30" spans="1:2" ht="12" customHeight="1">
      <c r="A30" s="59" t="s">
        <v>267</v>
      </c>
      <c r="B30" s="61" t="s">
        <v>490</v>
      </c>
    </row>
    <row r="31" ht="7.5" customHeight="1">
      <c r="A31" s="59"/>
    </row>
    <row r="32" spans="1:2" ht="12" customHeight="1">
      <c r="A32" s="59" t="s">
        <v>398</v>
      </c>
      <c r="B32" s="61" t="s">
        <v>399</v>
      </c>
    </row>
    <row r="33" ht="7.5" customHeight="1">
      <c r="A33" s="59"/>
    </row>
    <row r="34" spans="1:2" ht="24">
      <c r="A34" s="59" t="s">
        <v>400</v>
      </c>
      <c r="B34" s="60" t="s">
        <v>401</v>
      </c>
    </row>
    <row r="35" ht="7.5" customHeight="1">
      <c r="A35" s="59"/>
    </row>
    <row r="36" spans="1:2" ht="24" customHeight="1">
      <c r="A36" s="59" t="s">
        <v>402</v>
      </c>
      <c r="B36" s="60" t="s">
        <v>403</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worksheet>
</file>

<file path=xl/worksheets/sheet3.xml><?xml version="1.0" encoding="utf-8"?>
<worksheet xmlns="http://schemas.openxmlformats.org/spreadsheetml/2006/main" xmlns:r="http://schemas.openxmlformats.org/officeDocument/2006/relationships">
  <dimension ref="A1:B81"/>
  <sheetViews>
    <sheetView zoomScale="140" zoomScaleNormal="140" zoomScalePageLayoutView="70" workbookViewId="0" topLeftCell="A1">
      <selection activeCell="A1" sqref="A1:B1"/>
    </sheetView>
  </sheetViews>
  <sheetFormatPr defaultColWidth="11.421875" defaultRowHeight="11.25" customHeight="1"/>
  <cols>
    <col min="1" max="1" width="87.7109375" style="20" customWidth="1"/>
    <col min="2" max="2" width="3.7109375" style="20" customWidth="1"/>
    <col min="3" max="16384" width="11.421875" style="20" customWidth="1"/>
  </cols>
  <sheetData>
    <row r="1" spans="1:2" ht="30" customHeight="1">
      <c r="A1" s="367" t="s">
        <v>2</v>
      </c>
      <c r="B1" s="367"/>
    </row>
    <row r="2" ht="11.25" customHeight="1">
      <c r="A2" s="1"/>
    </row>
    <row r="3" ht="11.25" customHeight="1">
      <c r="A3" s="2"/>
    </row>
    <row r="4" ht="11.25" customHeight="1">
      <c r="A4" s="2"/>
    </row>
    <row r="5" ht="11.25" customHeight="1">
      <c r="A5" s="2"/>
    </row>
    <row r="6" ht="11.25" customHeight="1">
      <c r="A6" s="1"/>
    </row>
    <row r="7" ht="11.25" customHeight="1">
      <c r="A7" s="3"/>
    </row>
    <row r="8" ht="11.25" customHeight="1">
      <c r="A8" s="2"/>
    </row>
    <row r="9" ht="11.25" customHeight="1">
      <c r="A9" s="21"/>
    </row>
    <row r="10" ht="11.25" customHeight="1">
      <c r="A10" s="1"/>
    </row>
    <row r="11" ht="11.25" customHeight="1">
      <c r="A11" s="17"/>
    </row>
    <row r="12" s="19" customFormat="1" ht="11.25" customHeight="1">
      <c r="A12" s="1"/>
    </row>
    <row r="13" ht="11.25" customHeight="1">
      <c r="A13" s="3"/>
    </row>
    <row r="14" ht="11.25" customHeight="1">
      <c r="A14" s="1"/>
    </row>
    <row r="15" ht="11.25" customHeight="1">
      <c r="A15" s="22"/>
    </row>
    <row r="16" ht="11.25" customHeight="1">
      <c r="A16" s="22"/>
    </row>
    <row r="17" ht="11.25" customHeight="1">
      <c r="A17" s="22"/>
    </row>
    <row r="18" ht="11.25" customHeight="1">
      <c r="A18" s="22"/>
    </row>
    <row r="19" ht="11.25" customHeight="1">
      <c r="A19" s="22"/>
    </row>
    <row r="20" ht="11.25" customHeight="1">
      <c r="A20" s="22"/>
    </row>
    <row r="21" ht="11.25" customHeight="1">
      <c r="A21" s="22"/>
    </row>
    <row r="22" ht="11.25" customHeight="1">
      <c r="A22" s="1"/>
    </row>
    <row r="23" ht="11.25" customHeight="1">
      <c r="A23" s="2"/>
    </row>
    <row r="24" ht="11.25" customHeight="1">
      <c r="A24" s="1"/>
    </row>
    <row r="25" ht="11.25" customHeight="1">
      <c r="A25" s="3"/>
    </row>
    <row r="26" ht="11.25" customHeight="1">
      <c r="A26" s="2"/>
    </row>
    <row r="27" ht="11.25" customHeight="1">
      <c r="A27" s="1"/>
    </row>
    <row r="28" ht="11.25" customHeight="1">
      <c r="A28" s="3"/>
    </row>
    <row r="29" ht="11.25" customHeight="1">
      <c r="A29" s="2"/>
    </row>
    <row r="31" ht="11.25" customHeight="1">
      <c r="A31" s="3"/>
    </row>
    <row r="32" ht="11.25" customHeight="1">
      <c r="A32" s="2"/>
    </row>
    <row r="33" ht="11.25" customHeight="1">
      <c r="A33" s="23"/>
    </row>
    <row r="34" ht="11.25" customHeight="1">
      <c r="A34" s="24"/>
    </row>
    <row r="35" ht="11.25" customHeight="1">
      <c r="A35" s="23"/>
    </row>
    <row r="36" ht="11.25" customHeight="1">
      <c r="A36" s="24"/>
    </row>
    <row r="37" ht="11.25" customHeight="1">
      <c r="A37" s="24"/>
    </row>
    <row r="38" ht="11.25" customHeight="1">
      <c r="A38" s="23"/>
    </row>
    <row r="39" ht="11.25" customHeight="1">
      <c r="A39" s="22"/>
    </row>
    <row r="40" ht="11.25" customHeight="1">
      <c r="A40" s="1"/>
    </row>
    <row r="41" ht="11.25" customHeight="1">
      <c r="A41" s="25"/>
    </row>
    <row r="42" ht="11.25" customHeight="1">
      <c r="A42" s="3"/>
    </row>
    <row r="43" ht="11.25" customHeight="1">
      <c r="A43" s="2"/>
    </row>
    <row r="45" ht="11.25" customHeight="1">
      <c r="A45" s="1"/>
    </row>
    <row r="46" ht="11.25" customHeight="1">
      <c r="A46" s="7"/>
    </row>
    <row r="47" ht="11.25" customHeight="1">
      <c r="A47" s="7"/>
    </row>
    <row r="48" ht="11.25" customHeight="1">
      <c r="A48" s="8"/>
    </row>
    <row r="49" ht="11.25" customHeight="1">
      <c r="A49" s="7"/>
    </row>
    <row r="50" ht="11.25" customHeight="1">
      <c r="A50" s="7"/>
    </row>
    <row r="51" ht="11.25" customHeight="1">
      <c r="A51" s="7"/>
    </row>
    <row r="52" ht="11.25" customHeight="1">
      <c r="A52" s="1"/>
    </row>
    <row r="53" ht="11.25" customHeight="1">
      <c r="A53" s="3"/>
    </row>
    <row r="54" ht="11.25" customHeight="1">
      <c r="A54" s="2"/>
    </row>
    <row r="55" ht="11.25" customHeight="1">
      <c r="A55" s="2"/>
    </row>
    <row r="56" ht="11.25" customHeight="1">
      <c r="A56" s="2"/>
    </row>
    <row r="57" ht="11.25" customHeight="1">
      <c r="A57" s="1"/>
    </row>
    <row r="58" ht="11.25" customHeight="1">
      <c r="A58" s="3"/>
    </row>
    <row r="59" ht="11.25" customHeight="1">
      <c r="A59" s="2"/>
    </row>
    <row r="60" ht="11.25" customHeight="1">
      <c r="A60" s="2"/>
    </row>
    <row r="61" ht="11.25" customHeight="1">
      <c r="A61" s="2"/>
    </row>
    <row r="62" ht="11.25" customHeight="1">
      <c r="A62" s="3"/>
    </row>
    <row r="63" ht="11.25" customHeight="1">
      <c r="A63" s="2"/>
    </row>
    <row r="64" ht="11.25" customHeight="1">
      <c r="A64" s="1"/>
    </row>
    <row r="65" ht="11.25" customHeight="1">
      <c r="A65" s="3"/>
    </row>
    <row r="66" ht="30" customHeight="1">
      <c r="A66" s="2"/>
    </row>
    <row r="67" ht="11.25" customHeight="1">
      <c r="A67" s="1"/>
    </row>
    <row r="68" ht="11.25" customHeight="1">
      <c r="A68" s="3"/>
    </row>
    <row r="69" ht="11.25" customHeight="1">
      <c r="A69" s="2"/>
    </row>
    <row r="70" ht="11.25" customHeight="1">
      <c r="A70" s="1"/>
    </row>
    <row r="71" ht="11.25" customHeight="1">
      <c r="A71" s="3"/>
    </row>
    <row r="72" ht="11.25" customHeight="1">
      <c r="A72" s="13"/>
    </row>
    <row r="73" ht="11.25" customHeight="1">
      <c r="A73" s="5"/>
    </row>
    <row r="74" ht="11.25" customHeight="1">
      <c r="A74" s="6"/>
    </row>
    <row r="75" ht="11.25" customHeight="1">
      <c r="A75" s="13"/>
    </row>
    <row r="76" ht="11.25" customHeight="1">
      <c r="A76" s="1"/>
    </row>
    <row r="77" ht="11.25" customHeight="1">
      <c r="A77" s="3"/>
    </row>
    <row r="78" ht="11.25" customHeight="1">
      <c r="A78" s="13"/>
    </row>
    <row r="79" ht="11.25" customHeight="1">
      <c r="A79" s="2"/>
    </row>
    <row r="80" ht="11.25" customHeight="1">
      <c r="A80" s="1"/>
    </row>
    <row r="81" ht="11.25" customHeight="1">
      <c r="A81" s="2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B253 2017 00&amp;R&amp;7&amp;P</oddFooter>
    <evenFooter>&amp;L&amp;7&amp;P&amp;R&amp;7StatA MV, Statistischer Bericht B253 2017 00</evenFooter>
  </headerFooter>
  <rowBreaks count="1" manualBreakCount="1">
    <brk id="65" max="255" man="1"/>
  </rowBreaks>
  <drawing r:id="rId3"/>
  <legacyDrawing r:id="rId2"/>
</worksheet>
</file>

<file path=xl/worksheets/sheet4.xml><?xml version="1.0" encoding="utf-8"?>
<worksheet xmlns="http://schemas.openxmlformats.org/spreadsheetml/2006/main" xmlns:r="http://schemas.openxmlformats.org/officeDocument/2006/relationships">
  <dimension ref="A1:B80"/>
  <sheetViews>
    <sheetView zoomScale="140" zoomScaleNormal="140" zoomScalePageLayoutView="70" workbookViewId="0" topLeftCell="A1">
      <selection activeCell="A1" sqref="A1:B1"/>
    </sheetView>
  </sheetViews>
  <sheetFormatPr defaultColWidth="11.421875" defaultRowHeight="11.25" customHeight="1"/>
  <cols>
    <col min="1" max="1" width="87.7109375" style="20" customWidth="1"/>
    <col min="2" max="2" width="3.7109375" style="20" customWidth="1"/>
    <col min="3" max="16384" width="11.421875" style="20" customWidth="1"/>
  </cols>
  <sheetData>
    <row r="1" spans="1:2" ht="30" customHeight="1">
      <c r="A1" s="369" t="s">
        <v>407</v>
      </c>
      <c r="B1" s="369"/>
    </row>
    <row r="2" spans="1:2" ht="11.25" customHeight="1">
      <c r="A2" s="176"/>
      <c r="B2" s="177"/>
    </row>
    <row r="3" spans="1:2" ht="11.25" customHeight="1">
      <c r="A3" s="178"/>
      <c r="B3" s="177"/>
    </row>
    <row r="4" spans="1:2" ht="11.25" customHeight="1">
      <c r="A4" s="178"/>
      <c r="B4" s="177"/>
    </row>
    <row r="5" spans="1:2" ht="11.25" customHeight="1">
      <c r="A5" s="178"/>
      <c r="B5" s="177"/>
    </row>
    <row r="6" spans="1:2" ht="11.25" customHeight="1">
      <c r="A6" s="176"/>
      <c r="B6" s="177"/>
    </row>
    <row r="7" spans="1:2" ht="11.25" customHeight="1">
      <c r="A7" s="179"/>
      <c r="B7" s="177"/>
    </row>
    <row r="8" spans="1:2" ht="11.25" customHeight="1">
      <c r="A8" s="178"/>
      <c r="B8" s="177"/>
    </row>
    <row r="9" spans="1:2" ht="11.25" customHeight="1">
      <c r="A9" s="180"/>
      <c r="B9" s="177"/>
    </row>
    <row r="10" spans="1:2" ht="11.25" customHeight="1">
      <c r="A10" s="176"/>
      <c r="B10" s="177"/>
    </row>
    <row r="11" spans="1:2" ht="11.25" customHeight="1">
      <c r="A11" s="181"/>
      <c r="B11" s="177"/>
    </row>
    <row r="12" spans="1:2" s="19" customFormat="1" ht="11.25" customHeight="1">
      <c r="A12" s="176"/>
      <c r="B12" s="182"/>
    </row>
    <row r="13" spans="1:2" ht="11.25" customHeight="1">
      <c r="A13" s="179"/>
      <c r="B13" s="177"/>
    </row>
    <row r="14" spans="1:2" ht="11.25" customHeight="1">
      <c r="A14" s="176"/>
      <c r="B14" s="177"/>
    </row>
    <row r="15" spans="1:2" ht="11.25" customHeight="1">
      <c r="A15" s="183"/>
      <c r="B15" s="177"/>
    </row>
    <row r="16" spans="1:2" ht="11.25" customHeight="1">
      <c r="A16" s="183"/>
      <c r="B16" s="177"/>
    </row>
    <row r="17" spans="1:2" ht="11.25" customHeight="1">
      <c r="A17" s="183"/>
      <c r="B17" s="177"/>
    </row>
    <row r="18" spans="1:2" ht="11.25" customHeight="1">
      <c r="A18" s="183"/>
      <c r="B18" s="177"/>
    </row>
    <row r="19" spans="1:2" ht="11.25" customHeight="1">
      <c r="A19" s="183"/>
      <c r="B19" s="177"/>
    </row>
    <row r="20" spans="1:2" ht="11.25" customHeight="1">
      <c r="A20" s="183"/>
      <c r="B20" s="177"/>
    </row>
    <row r="21" spans="1:2" ht="11.25" customHeight="1">
      <c r="A21" s="183"/>
      <c r="B21" s="177"/>
    </row>
    <row r="22" ht="11.25" customHeight="1">
      <c r="A22" s="1"/>
    </row>
    <row r="23" ht="11.25" customHeight="1">
      <c r="A23" s="2"/>
    </row>
    <row r="24" ht="11.25" customHeight="1">
      <c r="A24" s="1"/>
    </row>
    <row r="25" ht="11.25" customHeight="1">
      <c r="A25" s="3"/>
    </row>
    <row r="26" ht="11.25" customHeight="1">
      <c r="A26" s="2"/>
    </row>
    <row r="27" ht="11.25" customHeight="1">
      <c r="A27" s="1"/>
    </row>
    <row r="28" ht="11.25" customHeight="1">
      <c r="A28" s="3"/>
    </row>
    <row r="29" ht="11.25" customHeight="1">
      <c r="A29" s="2"/>
    </row>
    <row r="31" ht="11.25" customHeight="1">
      <c r="A31" s="3"/>
    </row>
    <row r="32" ht="11.25" customHeight="1">
      <c r="A32" s="2"/>
    </row>
    <row r="33" ht="11.25" customHeight="1">
      <c r="A33" s="23"/>
    </row>
    <row r="34" ht="11.25" customHeight="1">
      <c r="A34" s="24"/>
    </row>
    <row r="35" ht="11.25" customHeight="1">
      <c r="A35" s="23"/>
    </row>
    <row r="36" ht="11.25" customHeight="1">
      <c r="A36" s="24"/>
    </row>
    <row r="37" ht="11.25" customHeight="1">
      <c r="A37" s="15"/>
    </row>
    <row r="38" ht="11.25" customHeight="1">
      <c r="A38" s="9"/>
    </row>
    <row r="39" ht="11.25" customHeight="1">
      <c r="A39" s="255"/>
    </row>
    <row r="40" ht="11.25" customHeight="1">
      <c r="A40" s="4"/>
    </row>
    <row r="41" ht="11.25" customHeight="1">
      <c r="A41" s="4"/>
    </row>
    <row r="42" ht="11.25" customHeight="1">
      <c r="A42" s="4"/>
    </row>
    <row r="43" ht="11.25" customHeight="1">
      <c r="A43" s="4"/>
    </row>
    <row r="44" ht="11.25" customHeight="1">
      <c r="A44" s="4"/>
    </row>
    <row r="45" ht="11.25" customHeight="1">
      <c r="A45" s="4"/>
    </row>
    <row r="46" ht="11.25" customHeight="1">
      <c r="A46" s="4"/>
    </row>
    <row r="47" ht="11.25" customHeight="1">
      <c r="A47" s="4"/>
    </row>
    <row r="48" ht="11.25" customHeight="1">
      <c r="A48" s="4"/>
    </row>
    <row r="49" ht="11.25" customHeight="1">
      <c r="A49" s="4"/>
    </row>
    <row r="50" ht="11.25" customHeight="1">
      <c r="A50" s="4"/>
    </row>
    <row r="51" ht="11.25" customHeight="1">
      <c r="A51" s="4"/>
    </row>
    <row r="52" ht="11.25" customHeight="1">
      <c r="A52" s="4"/>
    </row>
    <row r="53" ht="11.25" customHeight="1">
      <c r="A53" s="4"/>
    </row>
    <row r="54" ht="11.25" customHeight="1">
      <c r="A54" s="4"/>
    </row>
    <row r="55" ht="11.25" customHeight="1">
      <c r="A55" s="4"/>
    </row>
    <row r="56" ht="11.25" customHeight="1">
      <c r="A56" s="4"/>
    </row>
    <row r="57" ht="11.25" customHeight="1">
      <c r="A57" s="4"/>
    </row>
    <row r="58" ht="11.25" customHeight="1">
      <c r="A58" s="4"/>
    </row>
    <row r="59" ht="11.25" customHeight="1">
      <c r="A59" s="2"/>
    </row>
    <row r="60" ht="11.25" customHeight="1">
      <c r="A60" s="2"/>
    </row>
    <row r="61" ht="11.25" customHeight="1">
      <c r="A61" s="2"/>
    </row>
    <row r="62" ht="11.25" customHeight="1">
      <c r="A62" s="3"/>
    </row>
    <row r="63" ht="11.25" customHeight="1">
      <c r="A63" s="2"/>
    </row>
    <row r="64" ht="11.25" customHeight="1">
      <c r="A64" s="1"/>
    </row>
    <row r="65" ht="11.25" customHeight="1">
      <c r="A65" s="3"/>
    </row>
    <row r="66" ht="11.25" customHeight="1">
      <c r="A66" s="1"/>
    </row>
    <row r="67" ht="11.25" customHeight="1">
      <c r="A67" s="3"/>
    </row>
    <row r="68" ht="11.25" customHeight="1">
      <c r="A68" s="2"/>
    </row>
    <row r="69" ht="11.25" customHeight="1">
      <c r="A69" s="1"/>
    </row>
    <row r="70" ht="11.25" customHeight="1">
      <c r="A70" s="3"/>
    </row>
    <row r="71" ht="11.25" customHeight="1">
      <c r="A71" s="13"/>
    </row>
    <row r="72" ht="11.25" customHeight="1">
      <c r="A72" s="5"/>
    </row>
    <row r="73" ht="11.25" customHeight="1">
      <c r="A73" s="6"/>
    </row>
    <row r="74" ht="11.25" customHeight="1">
      <c r="A74" s="13"/>
    </row>
    <row r="75" ht="11.25" customHeight="1">
      <c r="A75" s="1"/>
    </row>
    <row r="76" ht="11.25" customHeight="1">
      <c r="A76" s="3"/>
    </row>
    <row r="77" ht="11.25" customHeight="1">
      <c r="A77" s="13"/>
    </row>
    <row r="78" ht="11.25" customHeight="1">
      <c r="A78" s="2"/>
    </row>
    <row r="79" ht="11.25" customHeight="1">
      <c r="A79" s="1"/>
    </row>
    <row r="80" ht="11.25" customHeight="1">
      <c r="A80" s="2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B253 2017 00&amp;R&amp;7&amp;P</oddFooter>
    <evenFooter>&amp;L&amp;7&amp;P&amp;R&amp;7StatA MV, Statistischer Bericht B253 2017 00</evenFooter>
  </headerFooter>
  <drawing r:id="rId1"/>
</worksheet>
</file>

<file path=xl/worksheets/sheet5.xml><?xml version="1.0" encoding="utf-8"?>
<worksheet xmlns="http://schemas.openxmlformats.org/spreadsheetml/2006/main" xmlns:r="http://schemas.openxmlformats.org/officeDocument/2006/relationships">
  <dimension ref="A1:K61"/>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K11"/>
    </sheetView>
  </sheetViews>
  <sheetFormatPr defaultColWidth="11.421875" defaultRowHeight="11.25" customHeight="1"/>
  <cols>
    <col min="1" max="1" width="3.7109375" style="10" customWidth="1"/>
    <col min="2" max="2" width="6.7109375" style="14" customWidth="1"/>
    <col min="3" max="3" width="8.7109375" style="10" customWidth="1"/>
    <col min="4" max="6" width="9.7109375" style="10" customWidth="1"/>
    <col min="7" max="11" width="8.7109375" style="10" customWidth="1"/>
    <col min="12" max="16384" width="11.421875" style="10" customWidth="1"/>
  </cols>
  <sheetData>
    <row r="1" spans="1:11" s="48" customFormat="1" ht="30" customHeight="1">
      <c r="A1" s="380" t="s">
        <v>174</v>
      </c>
      <c r="B1" s="381"/>
      <c r="C1" s="381"/>
      <c r="D1" s="378" t="s">
        <v>6</v>
      </c>
      <c r="E1" s="378"/>
      <c r="F1" s="378"/>
      <c r="G1" s="378"/>
      <c r="H1" s="378"/>
      <c r="I1" s="378"/>
      <c r="J1" s="378"/>
      <c r="K1" s="379"/>
    </row>
    <row r="2" spans="1:11" ht="12" customHeight="1">
      <c r="A2" s="372" t="s">
        <v>175</v>
      </c>
      <c r="B2" s="373"/>
      <c r="C2" s="373"/>
      <c r="D2" s="370" t="s">
        <v>474</v>
      </c>
      <c r="E2" s="370"/>
      <c r="F2" s="370"/>
      <c r="G2" s="370"/>
      <c r="H2" s="370"/>
      <c r="I2" s="370"/>
      <c r="J2" s="370"/>
      <c r="K2" s="371"/>
    </row>
    <row r="3" spans="1:11" s="253" customFormat="1" ht="27.75" customHeight="1">
      <c r="A3" s="372"/>
      <c r="B3" s="373"/>
      <c r="C3" s="373"/>
      <c r="D3" s="370"/>
      <c r="E3" s="370"/>
      <c r="F3" s="370"/>
      <c r="G3" s="370"/>
      <c r="H3" s="370"/>
      <c r="I3" s="370"/>
      <c r="J3" s="370"/>
      <c r="K3" s="371"/>
    </row>
    <row r="4" spans="1:11" ht="11.25" customHeight="1">
      <c r="A4" s="384" t="s">
        <v>176</v>
      </c>
      <c r="B4" s="385" t="s">
        <v>15</v>
      </c>
      <c r="C4" s="382" t="s">
        <v>16</v>
      </c>
      <c r="D4" s="382" t="s">
        <v>17</v>
      </c>
      <c r="E4" s="382" t="s">
        <v>18</v>
      </c>
      <c r="F4" s="382"/>
      <c r="G4" s="382"/>
      <c r="H4" s="382"/>
      <c r="I4" s="382"/>
      <c r="J4" s="382"/>
      <c r="K4" s="383"/>
    </row>
    <row r="5" spans="1:11" ht="11.25" customHeight="1">
      <c r="A5" s="384"/>
      <c r="B5" s="385"/>
      <c r="C5" s="382"/>
      <c r="D5" s="382"/>
      <c r="E5" s="382"/>
      <c r="F5" s="382"/>
      <c r="G5" s="382"/>
      <c r="H5" s="382"/>
      <c r="I5" s="382"/>
      <c r="J5" s="382"/>
      <c r="K5" s="383"/>
    </row>
    <row r="6" spans="1:11" ht="11.25" customHeight="1">
      <c r="A6" s="384"/>
      <c r="B6" s="385"/>
      <c r="C6" s="382"/>
      <c r="D6" s="382"/>
      <c r="E6" s="382" t="s">
        <v>178</v>
      </c>
      <c r="F6" s="382" t="s">
        <v>12</v>
      </c>
      <c r="G6" s="382" t="s">
        <v>236</v>
      </c>
      <c r="H6" s="382" t="s">
        <v>179</v>
      </c>
      <c r="I6" s="382" t="s">
        <v>180</v>
      </c>
      <c r="J6" s="382" t="s">
        <v>237</v>
      </c>
      <c r="K6" s="383" t="s">
        <v>181</v>
      </c>
    </row>
    <row r="7" spans="1:11" ht="11.25" customHeight="1">
      <c r="A7" s="384"/>
      <c r="B7" s="385"/>
      <c r="C7" s="382"/>
      <c r="D7" s="382"/>
      <c r="E7" s="382"/>
      <c r="F7" s="382"/>
      <c r="G7" s="382"/>
      <c r="H7" s="382"/>
      <c r="I7" s="382"/>
      <c r="J7" s="382"/>
      <c r="K7" s="383"/>
    </row>
    <row r="8" spans="1:11" ht="11.25" customHeight="1">
      <c r="A8" s="384"/>
      <c r="B8" s="385"/>
      <c r="C8" s="382"/>
      <c r="D8" s="382"/>
      <c r="E8" s="382"/>
      <c r="F8" s="382"/>
      <c r="G8" s="382"/>
      <c r="H8" s="382"/>
      <c r="I8" s="382"/>
      <c r="J8" s="382"/>
      <c r="K8" s="383"/>
    </row>
    <row r="9" spans="1:11" ht="11.25" customHeight="1">
      <c r="A9" s="384"/>
      <c r="B9" s="385"/>
      <c r="C9" s="382"/>
      <c r="D9" s="382"/>
      <c r="E9" s="382"/>
      <c r="F9" s="382"/>
      <c r="G9" s="382"/>
      <c r="H9" s="382"/>
      <c r="I9" s="382"/>
      <c r="J9" s="382"/>
      <c r="K9" s="383"/>
    </row>
    <row r="10" spans="1:11" s="12" customFormat="1" ht="11.25" customHeight="1">
      <c r="A10" s="49">
        <v>1</v>
      </c>
      <c r="B10" s="265">
        <v>2</v>
      </c>
      <c r="C10" s="261">
        <v>3</v>
      </c>
      <c r="D10" s="261">
        <v>4</v>
      </c>
      <c r="E10" s="261">
        <v>5</v>
      </c>
      <c r="F10" s="261">
        <v>6</v>
      </c>
      <c r="G10" s="261">
        <v>7</v>
      </c>
      <c r="H10" s="261">
        <v>8</v>
      </c>
      <c r="I10" s="261">
        <v>9</v>
      </c>
      <c r="J10" s="261">
        <v>10</v>
      </c>
      <c r="K10" s="262">
        <v>11</v>
      </c>
    </row>
    <row r="11" spans="2:11" ht="24.75" customHeight="1">
      <c r="B11" s="53"/>
      <c r="C11" s="216"/>
      <c r="D11" s="374" t="s">
        <v>6</v>
      </c>
      <c r="E11" s="375"/>
      <c r="F11" s="375"/>
      <c r="G11" s="375"/>
      <c r="H11" s="375"/>
      <c r="I11" s="375"/>
      <c r="J11" s="375"/>
      <c r="K11" s="375"/>
    </row>
    <row r="12" spans="1:11" ht="11.25" customHeight="1">
      <c r="A12" s="52">
        <f>IF(C12&lt;&gt;"",COUNTA($C$12:C12),"")</f>
        <v>1</v>
      </c>
      <c r="B12" s="72">
        <v>1991</v>
      </c>
      <c r="C12" s="55" t="s">
        <v>19</v>
      </c>
      <c r="D12" s="79">
        <v>33559</v>
      </c>
      <c r="E12" s="79">
        <v>18887</v>
      </c>
      <c r="F12" s="79">
        <v>10071</v>
      </c>
      <c r="G12" s="79">
        <v>1933</v>
      </c>
      <c r="H12" s="79">
        <v>671</v>
      </c>
      <c r="I12" s="79">
        <v>955</v>
      </c>
      <c r="J12" s="79">
        <v>628</v>
      </c>
      <c r="K12" s="79">
        <v>414</v>
      </c>
    </row>
    <row r="13" spans="1:11" ht="11.25" customHeight="1">
      <c r="A13" s="52">
        <f>IF(C13&lt;&gt;"",COUNTA($C$12:C13),"")</f>
        <v>2</v>
      </c>
      <c r="B13" s="56"/>
      <c r="C13" s="55" t="s">
        <v>20</v>
      </c>
      <c r="D13" s="79">
        <v>13012</v>
      </c>
      <c r="E13" s="79">
        <v>8977</v>
      </c>
      <c r="F13" s="79">
        <v>1308</v>
      </c>
      <c r="G13" s="79">
        <v>899</v>
      </c>
      <c r="H13" s="79">
        <v>292</v>
      </c>
      <c r="I13" s="79">
        <v>921</v>
      </c>
      <c r="J13" s="79">
        <v>615</v>
      </c>
      <c r="K13" s="79" t="s">
        <v>13</v>
      </c>
    </row>
    <row r="14" spans="1:11" ht="11.25" customHeight="1">
      <c r="A14" s="52">
        <f>IF(C14&lt;&gt;"",COUNTA($C$12:C14),"")</f>
        <v>3</v>
      </c>
      <c r="B14" s="72">
        <v>1995</v>
      </c>
      <c r="C14" s="55" t="s">
        <v>19</v>
      </c>
      <c r="D14" s="79">
        <v>50223</v>
      </c>
      <c r="E14" s="79">
        <v>23251</v>
      </c>
      <c r="F14" s="79">
        <v>20616</v>
      </c>
      <c r="G14" s="79">
        <v>1055</v>
      </c>
      <c r="H14" s="79">
        <v>1874</v>
      </c>
      <c r="I14" s="79">
        <v>2596</v>
      </c>
      <c r="J14" s="79">
        <v>813</v>
      </c>
      <c r="K14" s="79">
        <v>18</v>
      </c>
    </row>
    <row r="15" spans="1:11" ht="11.25" customHeight="1">
      <c r="A15" s="52">
        <f>IF(C15&lt;&gt;"",COUNTA($C$12:C15),"")</f>
        <v>4</v>
      </c>
      <c r="B15" s="56"/>
      <c r="C15" s="55" t="s">
        <v>20</v>
      </c>
      <c r="D15" s="79">
        <v>19559</v>
      </c>
      <c r="E15" s="79">
        <v>11971</v>
      </c>
      <c r="F15" s="79">
        <v>2988</v>
      </c>
      <c r="G15" s="79">
        <v>354</v>
      </c>
      <c r="H15" s="79">
        <v>1003</v>
      </c>
      <c r="I15" s="79">
        <v>2471</v>
      </c>
      <c r="J15" s="79">
        <v>772</v>
      </c>
      <c r="K15" s="79" t="s">
        <v>13</v>
      </c>
    </row>
    <row r="16" spans="1:11" ht="11.25" customHeight="1">
      <c r="A16" s="52">
        <f>IF(C16&lt;&gt;"",COUNTA($C$12:C16),"")</f>
        <v>5</v>
      </c>
      <c r="B16" s="72">
        <v>2000</v>
      </c>
      <c r="C16" s="55" t="s">
        <v>19</v>
      </c>
      <c r="D16" s="79">
        <v>51632</v>
      </c>
      <c r="E16" s="79">
        <v>26605</v>
      </c>
      <c r="F16" s="79">
        <v>18642</v>
      </c>
      <c r="G16" s="79">
        <v>1709</v>
      </c>
      <c r="H16" s="79">
        <v>1489</v>
      </c>
      <c r="I16" s="79">
        <v>2380</v>
      </c>
      <c r="J16" s="79">
        <v>765</v>
      </c>
      <c r="K16" s="79">
        <v>42</v>
      </c>
    </row>
    <row r="17" spans="1:11" ht="11.25" customHeight="1">
      <c r="A17" s="52">
        <f>IF(C17&lt;&gt;"",COUNTA($C$12:C17),"")</f>
        <v>6</v>
      </c>
      <c r="B17" s="56"/>
      <c r="C17" s="55" t="s">
        <v>20</v>
      </c>
      <c r="D17" s="79">
        <v>20228</v>
      </c>
      <c r="E17" s="79">
        <v>12708</v>
      </c>
      <c r="F17" s="79">
        <v>3163</v>
      </c>
      <c r="G17" s="79">
        <v>405</v>
      </c>
      <c r="H17" s="79">
        <v>1014</v>
      </c>
      <c r="I17" s="79">
        <v>2236</v>
      </c>
      <c r="J17" s="79">
        <v>702</v>
      </c>
      <c r="K17" s="79" t="s">
        <v>13</v>
      </c>
    </row>
    <row r="18" spans="1:11" ht="11.25" customHeight="1">
      <c r="A18" s="52">
        <f>IF(C18&lt;&gt;"",COUNTA($C$12:C18),"")</f>
        <v>7</v>
      </c>
      <c r="B18" s="72">
        <v>2005</v>
      </c>
      <c r="C18" s="55" t="s">
        <v>19</v>
      </c>
      <c r="D18" s="79">
        <v>44414</v>
      </c>
      <c r="E18" s="79">
        <v>26343</v>
      </c>
      <c r="F18" s="79">
        <v>11981</v>
      </c>
      <c r="G18" s="79">
        <v>2029</v>
      </c>
      <c r="H18" s="79">
        <v>1354</v>
      </c>
      <c r="I18" s="79">
        <v>1886</v>
      </c>
      <c r="J18" s="79">
        <v>780</v>
      </c>
      <c r="K18" s="79">
        <v>41</v>
      </c>
    </row>
    <row r="19" spans="1:11" ht="11.25" customHeight="1">
      <c r="A19" s="52">
        <f>IF(C19&lt;&gt;"",COUNTA($C$12:C19),"")</f>
        <v>8</v>
      </c>
      <c r="B19" s="56"/>
      <c r="C19" s="55" t="s">
        <v>20</v>
      </c>
      <c r="D19" s="79">
        <v>17389</v>
      </c>
      <c r="E19" s="79">
        <v>11250</v>
      </c>
      <c r="F19" s="79">
        <v>2523</v>
      </c>
      <c r="G19" s="79">
        <v>355</v>
      </c>
      <c r="H19" s="79">
        <v>797</v>
      </c>
      <c r="I19" s="79">
        <v>1756</v>
      </c>
      <c r="J19" s="79">
        <v>708</v>
      </c>
      <c r="K19" s="79" t="s">
        <v>13</v>
      </c>
    </row>
    <row r="20" spans="1:11" ht="11.25" customHeight="1">
      <c r="A20" s="52">
        <f>IF(C20&lt;&gt;"",COUNTA($C$12:C20),"")</f>
        <v>9</v>
      </c>
      <c r="B20" s="72">
        <v>2010</v>
      </c>
      <c r="C20" s="55" t="s">
        <v>19</v>
      </c>
      <c r="D20" s="79">
        <v>28787</v>
      </c>
      <c r="E20" s="79">
        <v>17175</v>
      </c>
      <c r="F20" s="79">
        <v>7357</v>
      </c>
      <c r="G20" s="79">
        <v>1211</v>
      </c>
      <c r="H20" s="79">
        <v>1070</v>
      </c>
      <c r="I20" s="79">
        <v>1450</v>
      </c>
      <c r="J20" s="79">
        <v>524</v>
      </c>
      <c r="K20" s="79" t="s">
        <v>21</v>
      </c>
    </row>
    <row r="21" spans="1:11" ht="11.25" customHeight="1">
      <c r="A21" s="52">
        <f>IF(C21&lt;&gt;"",COUNTA($C$12:C21),"")</f>
        <v>10</v>
      </c>
      <c r="B21" s="56"/>
      <c r="C21" s="55" t="s">
        <v>20</v>
      </c>
      <c r="D21" s="79">
        <v>11503</v>
      </c>
      <c r="E21" s="79">
        <v>7008</v>
      </c>
      <c r="F21" s="79">
        <v>1768</v>
      </c>
      <c r="G21" s="79">
        <v>267</v>
      </c>
      <c r="H21" s="79">
        <v>671</v>
      </c>
      <c r="I21" s="79">
        <v>1311</v>
      </c>
      <c r="J21" s="79">
        <v>478</v>
      </c>
      <c r="K21" s="79" t="s">
        <v>21</v>
      </c>
    </row>
    <row r="22" spans="1:11" ht="11.25" customHeight="1">
      <c r="A22" s="52">
        <f>IF(C22&lt;&gt;"",COUNTA($C$12:C22),"")</f>
        <v>11</v>
      </c>
      <c r="B22" s="284">
        <v>2015</v>
      </c>
      <c r="C22" s="229" t="s">
        <v>19</v>
      </c>
      <c r="D22" s="243">
        <v>19263</v>
      </c>
      <c r="E22" s="243">
        <v>11381</v>
      </c>
      <c r="F22" s="243">
        <v>4958</v>
      </c>
      <c r="G22" s="243">
        <v>906</v>
      </c>
      <c r="H22" s="243">
        <v>703</v>
      </c>
      <c r="I22" s="243">
        <v>1130</v>
      </c>
      <c r="J22" s="243">
        <v>185</v>
      </c>
      <c r="K22" s="243" t="s">
        <v>21</v>
      </c>
    </row>
    <row r="23" spans="1:11" ht="11.25" customHeight="1">
      <c r="A23" s="52">
        <f>IF(C23&lt;&gt;"",COUNTA($C$12:C23),"")</f>
        <v>12</v>
      </c>
      <c r="B23" s="282"/>
      <c r="C23" s="229" t="s">
        <v>20</v>
      </c>
      <c r="D23" s="243">
        <v>7103</v>
      </c>
      <c r="E23" s="243">
        <v>4315</v>
      </c>
      <c r="F23" s="243">
        <v>1021</v>
      </c>
      <c r="G23" s="243">
        <v>173</v>
      </c>
      <c r="H23" s="243">
        <v>431</v>
      </c>
      <c r="I23" s="243">
        <v>997</v>
      </c>
      <c r="J23" s="243">
        <v>166</v>
      </c>
      <c r="K23" s="243" t="s">
        <v>21</v>
      </c>
    </row>
    <row r="24" spans="1:11" ht="11.25" customHeight="1">
      <c r="A24" s="52">
        <f>IF(C24&lt;&gt;"",COUNTA($C$12:C24),"")</f>
        <v>13</v>
      </c>
      <c r="B24" s="284">
        <v>2016</v>
      </c>
      <c r="C24" s="229" t="s">
        <v>19</v>
      </c>
      <c r="D24" s="243">
        <v>18988</v>
      </c>
      <c r="E24" s="243">
        <v>11053</v>
      </c>
      <c r="F24" s="243">
        <v>5034</v>
      </c>
      <c r="G24" s="243">
        <v>923</v>
      </c>
      <c r="H24" s="243">
        <v>752</v>
      </c>
      <c r="I24" s="243">
        <v>1070</v>
      </c>
      <c r="J24" s="243">
        <v>156</v>
      </c>
      <c r="K24" s="243" t="s">
        <v>21</v>
      </c>
    </row>
    <row r="25" spans="1:11" ht="11.25" customHeight="1">
      <c r="A25" s="52">
        <f>IF(C25&lt;&gt;"",COUNTA($C$12:C25),"")</f>
        <v>14</v>
      </c>
      <c r="B25" s="282"/>
      <c r="C25" s="229" t="s">
        <v>20</v>
      </c>
      <c r="D25" s="243">
        <v>6884</v>
      </c>
      <c r="E25" s="243">
        <v>4122</v>
      </c>
      <c r="F25" s="243">
        <v>1041</v>
      </c>
      <c r="G25" s="243">
        <v>176</v>
      </c>
      <c r="H25" s="243">
        <v>467</v>
      </c>
      <c r="I25" s="243">
        <v>943</v>
      </c>
      <c r="J25" s="243">
        <v>135</v>
      </c>
      <c r="K25" s="243" t="s">
        <v>21</v>
      </c>
    </row>
    <row r="26" spans="1:11" ht="11.25" customHeight="1">
      <c r="A26" s="52">
        <f>IF(C26&lt;&gt;"",COUNTA($C$12:C26),"")</f>
        <v>15</v>
      </c>
      <c r="B26" s="309">
        <v>2017</v>
      </c>
      <c r="C26" s="310" t="s">
        <v>19</v>
      </c>
      <c r="D26" s="192">
        <v>19303</v>
      </c>
      <c r="E26" s="192">
        <v>11048</v>
      </c>
      <c r="F26" s="192">
        <v>5241</v>
      </c>
      <c r="G26" s="192">
        <v>950</v>
      </c>
      <c r="H26" s="192">
        <v>801</v>
      </c>
      <c r="I26" s="192">
        <v>1122</v>
      </c>
      <c r="J26" s="192">
        <v>141</v>
      </c>
      <c r="K26" s="192" t="s">
        <v>21</v>
      </c>
    </row>
    <row r="27" spans="1:11" ht="11.25" customHeight="1">
      <c r="A27" s="52">
        <f>IF(C27&lt;&gt;"",COUNTA($C$12:C27),"")</f>
        <v>16</v>
      </c>
      <c r="B27" s="311"/>
      <c r="C27" s="310" t="s">
        <v>20</v>
      </c>
      <c r="D27" s="192">
        <v>6765</v>
      </c>
      <c r="E27" s="192">
        <v>3936</v>
      </c>
      <c r="F27" s="192">
        <v>1056</v>
      </c>
      <c r="G27" s="192">
        <v>183</v>
      </c>
      <c r="H27" s="192">
        <v>501</v>
      </c>
      <c r="I27" s="192">
        <v>968</v>
      </c>
      <c r="J27" s="192">
        <v>121</v>
      </c>
      <c r="K27" s="192" t="s">
        <v>21</v>
      </c>
    </row>
    <row r="28" spans="1:11" ht="24.75" customHeight="1">
      <c r="A28" s="52">
        <f>IF(C28&lt;&gt;"",COUNTA($C$12:C28),"")</f>
      </c>
      <c r="B28" s="56"/>
      <c r="C28" s="55"/>
      <c r="D28" s="376" t="s">
        <v>14</v>
      </c>
      <c r="E28" s="377"/>
      <c r="F28" s="377"/>
      <c r="G28" s="377"/>
      <c r="H28" s="377"/>
      <c r="I28" s="377"/>
      <c r="J28" s="377"/>
      <c r="K28" s="377"/>
    </row>
    <row r="29" spans="1:11" ht="11.25" customHeight="1">
      <c r="A29" s="52">
        <f>IF(C29&lt;&gt;"",COUNTA($C$12:C29),"")</f>
        <v>17</v>
      </c>
      <c r="B29" s="56">
        <v>1991</v>
      </c>
      <c r="C29" s="55" t="s">
        <v>19</v>
      </c>
      <c r="D29" s="79">
        <v>12649</v>
      </c>
      <c r="E29" s="79">
        <v>6490</v>
      </c>
      <c r="F29" s="79" t="s">
        <v>22</v>
      </c>
      <c r="G29" s="79">
        <v>310</v>
      </c>
      <c r="H29" s="79">
        <v>462</v>
      </c>
      <c r="I29" s="79">
        <v>917</v>
      </c>
      <c r="J29" s="79">
        <v>470</v>
      </c>
      <c r="K29" s="79">
        <v>10</v>
      </c>
    </row>
    <row r="30" spans="1:11" ht="11.25" customHeight="1">
      <c r="A30" s="52">
        <f>IF(C30&lt;&gt;"",COUNTA($C$12:C30),"")</f>
        <v>18</v>
      </c>
      <c r="B30" s="56"/>
      <c r="C30" s="55" t="s">
        <v>20</v>
      </c>
      <c r="D30" s="79" t="s">
        <v>21</v>
      </c>
      <c r="E30" s="79" t="s">
        <v>21</v>
      </c>
      <c r="F30" s="79" t="s">
        <v>21</v>
      </c>
      <c r="G30" s="79" t="s">
        <v>21</v>
      </c>
      <c r="H30" s="79" t="s">
        <v>21</v>
      </c>
      <c r="I30" s="79" t="s">
        <v>21</v>
      </c>
      <c r="J30" s="79" t="s">
        <v>21</v>
      </c>
      <c r="K30" s="79" t="s">
        <v>21</v>
      </c>
    </row>
    <row r="31" spans="1:11" ht="11.25" customHeight="1">
      <c r="A31" s="52">
        <f>IF(C31&lt;&gt;"",COUNTA($C$12:C31),"")</f>
        <v>19</v>
      </c>
      <c r="B31" s="56">
        <v>1995</v>
      </c>
      <c r="C31" s="55" t="s">
        <v>19</v>
      </c>
      <c r="D31" s="79">
        <v>19403</v>
      </c>
      <c r="E31" s="79">
        <v>9575</v>
      </c>
      <c r="F31" s="79">
        <v>7610</v>
      </c>
      <c r="G31" s="79">
        <v>430</v>
      </c>
      <c r="H31" s="79">
        <v>577</v>
      </c>
      <c r="I31" s="79">
        <v>891</v>
      </c>
      <c r="J31" s="79">
        <v>310</v>
      </c>
      <c r="K31" s="79">
        <v>10</v>
      </c>
    </row>
    <row r="32" spans="1:11" ht="11.25" customHeight="1">
      <c r="A32" s="52">
        <f>IF(C32&lt;&gt;"",COUNTA($C$12:C32),"")</f>
        <v>20</v>
      </c>
      <c r="B32" s="56"/>
      <c r="C32" s="55" t="s">
        <v>20</v>
      </c>
      <c r="D32" s="79">
        <v>7896</v>
      </c>
      <c r="E32" s="79">
        <v>5041</v>
      </c>
      <c r="F32" s="79">
        <v>1196</v>
      </c>
      <c r="G32" s="79">
        <v>129</v>
      </c>
      <c r="H32" s="79">
        <v>395</v>
      </c>
      <c r="I32" s="79">
        <v>843</v>
      </c>
      <c r="J32" s="79">
        <v>292</v>
      </c>
      <c r="K32" s="79" t="s">
        <v>13</v>
      </c>
    </row>
    <row r="33" spans="1:11" ht="11.25" customHeight="1">
      <c r="A33" s="52">
        <f>IF(C33&lt;&gt;"",COUNTA($C$12:C33),"")</f>
        <v>21</v>
      </c>
      <c r="B33" s="56">
        <v>2000</v>
      </c>
      <c r="C33" s="55" t="s">
        <v>19</v>
      </c>
      <c r="D33" s="79">
        <v>18146</v>
      </c>
      <c r="E33" s="79">
        <v>9992</v>
      </c>
      <c r="F33" s="79">
        <v>5950</v>
      </c>
      <c r="G33" s="79">
        <v>585</v>
      </c>
      <c r="H33" s="79">
        <v>460</v>
      </c>
      <c r="I33" s="79">
        <v>860</v>
      </c>
      <c r="J33" s="79">
        <v>286</v>
      </c>
      <c r="K33" s="79">
        <v>13</v>
      </c>
    </row>
    <row r="34" spans="1:11" ht="11.25" customHeight="1">
      <c r="A34" s="52">
        <f>IF(C34&lt;&gt;"",COUNTA($C$12:C34),"")</f>
        <v>22</v>
      </c>
      <c r="B34" s="56"/>
      <c r="C34" s="55" t="s">
        <v>20</v>
      </c>
      <c r="D34" s="79">
        <v>7336</v>
      </c>
      <c r="E34" s="79">
        <v>4678</v>
      </c>
      <c r="F34" s="79">
        <v>1147</v>
      </c>
      <c r="G34" s="79">
        <v>145</v>
      </c>
      <c r="H34" s="79">
        <v>299</v>
      </c>
      <c r="I34" s="79">
        <v>810</v>
      </c>
      <c r="J34" s="79">
        <v>257</v>
      </c>
      <c r="K34" s="79" t="s">
        <v>13</v>
      </c>
    </row>
    <row r="35" spans="1:11" ht="11.25" customHeight="1">
      <c r="A35" s="52">
        <f>IF(C35&lt;&gt;"",COUNTA($C$12:C35),"")</f>
        <v>23</v>
      </c>
      <c r="B35" s="56">
        <v>2005</v>
      </c>
      <c r="C35" s="55" t="s">
        <v>19</v>
      </c>
      <c r="D35" s="79">
        <v>16313</v>
      </c>
      <c r="E35" s="79">
        <v>10302</v>
      </c>
      <c r="F35" s="79">
        <v>3999</v>
      </c>
      <c r="G35" s="79">
        <v>700</v>
      </c>
      <c r="H35" s="79">
        <v>402</v>
      </c>
      <c r="I35" s="79">
        <v>617</v>
      </c>
      <c r="J35" s="79">
        <v>275</v>
      </c>
      <c r="K35" s="79">
        <v>18</v>
      </c>
    </row>
    <row r="36" spans="1:11" ht="11.25" customHeight="1">
      <c r="A36" s="52">
        <f>IF(C36&lt;&gt;"",COUNTA($C$12:C36),"")</f>
        <v>24</v>
      </c>
      <c r="B36" s="56"/>
      <c r="C36" s="55" t="s">
        <v>20</v>
      </c>
      <c r="D36" s="79">
        <v>6613</v>
      </c>
      <c r="E36" s="79" t="s">
        <v>23</v>
      </c>
      <c r="F36" s="79">
        <v>920</v>
      </c>
      <c r="G36" s="79">
        <v>121</v>
      </c>
      <c r="H36" s="79">
        <v>240</v>
      </c>
      <c r="I36" s="79">
        <v>569</v>
      </c>
      <c r="J36" s="79">
        <v>251</v>
      </c>
      <c r="K36" s="79" t="s">
        <v>13</v>
      </c>
    </row>
    <row r="37" spans="1:11" ht="11.25" customHeight="1">
      <c r="A37" s="52">
        <f>IF(C37&lt;&gt;"",COUNTA($C$12:C37),"")</f>
        <v>25</v>
      </c>
      <c r="B37" s="56">
        <v>2010</v>
      </c>
      <c r="C37" s="55" t="s">
        <v>19</v>
      </c>
      <c r="D37" s="79">
        <v>9956</v>
      </c>
      <c r="E37" s="79">
        <v>6300</v>
      </c>
      <c r="F37" s="79">
        <v>2297</v>
      </c>
      <c r="G37" s="79">
        <v>399</v>
      </c>
      <c r="H37" s="79">
        <v>330</v>
      </c>
      <c r="I37" s="79">
        <v>479</v>
      </c>
      <c r="J37" s="79">
        <v>151</v>
      </c>
      <c r="K37" s="79" t="s">
        <v>21</v>
      </c>
    </row>
    <row r="38" spans="1:11" ht="11.25" customHeight="1">
      <c r="A38" s="52">
        <f>IF(C38&lt;&gt;"",COUNTA($C$12:C38),"")</f>
        <v>26</v>
      </c>
      <c r="B38" s="56"/>
      <c r="C38" s="55" t="s">
        <v>20</v>
      </c>
      <c r="D38" s="79">
        <v>4057</v>
      </c>
      <c r="E38" s="79">
        <v>2646</v>
      </c>
      <c r="F38" s="79">
        <v>583</v>
      </c>
      <c r="G38" s="79">
        <v>80</v>
      </c>
      <c r="H38" s="79">
        <v>196</v>
      </c>
      <c r="I38" s="79">
        <v>419</v>
      </c>
      <c r="J38" s="79">
        <v>133</v>
      </c>
      <c r="K38" s="79" t="s">
        <v>21</v>
      </c>
    </row>
    <row r="39" spans="1:11" ht="11.25" customHeight="1">
      <c r="A39" s="52">
        <f>IF(C39&lt;&gt;"",COUNTA($C$12:C39),"")</f>
        <v>27</v>
      </c>
      <c r="B39" s="282" t="s">
        <v>390</v>
      </c>
      <c r="C39" s="229" t="s">
        <v>19</v>
      </c>
      <c r="D39" s="243">
        <v>7767</v>
      </c>
      <c r="E39" s="243">
        <v>4766</v>
      </c>
      <c r="F39" s="243">
        <v>1886</v>
      </c>
      <c r="G39" s="243">
        <v>400</v>
      </c>
      <c r="H39" s="243">
        <v>251</v>
      </c>
      <c r="I39" s="243">
        <v>402</v>
      </c>
      <c r="J39" s="243">
        <v>62</v>
      </c>
      <c r="K39" s="243" t="s">
        <v>21</v>
      </c>
    </row>
    <row r="40" spans="1:11" ht="11.25" customHeight="1">
      <c r="A40" s="52">
        <f>IF(C40&lt;&gt;"",COUNTA($C$12:C40),"")</f>
        <v>28</v>
      </c>
      <c r="B40" s="282"/>
      <c r="C40" s="229" t="s">
        <v>20</v>
      </c>
      <c r="D40" s="243">
        <v>2953</v>
      </c>
      <c r="E40" s="243">
        <v>1901</v>
      </c>
      <c r="F40" s="243">
        <v>417</v>
      </c>
      <c r="G40" s="243">
        <v>74</v>
      </c>
      <c r="H40" s="243">
        <v>155</v>
      </c>
      <c r="I40" s="243">
        <v>350</v>
      </c>
      <c r="J40" s="243">
        <v>56</v>
      </c>
      <c r="K40" s="243" t="s">
        <v>21</v>
      </c>
    </row>
    <row r="41" spans="1:11" ht="11.25" customHeight="1">
      <c r="A41" s="52">
        <f>IF(C41&lt;&gt;"",COUNTA($C$12:C41),"")</f>
        <v>29</v>
      </c>
      <c r="B41" s="282" t="s">
        <v>394</v>
      </c>
      <c r="C41" s="229" t="s">
        <v>19</v>
      </c>
      <c r="D41" s="243">
        <v>7693</v>
      </c>
      <c r="E41" s="243">
        <v>4668</v>
      </c>
      <c r="F41" s="243">
        <v>1917</v>
      </c>
      <c r="G41" s="243">
        <v>380</v>
      </c>
      <c r="H41" s="243">
        <v>273</v>
      </c>
      <c r="I41" s="243">
        <v>406</v>
      </c>
      <c r="J41" s="243">
        <v>49</v>
      </c>
      <c r="K41" s="243" t="s">
        <v>21</v>
      </c>
    </row>
    <row r="42" spans="1:11" ht="11.25" customHeight="1">
      <c r="A42" s="52">
        <f>IF(C42&lt;&gt;"",COUNTA($C$12:C42),"")</f>
        <v>30</v>
      </c>
      <c r="B42" s="282"/>
      <c r="C42" s="229" t="s">
        <v>20</v>
      </c>
      <c r="D42" s="243">
        <v>2895</v>
      </c>
      <c r="E42" s="243">
        <v>1810</v>
      </c>
      <c r="F42" s="243">
        <v>438</v>
      </c>
      <c r="G42" s="243">
        <v>79</v>
      </c>
      <c r="H42" s="243">
        <v>173</v>
      </c>
      <c r="I42" s="243">
        <v>355</v>
      </c>
      <c r="J42" s="243">
        <v>40</v>
      </c>
      <c r="K42" s="243" t="s">
        <v>21</v>
      </c>
    </row>
    <row r="43" spans="1:11" ht="11.25" customHeight="1">
      <c r="A43" s="52">
        <f>IF(C43&lt;&gt;"",COUNTA($C$12:C43),"")</f>
        <v>31</v>
      </c>
      <c r="B43" s="311" t="s">
        <v>428</v>
      </c>
      <c r="C43" s="310" t="s">
        <v>19</v>
      </c>
      <c r="D43" s="192">
        <v>7894</v>
      </c>
      <c r="E43" s="192">
        <v>4711</v>
      </c>
      <c r="F43" s="192">
        <v>1967</v>
      </c>
      <c r="G43" s="192">
        <v>439</v>
      </c>
      <c r="H43" s="192">
        <v>297</v>
      </c>
      <c r="I43" s="192">
        <v>428</v>
      </c>
      <c r="J43" s="192">
        <v>52</v>
      </c>
      <c r="K43" s="192" t="s">
        <v>21</v>
      </c>
    </row>
    <row r="44" spans="1:11" ht="11.25" customHeight="1">
      <c r="A44" s="52">
        <f>IF(C44&lt;&gt;"",COUNTA($C$12:C44),"")</f>
        <v>32</v>
      </c>
      <c r="B44" s="311"/>
      <c r="C44" s="310" t="s">
        <v>20</v>
      </c>
      <c r="D44" s="192">
        <v>2815</v>
      </c>
      <c r="E44" s="192">
        <v>1703</v>
      </c>
      <c r="F44" s="192">
        <v>431</v>
      </c>
      <c r="G44" s="192">
        <v>85</v>
      </c>
      <c r="H44" s="192">
        <v>192</v>
      </c>
      <c r="I44" s="192">
        <v>358</v>
      </c>
      <c r="J44" s="192">
        <v>46</v>
      </c>
      <c r="K44" s="192" t="s">
        <v>21</v>
      </c>
    </row>
    <row r="45" spans="1:11" ht="24.75" customHeight="1">
      <c r="A45" s="52">
        <f>IF(C45&lt;&gt;"",COUNTA($C$12:C45),"")</f>
      </c>
      <c r="B45" s="56"/>
      <c r="C45" s="55"/>
      <c r="D45" s="376" t="s">
        <v>24</v>
      </c>
      <c r="E45" s="377"/>
      <c r="F45" s="377"/>
      <c r="G45" s="377"/>
      <c r="H45" s="377"/>
      <c r="I45" s="377"/>
      <c r="J45" s="377"/>
      <c r="K45" s="377"/>
    </row>
    <row r="46" spans="1:11" ht="11.25" customHeight="1">
      <c r="A46" s="52">
        <f>IF(C46&lt;&gt;"",COUNTA($C$12:C46),"")</f>
        <v>33</v>
      </c>
      <c r="B46" s="56" t="s">
        <v>182</v>
      </c>
      <c r="C46" s="55" t="s">
        <v>19</v>
      </c>
      <c r="D46" s="79">
        <v>3003</v>
      </c>
      <c r="E46" s="79">
        <v>2353</v>
      </c>
      <c r="F46" s="79">
        <v>409</v>
      </c>
      <c r="G46" s="79">
        <v>50</v>
      </c>
      <c r="H46" s="79">
        <v>8</v>
      </c>
      <c r="I46" s="79">
        <v>27</v>
      </c>
      <c r="J46" s="79">
        <v>5</v>
      </c>
      <c r="K46" s="79">
        <v>151</v>
      </c>
    </row>
    <row r="47" spans="1:11" ht="11.25" customHeight="1">
      <c r="A47" s="52">
        <f>IF(C47&lt;&gt;"",COUNTA($C$12:C47),"")</f>
        <v>34</v>
      </c>
      <c r="B47" s="56"/>
      <c r="C47" s="55" t="s">
        <v>20</v>
      </c>
      <c r="D47" s="79">
        <v>1176</v>
      </c>
      <c r="E47" s="79">
        <v>1110</v>
      </c>
      <c r="F47" s="79" t="s">
        <v>21</v>
      </c>
      <c r="G47" s="79">
        <v>32</v>
      </c>
      <c r="H47" s="79">
        <v>3</v>
      </c>
      <c r="I47" s="79">
        <v>26</v>
      </c>
      <c r="J47" s="79">
        <v>5</v>
      </c>
      <c r="K47" s="79" t="s">
        <v>13</v>
      </c>
    </row>
    <row r="48" spans="1:11" ht="11.25" customHeight="1">
      <c r="A48" s="52">
        <f>IF(C48&lt;&gt;"",COUNTA($C$12:C48),"")</f>
        <v>35</v>
      </c>
      <c r="B48" s="56">
        <v>1995</v>
      </c>
      <c r="C48" s="55" t="s">
        <v>19</v>
      </c>
      <c r="D48" s="79">
        <v>3752</v>
      </c>
      <c r="E48" s="79">
        <v>2075</v>
      </c>
      <c r="F48" s="79">
        <v>1339</v>
      </c>
      <c r="G48" s="79">
        <v>96</v>
      </c>
      <c r="H48" s="79">
        <v>27</v>
      </c>
      <c r="I48" s="79">
        <v>141</v>
      </c>
      <c r="J48" s="79">
        <v>71</v>
      </c>
      <c r="K48" s="79">
        <v>3</v>
      </c>
    </row>
    <row r="49" spans="1:11" ht="11.25" customHeight="1">
      <c r="A49" s="52">
        <f>IF(C49&lt;&gt;"",COUNTA($C$12:C49),"")</f>
        <v>36</v>
      </c>
      <c r="B49" s="56"/>
      <c r="C49" s="55" t="s">
        <v>20</v>
      </c>
      <c r="D49" s="79">
        <v>1561</v>
      </c>
      <c r="E49" s="79">
        <v>1092</v>
      </c>
      <c r="F49" s="79">
        <v>215</v>
      </c>
      <c r="G49" s="79">
        <v>36</v>
      </c>
      <c r="H49" s="79">
        <v>15</v>
      </c>
      <c r="I49" s="79">
        <v>137</v>
      </c>
      <c r="J49" s="79">
        <v>66</v>
      </c>
      <c r="K49" s="79" t="s">
        <v>13</v>
      </c>
    </row>
    <row r="50" spans="1:11" ht="11.25" customHeight="1">
      <c r="A50" s="52">
        <f>IF(C50&lt;&gt;"",COUNTA($C$12:C50),"")</f>
        <v>37</v>
      </c>
      <c r="B50" s="56">
        <v>2000</v>
      </c>
      <c r="C50" s="55" t="s">
        <v>19</v>
      </c>
      <c r="D50" s="79">
        <v>4988</v>
      </c>
      <c r="E50" s="79">
        <v>2873</v>
      </c>
      <c r="F50" s="79">
        <v>1595</v>
      </c>
      <c r="G50" s="79">
        <v>194</v>
      </c>
      <c r="H50" s="79">
        <v>10</v>
      </c>
      <c r="I50" s="79">
        <v>219</v>
      </c>
      <c r="J50" s="79">
        <v>95</v>
      </c>
      <c r="K50" s="79">
        <v>2</v>
      </c>
    </row>
    <row r="51" spans="1:11" ht="11.25" customHeight="1">
      <c r="A51" s="52">
        <f>IF(C51&lt;&gt;"",COUNTA($C$12:C51),"")</f>
        <v>38</v>
      </c>
      <c r="B51" s="56"/>
      <c r="C51" s="55" t="s">
        <v>20</v>
      </c>
      <c r="D51" s="79">
        <v>2082</v>
      </c>
      <c r="E51" s="79">
        <v>1425</v>
      </c>
      <c r="F51" s="79">
        <v>298</v>
      </c>
      <c r="G51" s="79">
        <v>66</v>
      </c>
      <c r="H51" s="79">
        <v>8</v>
      </c>
      <c r="I51" s="79">
        <v>199</v>
      </c>
      <c r="J51" s="79">
        <v>86</v>
      </c>
      <c r="K51" s="79" t="s">
        <v>13</v>
      </c>
    </row>
    <row r="52" spans="1:11" ht="11.25" customHeight="1">
      <c r="A52" s="52">
        <f>IF(C52&lt;&gt;"",COUNTA($C$12:C52),"")</f>
        <v>39</v>
      </c>
      <c r="B52" s="56">
        <v>2005</v>
      </c>
      <c r="C52" s="55" t="s">
        <v>19</v>
      </c>
      <c r="D52" s="79">
        <v>4112</v>
      </c>
      <c r="E52" s="79">
        <v>2582</v>
      </c>
      <c r="F52" s="79">
        <v>1053</v>
      </c>
      <c r="G52" s="79">
        <v>173</v>
      </c>
      <c r="H52" s="79">
        <v>17</v>
      </c>
      <c r="I52" s="79">
        <v>205</v>
      </c>
      <c r="J52" s="79">
        <v>82</v>
      </c>
      <c r="K52" s="79" t="s">
        <v>13</v>
      </c>
    </row>
    <row r="53" spans="1:11" ht="11.25" customHeight="1">
      <c r="A53" s="52">
        <f>IF(C53&lt;&gt;"",COUNTA($C$12:C53),"")</f>
        <v>40</v>
      </c>
      <c r="B53" s="56"/>
      <c r="C53" s="55" t="s">
        <v>20</v>
      </c>
      <c r="D53" s="79">
        <v>1721</v>
      </c>
      <c r="E53" s="79">
        <v>1129</v>
      </c>
      <c r="F53" s="79">
        <v>282</v>
      </c>
      <c r="G53" s="79">
        <v>45</v>
      </c>
      <c r="H53" s="79">
        <v>8</v>
      </c>
      <c r="I53" s="79">
        <v>184</v>
      </c>
      <c r="J53" s="79">
        <v>73</v>
      </c>
      <c r="K53" s="79" t="s">
        <v>13</v>
      </c>
    </row>
    <row r="54" spans="1:11" ht="11.25" customHeight="1">
      <c r="A54" s="52">
        <f>IF(C54&lt;&gt;"",COUNTA($C$12:C54),"")</f>
        <v>41</v>
      </c>
      <c r="B54" s="56">
        <v>2010</v>
      </c>
      <c r="C54" s="55" t="s">
        <v>19</v>
      </c>
      <c r="D54" s="79">
        <v>4040</v>
      </c>
      <c r="E54" s="79">
        <v>2542</v>
      </c>
      <c r="F54" s="79">
        <v>1076</v>
      </c>
      <c r="G54" s="79">
        <v>183</v>
      </c>
      <c r="H54" s="79">
        <v>28</v>
      </c>
      <c r="I54" s="79">
        <v>132</v>
      </c>
      <c r="J54" s="79">
        <v>79</v>
      </c>
      <c r="K54" s="79" t="s">
        <v>21</v>
      </c>
    </row>
    <row r="55" spans="1:11" ht="11.25" customHeight="1">
      <c r="A55" s="52">
        <f>IF(C55&lt;&gt;"",COUNTA($C$12:C55),"")</f>
        <v>42</v>
      </c>
      <c r="B55" s="56"/>
      <c r="C55" s="55" t="s">
        <v>20</v>
      </c>
      <c r="D55" s="79">
        <v>1726</v>
      </c>
      <c r="E55" s="79">
        <v>1152</v>
      </c>
      <c r="F55" s="79">
        <v>331</v>
      </c>
      <c r="G55" s="79">
        <v>40</v>
      </c>
      <c r="H55" s="79">
        <v>23</v>
      </c>
      <c r="I55" s="79">
        <v>115</v>
      </c>
      <c r="J55" s="79">
        <v>65</v>
      </c>
      <c r="K55" s="79" t="s">
        <v>21</v>
      </c>
    </row>
    <row r="56" spans="1:11" ht="11.25" customHeight="1">
      <c r="A56" s="52">
        <f>IF(C56&lt;&gt;"",COUNTA($C$12:C56),"")</f>
        <v>43</v>
      </c>
      <c r="B56" s="284">
        <v>2015</v>
      </c>
      <c r="C56" s="229" t="s">
        <v>19</v>
      </c>
      <c r="D56" s="243">
        <v>3023</v>
      </c>
      <c r="E56" s="243">
        <v>1830</v>
      </c>
      <c r="F56" s="243">
        <v>879</v>
      </c>
      <c r="G56" s="243">
        <v>138</v>
      </c>
      <c r="H56" s="243">
        <v>24</v>
      </c>
      <c r="I56" s="243">
        <v>122</v>
      </c>
      <c r="J56" s="243">
        <v>30</v>
      </c>
      <c r="K56" s="243" t="s">
        <v>21</v>
      </c>
    </row>
    <row r="57" spans="1:11" ht="11.25" customHeight="1">
      <c r="A57" s="52">
        <f>IF(C57&lt;&gt;"",COUNTA($C$12:C57),"")</f>
        <v>44</v>
      </c>
      <c r="B57" s="282"/>
      <c r="C57" s="229" t="s">
        <v>20</v>
      </c>
      <c r="D57" s="243">
        <v>1204</v>
      </c>
      <c r="E57" s="243">
        <v>777</v>
      </c>
      <c r="F57" s="243">
        <v>246</v>
      </c>
      <c r="G57" s="243">
        <v>30</v>
      </c>
      <c r="H57" s="243">
        <v>16</v>
      </c>
      <c r="I57" s="243">
        <v>109</v>
      </c>
      <c r="J57" s="243">
        <v>26</v>
      </c>
      <c r="K57" s="243" t="s">
        <v>21</v>
      </c>
    </row>
    <row r="58" spans="1:11" ht="11.25" customHeight="1">
      <c r="A58" s="52">
        <f>IF(C58&lt;&gt;"",COUNTA($C$12:C58),"")</f>
        <v>45</v>
      </c>
      <c r="B58" s="284">
        <v>2016</v>
      </c>
      <c r="C58" s="229" t="s">
        <v>19</v>
      </c>
      <c r="D58" s="192">
        <v>3004</v>
      </c>
      <c r="E58" s="192">
        <v>1831</v>
      </c>
      <c r="F58" s="243">
        <v>873</v>
      </c>
      <c r="G58" s="243">
        <v>135</v>
      </c>
      <c r="H58" s="243">
        <v>29</v>
      </c>
      <c r="I58" s="243">
        <v>113</v>
      </c>
      <c r="J58" s="243">
        <v>23</v>
      </c>
      <c r="K58" s="243" t="s">
        <v>21</v>
      </c>
    </row>
    <row r="59" spans="1:11" ht="11.25" customHeight="1">
      <c r="A59" s="52">
        <f>IF(C59&lt;&gt;"",COUNTA($C$12:C59),"")</f>
        <v>46</v>
      </c>
      <c r="B59" s="282"/>
      <c r="C59" s="229" t="s">
        <v>20</v>
      </c>
      <c r="D59" s="192">
        <v>1189</v>
      </c>
      <c r="E59" s="192">
        <v>771</v>
      </c>
      <c r="F59" s="243">
        <v>242</v>
      </c>
      <c r="G59" s="243">
        <v>36</v>
      </c>
      <c r="H59" s="243">
        <v>15</v>
      </c>
      <c r="I59" s="243">
        <v>103</v>
      </c>
      <c r="J59" s="243">
        <v>22</v>
      </c>
      <c r="K59" s="243" t="s">
        <v>21</v>
      </c>
    </row>
    <row r="60" spans="1:11" ht="11.25" customHeight="1">
      <c r="A60" s="52">
        <f>IF(C60&lt;&gt;"",COUNTA($C$12:C60),"")</f>
        <v>47</v>
      </c>
      <c r="B60" s="309">
        <v>2017</v>
      </c>
      <c r="C60" s="310" t="s">
        <v>19</v>
      </c>
      <c r="D60" s="192">
        <v>2883</v>
      </c>
      <c r="E60" s="192">
        <v>1738</v>
      </c>
      <c r="F60" s="192">
        <v>832</v>
      </c>
      <c r="G60" s="192">
        <v>140</v>
      </c>
      <c r="H60" s="192">
        <v>11</v>
      </c>
      <c r="I60" s="192">
        <v>137</v>
      </c>
      <c r="J60" s="192">
        <v>25</v>
      </c>
      <c r="K60" s="243" t="s">
        <v>21</v>
      </c>
    </row>
    <row r="61" spans="1:11" ht="11.25" customHeight="1">
      <c r="A61" s="52">
        <f>IF(C61&lt;&gt;"",COUNTA($C$12:C61),"")</f>
        <v>48</v>
      </c>
      <c r="B61" s="311"/>
      <c r="C61" s="310" t="s">
        <v>20</v>
      </c>
      <c r="D61" s="192">
        <v>1127</v>
      </c>
      <c r="E61" s="192">
        <v>725</v>
      </c>
      <c r="F61" s="192">
        <v>221</v>
      </c>
      <c r="G61" s="192">
        <v>36</v>
      </c>
      <c r="H61" s="192">
        <v>8</v>
      </c>
      <c r="I61" s="192">
        <v>115</v>
      </c>
      <c r="J61" s="192">
        <v>22</v>
      </c>
      <c r="K61" s="243" t="s">
        <v>21</v>
      </c>
    </row>
  </sheetData>
  <sheetProtection/>
  <mergeCells count="19">
    <mergeCell ref="H6:H9"/>
    <mergeCell ref="J6:J9"/>
    <mergeCell ref="K6:K9"/>
    <mergeCell ref="I6:I9"/>
    <mergeCell ref="A4:A9"/>
    <mergeCell ref="B4:B9"/>
    <mergeCell ref="C4:C9"/>
    <mergeCell ref="D4:D9"/>
    <mergeCell ref="E4:K5"/>
    <mergeCell ref="D2:K3"/>
    <mergeCell ref="A2:C3"/>
    <mergeCell ref="D11:K11"/>
    <mergeCell ref="D28:K28"/>
    <mergeCell ref="D45:K45"/>
    <mergeCell ref="D1:K1"/>
    <mergeCell ref="A1:C1"/>
    <mergeCell ref="E6:E9"/>
    <mergeCell ref="F6:F9"/>
    <mergeCell ref="G6:G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xl/worksheets/sheet6.xml><?xml version="1.0" encoding="utf-8"?>
<worksheet xmlns="http://schemas.openxmlformats.org/spreadsheetml/2006/main" xmlns:r="http://schemas.openxmlformats.org/officeDocument/2006/relationships">
  <dimension ref="A1:N52"/>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I11"/>
    </sheetView>
  </sheetViews>
  <sheetFormatPr defaultColWidth="11.421875" defaultRowHeight="11.25" customHeight="1"/>
  <cols>
    <col min="1" max="1" width="3.7109375" style="10" customWidth="1"/>
    <col min="2" max="2" width="26.7109375" style="10" customWidth="1"/>
    <col min="3" max="9" width="8.7109375" style="10" customWidth="1"/>
    <col min="10" max="14" width="11.421875" style="143" customWidth="1"/>
    <col min="15" max="16384" width="11.421875" style="10" customWidth="1"/>
  </cols>
  <sheetData>
    <row r="1" spans="1:14" s="48" customFormat="1" ht="30" customHeight="1">
      <c r="A1" s="380" t="s">
        <v>174</v>
      </c>
      <c r="B1" s="381"/>
      <c r="C1" s="386" t="s">
        <v>6</v>
      </c>
      <c r="D1" s="386"/>
      <c r="E1" s="386"/>
      <c r="F1" s="386"/>
      <c r="G1" s="386"/>
      <c r="H1" s="386"/>
      <c r="I1" s="387"/>
      <c r="J1" s="223"/>
      <c r="K1" s="223"/>
      <c r="L1" s="223"/>
      <c r="M1" s="223"/>
      <c r="N1" s="224"/>
    </row>
    <row r="2" spans="1:14" ht="12" customHeight="1">
      <c r="A2" s="372" t="s">
        <v>199</v>
      </c>
      <c r="B2" s="373"/>
      <c r="C2" s="388" t="s">
        <v>429</v>
      </c>
      <c r="D2" s="388"/>
      <c r="E2" s="388"/>
      <c r="F2" s="388"/>
      <c r="G2" s="388"/>
      <c r="H2" s="388"/>
      <c r="I2" s="389"/>
      <c r="J2" s="225"/>
      <c r="K2" s="225"/>
      <c r="L2" s="225"/>
      <c r="M2" s="225"/>
      <c r="N2" s="226"/>
    </row>
    <row r="3" spans="1:14" s="253" customFormat="1" ht="27.75" customHeight="1">
      <c r="A3" s="372"/>
      <c r="B3" s="373"/>
      <c r="C3" s="388"/>
      <c r="D3" s="388"/>
      <c r="E3" s="388"/>
      <c r="F3" s="388"/>
      <c r="G3" s="388"/>
      <c r="H3" s="388"/>
      <c r="I3" s="389"/>
      <c r="J3" s="225"/>
      <c r="K3" s="225"/>
      <c r="L3" s="225"/>
      <c r="M3" s="225"/>
      <c r="N3" s="226"/>
    </row>
    <row r="4" spans="1:14" ht="11.25" customHeight="1">
      <c r="A4" s="384" t="s">
        <v>176</v>
      </c>
      <c r="B4" s="382" t="s">
        <v>268</v>
      </c>
      <c r="C4" s="382" t="s">
        <v>17</v>
      </c>
      <c r="D4" s="394" t="s">
        <v>18</v>
      </c>
      <c r="E4" s="394"/>
      <c r="F4" s="394"/>
      <c r="G4" s="394"/>
      <c r="H4" s="394"/>
      <c r="I4" s="395"/>
      <c r="J4" s="218"/>
      <c r="K4" s="218"/>
      <c r="L4" s="218"/>
      <c r="M4" s="226"/>
      <c r="N4" s="226"/>
    </row>
    <row r="5" spans="1:14" ht="11.25" customHeight="1">
      <c r="A5" s="384"/>
      <c r="B5" s="382"/>
      <c r="C5" s="382"/>
      <c r="D5" s="394"/>
      <c r="E5" s="394"/>
      <c r="F5" s="394"/>
      <c r="G5" s="394"/>
      <c r="H5" s="394"/>
      <c r="I5" s="395"/>
      <c r="J5" s="218"/>
      <c r="K5" s="218"/>
      <c r="L5" s="218"/>
      <c r="M5" s="226"/>
      <c r="N5" s="226"/>
    </row>
    <row r="6" spans="1:14" ht="11.25" customHeight="1">
      <c r="A6" s="384"/>
      <c r="B6" s="382"/>
      <c r="C6" s="382"/>
      <c r="D6" s="382" t="s">
        <v>178</v>
      </c>
      <c r="E6" s="382" t="s">
        <v>331</v>
      </c>
      <c r="F6" s="382" t="s">
        <v>236</v>
      </c>
      <c r="G6" s="382" t="s">
        <v>179</v>
      </c>
      <c r="H6" s="382" t="s">
        <v>180</v>
      </c>
      <c r="I6" s="383" t="s">
        <v>237</v>
      </c>
      <c r="J6" s="226"/>
      <c r="K6" s="226"/>
      <c r="L6" s="226"/>
      <c r="M6" s="226"/>
      <c r="N6" s="226"/>
    </row>
    <row r="7" spans="1:14" ht="11.25" customHeight="1">
      <c r="A7" s="384"/>
      <c r="B7" s="382"/>
      <c r="C7" s="382"/>
      <c r="D7" s="382"/>
      <c r="E7" s="382"/>
      <c r="F7" s="382"/>
      <c r="G7" s="382"/>
      <c r="H7" s="382"/>
      <c r="I7" s="383"/>
      <c r="J7" s="226"/>
      <c r="K7" s="226"/>
      <c r="L7" s="226"/>
      <c r="M7" s="226"/>
      <c r="N7" s="226"/>
    </row>
    <row r="8" spans="1:14" ht="11.25" customHeight="1">
      <c r="A8" s="384"/>
      <c r="B8" s="382"/>
      <c r="C8" s="382"/>
      <c r="D8" s="382"/>
      <c r="E8" s="382"/>
      <c r="F8" s="382"/>
      <c r="G8" s="382"/>
      <c r="H8" s="382"/>
      <c r="I8" s="383"/>
      <c r="J8" s="226"/>
      <c r="K8" s="226"/>
      <c r="L8" s="226"/>
      <c r="M8" s="226"/>
      <c r="N8" s="226"/>
    </row>
    <row r="9" spans="1:14" ht="11.25" customHeight="1">
      <c r="A9" s="384"/>
      <c r="B9" s="382"/>
      <c r="C9" s="382"/>
      <c r="D9" s="382"/>
      <c r="E9" s="382"/>
      <c r="F9" s="382"/>
      <c r="G9" s="382"/>
      <c r="H9" s="382"/>
      <c r="I9" s="383"/>
      <c r="J9" s="226"/>
      <c r="K9" s="226"/>
      <c r="L9" s="226"/>
      <c r="M9" s="226"/>
      <c r="N9" s="226"/>
    </row>
    <row r="10" spans="1:14" s="78" customFormat="1" ht="11.25" customHeight="1">
      <c r="A10" s="264">
        <v>1</v>
      </c>
      <c r="B10" s="219">
        <v>2</v>
      </c>
      <c r="C10" s="261">
        <v>3</v>
      </c>
      <c r="D10" s="261">
        <v>4</v>
      </c>
      <c r="E10" s="219">
        <v>5</v>
      </c>
      <c r="F10" s="219">
        <v>6</v>
      </c>
      <c r="G10" s="261">
        <v>7</v>
      </c>
      <c r="H10" s="261">
        <v>8</v>
      </c>
      <c r="I10" s="262">
        <v>9</v>
      </c>
      <c r="J10" s="227"/>
      <c r="K10" s="227"/>
      <c r="L10" s="227"/>
      <c r="M10" s="227"/>
      <c r="N10" s="227"/>
    </row>
    <row r="11" spans="1:14" ht="24.75" customHeight="1">
      <c r="A11" s="217"/>
      <c r="B11" s="220"/>
      <c r="C11" s="392" t="s">
        <v>6</v>
      </c>
      <c r="D11" s="393"/>
      <c r="E11" s="393"/>
      <c r="F11" s="393"/>
      <c r="G11" s="393"/>
      <c r="H11" s="393"/>
      <c r="I11" s="393"/>
      <c r="J11" s="226"/>
      <c r="K11" s="226"/>
      <c r="L11" s="226"/>
      <c r="M11" s="226"/>
      <c r="N11" s="226"/>
    </row>
    <row r="12" spans="1:14" ht="11.25" customHeight="1">
      <c r="A12" s="52">
        <f>IF(D12&lt;&gt;"",COUNTA($D$12:D12),"")</f>
        <v>1</v>
      </c>
      <c r="B12" s="222" t="s">
        <v>17</v>
      </c>
      <c r="C12" s="234">
        <v>19303</v>
      </c>
      <c r="D12" s="235">
        <v>11048</v>
      </c>
      <c r="E12" s="235">
        <v>5241</v>
      </c>
      <c r="F12" s="232">
        <v>950</v>
      </c>
      <c r="G12" s="232">
        <v>801</v>
      </c>
      <c r="H12" s="232">
        <v>1122</v>
      </c>
      <c r="I12" s="232">
        <v>141</v>
      </c>
      <c r="J12" s="226"/>
      <c r="K12" s="226"/>
      <c r="L12" s="226"/>
      <c r="M12" s="226"/>
      <c r="N12" s="226"/>
    </row>
    <row r="13" spans="1:14" ht="11.25" customHeight="1">
      <c r="A13" s="52">
        <f>IF(D13&lt;&gt;"",COUNTA($D$12:D13),"")</f>
        <v>2</v>
      </c>
      <c r="B13" s="221" t="s">
        <v>503</v>
      </c>
      <c r="C13" s="233">
        <v>6765</v>
      </c>
      <c r="D13" s="231">
        <v>3936</v>
      </c>
      <c r="E13" s="231">
        <v>1056</v>
      </c>
      <c r="F13" s="230">
        <v>183</v>
      </c>
      <c r="G13" s="230">
        <v>501</v>
      </c>
      <c r="H13" s="230">
        <v>968</v>
      </c>
      <c r="I13" s="230">
        <v>121</v>
      </c>
      <c r="J13" s="226"/>
      <c r="K13" s="226"/>
      <c r="L13" s="226"/>
      <c r="M13" s="226"/>
      <c r="N13" s="226"/>
    </row>
    <row r="14" spans="1:14" ht="11.25" customHeight="1">
      <c r="A14" s="52">
        <f>IF(D14&lt;&gt;"",COUNTA($D$12:D14),"")</f>
      </c>
      <c r="B14" s="221"/>
      <c r="C14" s="233"/>
      <c r="D14" s="231"/>
      <c r="E14" s="231"/>
      <c r="F14" s="230"/>
      <c r="G14" s="230"/>
      <c r="H14" s="230"/>
      <c r="I14" s="230"/>
      <c r="J14" s="226"/>
      <c r="K14" s="226"/>
      <c r="L14" s="226"/>
      <c r="M14" s="226"/>
      <c r="N14" s="226"/>
    </row>
    <row r="15" spans="1:14" ht="11.25" customHeight="1">
      <c r="A15" s="52">
        <f>IF(D15&lt;&gt;"",COUNTA($D$12:D15),"")</f>
      </c>
      <c r="B15" s="221" t="s">
        <v>332</v>
      </c>
      <c r="C15" s="233"/>
      <c r="D15" s="231"/>
      <c r="E15" s="231"/>
      <c r="F15" s="230"/>
      <c r="G15" s="230"/>
      <c r="H15" s="230"/>
      <c r="I15" s="230"/>
      <c r="J15" s="226"/>
      <c r="K15" s="226"/>
      <c r="L15" s="226"/>
      <c r="M15" s="226"/>
      <c r="N15" s="226"/>
    </row>
    <row r="16" spans="1:14" ht="11.25" customHeight="1">
      <c r="A16" s="52">
        <f>IF(D16&lt;&gt;"",COUNTA($D$12:D16),"")</f>
        <v>3</v>
      </c>
      <c r="B16" s="221" t="s">
        <v>333</v>
      </c>
      <c r="C16" s="233">
        <v>780</v>
      </c>
      <c r="D16" s="231">
        <v>375</v>
      </c>
      <c r="E16" s="231">
        <v>275</v>
      </c>
      <c r="F16" s="230">
        <v>69</v>
      </c>
      <c r="G16" s="230">
        <v>21</v>
      </c>
      <c r="H16" s="230">
        <v>40</v>
      </c>
      <c r="I16" s="243" t="s">
        <v>13</v>
      </c>
      <c r="J16" s="226"/>
      <c r="K16" s="226"/>
      <c r="L16" s="226"/>
      <c r="M16" s="226"/>
      <c r="N16" s="226"/>
    </row>
    <row r="17" spans="1:14" ht="11.25" customHeight="1">
      <c r="A17" s="52">
        <f>IF(D17&lt;&gt;"",COUNTA($D$12:D17),"")</f>
        <v>4</v>
      </c>
      <c r="B17" s="228" t="s">
        <v>334</v>
      </c>
      <c r="C17" s="233">
        <v>2230</v>
      </c>
      <c r="D17" s="231">
        <v>1190</v>
      </c>
      <c r="E17" s="231">
        <v>699</v>
      </c>
      <c r="F17" s="231">
        <v>165</v>
      </c>
      <c r="G17" s="230">
        <v>60</v>
      </c>
      <c r="H17" s="230">
        <v>108</v>
      </c>
      <c r="I17" s="230">
        <v>8</v>
      </c>
      <c r="J17" s="226"/>
      <c r="K17" s="226"/>
      <c r="L17" s="226"/>
      <c r="M17" s="226"/>
      <c r="N17" s="226"/>
    </row>
    <row r="18" spans="1:9" ht="11.25" customHeight="1">
      <c r="A18" s="52">
        <f>IF(D18&lt;&gt;"",COUNTA($D$12:D18),"")</f>
        <v>5</v>
      </c>
      <c r="B18" s="228" t="s">
        <v>335</v>
      </c>
      <c r="C18" s="233">
        <v>3216</v>
      </c>
      <c r="D18" s="231">
        <v>1737</v>
      </c>
      <c r="E18" s="231">
        <v>933</v>
      </c>
      <c r="F18" s="230">
        <v>217</v>
      </c>
      <c r="G18" s="230">
        <v>130</v>
      </c>
      <c r="H18" s="230">
        <v>175</v>
      </c>
      <c r="I18" s="230">
        <v>24</v>
      </c>
    </row>
    <row r="19" spans="1:9" ht="11.25" customHeight="1">
      <c r="A19" s="52">
        <f>IF(D19&lt;&gt;"",COUNTA($D$12:D19),"")</f>
        <v>6</v>
      </c>
      <c r="B19" s="228" t="s">
        <v>336</v>
      </c>
      <c r="C19" s="233">
        <v>3380</v>
      </c>
      <c r="D19" s="231">
        <v>1882</v>
      </c>
      <c r="E19" s="231">
        <v>947</v>
      </c>
      <c r="F19" s="230">
        <v>191</v>
      </c>
      <c r="G19" s="230">
        <v>163</v>
      </c>
      <c r="H19" s="230">
        <v>171</v>
      </c>
      <c r="I19" s="230">
        <v>26</v>
      </c>
    </row>
    <row r="20" spans="1:9" ht="11.25" customHeight="1">
      <c r="A20" s="52">
        <f>IF(D20&lt;&gt;"",COUNTA($D$12:D20),"")</f>
        <v>7</v>
      </c>
      <c r="B20" s="228" t="s">
        <v>337</v>
      </c>
      <c r="C20" s="233">
        <v>2797</v>
      </c>
      <c r="D20" s="231">
        <v>1637</v>
      </c>
      <c r="E20" s="231">
        <v>741</v>
      </c>
      <c r="F20" s="230">
        <v>124</v>
      </c>
      <c r="G20" s="230">
        <v>129</v>
      </c>
      <c r="H20" s="230">
        <v>132</v>
      </c>
      <c r="I20" s="230">
        <v>34</v>
      </c>
    </row>
    <row r="21" spans="1:9" ht="11.25" customHeight="1">
      <c r="A21" s="52">
        <f>IF(D21&lt;&gt;"",COUNTA($D$12:D21),"")</f>
        <v>8</v>
      </c>
      <c r="B21" s="228" t="s">
        <v>338</v>
      </c>
      <c r="C21" s="233">
        <v>1884</v>
      </c>
      <c r="D21" s="231">
        <v>1180</v>
      </c>
      <c r="E21" s="231">
        <v>455</v>
      </c>
      <c r="F21" s="230">
        <v>56</v>
      </c>
      <c r="G21" s="230">
        <v>73</v>
      </c>
      <c r="H21" s="230">
        <v>109</v>
      </c>
      <c r="I21" s="230">
        <v>11</v>
      </c>
    </row>
    <row r="22" spans="1:9" ht="11.25" customHeight="1">
      <c r="A22" s="52">
        <f>IF(D22&lt;&gt;"",COUNTA($D$12:D22),"")</f>
        <v>9</v>
      </c>
      <c r="B22" s="228" t="s">
        <v>339</v>
      </c>
      <c r="C22" s="233">
        <v>1128</v>
      </c>
      <c r="D22" s="231">
        <v>705</v>
      </c>
      <c r="E22" s="231">
        <v>259</v>
      </c>
      <c r="F22" s="230">
        <v>24</v>
      </c>
      <c r="G22" s="230">
        <v>45</v>
      </c>
      <c r="H22" s="230">
        <v>86</v>
      </c>
      <c r="I22" s="230">
        <v>9</v>
      </c>
    </row>
    <row r="23" spans="1:9" ht="11.25" customHeight="1">
      <c r="A23" s="52">
        <f>IF(D23&lt;&gt;"",COUNTA($D$12:D23),"")</f>
        <v>10</v>
      </c>
      <c r="B23" s="228" t="s">
        <v>340</v>
      </c>
      <c r="C23" s="233">
        <v>734</v>
      </c>
      <c r="D23" s="231">
        <v>476</v>
      </c>
      <c r="E23" s="231">
        <v>157</v>
      </c>
      <c r="F23" s="230">
        <v>32</v>
      </c>
      <c r="G23" s="230">
        <v>23</v>
      </c>
      <c r="H23" s="230">
        <v>41</v>
      </c>
      <c r="I23" s="230">
        <v>5</v>
      </c>
    </row>
    <row r="24" spans="1:9" ht="11.25" customHeight="1">
      <c r="A24" s="52">
        <f>IF(D24&lt;&gt;"",COUNTA($D$12:D24),"")</f>
        <v>11</v>
      </c>
      <c r="B24" s="228" t="s">
        <v>341</v>
      </c>
      <c r="C24" s="233">
        <v>3154</v>
      </c>
      <c r="D24" s="231">
        <v>1866</v>
      </c>
      <c r="E24" s="231">
        <v>775</v>
      </c>
      <c r="F24" s="230">
        <v>72</v>
      </c>
      <c r="G24" s="230">
        <v>157</v>
      </c>
      <c r="H24" s="230">
        <v>260</v>
      </c>
      <c r="I24" s="230">
        <v>24</v>
      </c>
    </row>
    <row r="25" spans="1:9" ht="24.75" customHeight="1">
      <c r="A25" s="52">
        <f>IF(D25&lt;&gt;"",COUNTA($D$12:D25),"")</f>
      </c>
      <c r="B25" s="221"/>
      <c r="C25" s="390" t="s">
        <v>14</v>
      </c>
      <c r="D25" s="391"/>
      <c r="E25" s="391"/>
      <c r="F25" s="391"/>
      <c r="G25" s="391"/>
      <c r="H25" s="391"/>
      <c r="I25" s="391"/>
    </row>
    <row r="26" spans="1:9" ht="11.25" customHeight="1">
      <c r="A26" s="52">
        <f>IF(D26&lt;&gt;"",COUNTA($D$12:D26),"")</f>
        <v>12</v>
      </c>
      <c r="B26" s="222" t="s">
        <v>17</v>
      </c>
      <c r="C26" s="240">
        <v>7894</v>
      </c>
      <c r="D26" s="241">
        <v>4711</v>
      </c>
      <c r="E26" s="241">
        <v>1967</v>
      </c>
      <c r="F26" s="238">
        <v>439</v>
      </c>
      <c r="G26" s="238">
        <v>297</v>
      </c>
      <c r="H26" s="238">
        <v>428</v>
      </c>
      <c r="I26" s="238">
        <v>52</v>
      </c>
    </row>
    <row r="27" spans="1:9" ht="11.25" customHeight="1">
      <c r="A27" s="52">
        <f>IF(D27&lt;&gt;"",COUNTA($D$12:D27),"")</f>
        <v>13</v>
      </c>
      <c r="B27" s="221" t="s">
        <v>503</v>
      </c>
      <c r="C27" s="239">
        <v>2815</v>
      </c>
      <c r="D27" s="237">
        <v>1703</v>
      </c>
      <c r="E27" s="237">
        <v>431</v>
      </c>
      <c r="F27" s="236">
        <v>85</v>
      </c>
      <c r="G27" s="236">
        <v>192</v>
      </c>
      <c r="H27" s="236">
        <v>358</v>
      </c>
      <c r="I27" s="236">
        <v>46</v>
      </c>
    </row>
    <row r="28" spans="1:9" ht="11.25" customHeight="1">
      <c r="A28" s="52">
        <f>IF(D28&lt;&gt;"",COUNTA($D$12:D28),"")</f>
      </c>
      <c r="B28" s="221"/>
      <c r="C28" s="239"/>
      <c r="D28" s="237"/>
      <c r="E28" s="237"/>
      <c r="F28" s="236"/>
      <c r="G28" s="236"/>
      <c r="H28" s="236"/>
      <c r="I28" s="236"/>
    </row>
    <row r="29" spans="1:9" ht="11.25" customHeight="1">
      <c r="A29" s="52">
        <f>IF(D29&lt;&gt;"",COUNTA($D$12:D29),"")</f>
      </c>
      <c r="B29" s="221" t="s">
        <v>332</v>
      </c>
      <c r="C29" s="239"/>
      <c r="D29" s="237"/>
      <c r="E29" s="237"/>
      <c r="F29" s="236"/>
      <c r="G29" s="236"/>
      <c r="H29" s="236"/>
      <c r="I29" s="236"/>
    </row>
    <row r="30" spans="1:9" ht="11.25" customHeight="1">
      <c r="A30" s="52">
        <f>IF(D30&lt;&gt;"",COUNTA($D$12:D30),"")</f>
        <v>14</v>
      </c>
      <c r="B30" s="221" t="s">
        <v>333</v>
      </c>
      <c r="C30" s="239">
        <v>759</v>
      </c>
      <c r="D30" s="237">
        <v>367</v>
      </c>
      <c r="E30" s="237">
        <v>265</v>
      </c>
      <c r="F30" s="236">
        <v>66</v>
      </c>
      <c r="G30" s="236">
        <v>21</v>
      </c>
      <c r="H30" s="236">
        <v>40</v>
      </c>
      <c r="I30" s="243" t="s">
        <v>13</v>
      </c>
    </row>
    <row r="31" spans="1:9" ht="11.25" customHeight="1">
      <c r="A31" s="52">
        <f>IF(D31&lt;&gt;"",COUNTA($D$12:D31),"")</f>
        <v>15</v>
      </c>
      <c r="B31" s="228" t="s">
        <v>334</v>
      </c>
      <c r="C31" s="239">
        <v>1597</v>
      </c>
      <c r="D31" s="237">
        <v>876</v>
      </c>
      <c r="E31" s="237">
        <v>480</v>
      </c>
      <c r="F31" s="236">
        <v>112</v>
      </c>
      <c r="G31" s="236">
        <v>41</v>
      </c>
      <c r="H31" s="236">
        <v>80</v>
      </c>
      <c r="I31" s="236">
        <v>8</v>
      </c>
    </row>
    <row r="32" spans="1:9" ht="11.25" customHeight="1">
      <c r="A32" s="52">
        <f>IF(D32&lt;&gt;"",COUNTA($D$12:D32),"")</f>
        <v>16</v>
      </c>
      <c r="B32" s="228" t="s">
        <v>335</v>
      </c>
      <c r="C32" s="239">
        <v>1413</v>
      </c>
      <c r="D32" s="237">
        <v>835</v>
      </c>
      <c r="E32" s="237">
        <v>373</v>
      </c>
      <c r="F32" s="236">
        <v>83</v>
      </c>
      <c r="G32" s="236">
        <v>46</v>
      </c>
      <c r="H32" s="236">
        <v>62</v>
      </c>
      <c r="I32" s="236">
        <v>14</v>
      </c>
    </row>
    <row r="33" spans="1:9" ht="11.25" customHeight="1">
      <c r="A33" s="52">
        <f>IF(D33&lt;&gt;"",COUNTA($D$12:D33),"")</f>
        <v>17</v>
      </c>
      <c r="B33" s="228" t="s">
        <v>336</v>
      </c>
      <c r="C33" s="239">
        <v>1171</v>
      </c>
      <c r="D33" s="237">
        <v>731</v>
      </c>
      <c r="E33" s="237">
        <v>234</v>
      </c>
      <c r="F33" s="236">
        <v>63</v>
      </c>
      <c r="G33" s="236">
        <v>74</v>
      </c>
      <c r="H33" s="236">
        <v>59</v>
      </c>
      <c r="I33" s="236">
        <v>10</v>
      </c>
    </row>
    <row r="34" spans="1:9" ht="11.25" customHeight="1">
      <c r="A34" s="52">
        <f>IF(D34&lt;&gt;"",COUNTA($D$12:D34),"")</f>
        <v>18</v>
      </c>
      <c r="B34" s="228" t="s">
        <v>337</v>
      </c>
      <c r="C34" s="239">
        <v>742</v>
      </c>
      <c r="D34" s="237">
        <v>486</v>
      </c>
      <c r="E34" s="237">
        <v>139</v>
      </c>
      <c r="F34" s="236">
        <v>35</v>
      </c>
      <c r="G34" s="236">
        <v>38</v>
      </c>
      <c r="H34" s="236">
        <v>38</v>
      </c>
      <c r="I34" s="242">
        <v>6</v>
      </c>
    </row>
    <row r="35" spans="1:9" ht="11.25" customHeight="1">
      <c r="A35" s="52">
        <f>IF(D35&lt;&gt;"",COUNTA($D$12:D35),"")</f>
        <v>19</v>
      </c>
      <c r="B35" s="228" t="s">
        <v>338</v>
      </c>
      <c r="C35" s="239">
        <v>509</v>
      </c>
      <c r="D35" s="237">
        <v>346</v>
      </c>
      <c r="E35" s="237">
        <v>100</v>
      </c>
      <c r="F35" s="236">
        <v>23</v>
      </c>
      <c r="G35" s="236">
        <v>13</v>
      </c>
      <c r="H35" s="236">
        <v>27</v>
      </c>
      <c r="I35" s="246" t="s">
        <v>13</v>
      </c>
    </row>
    <row r="36" spans="1:9" ht="11.25" customHeight="1">
      <c r="A36" s="52">
        <f>IF(D36&lt;&gt;"",COUNTA($D$12:D36),"")</f>
        <v>20</v>
      </c>
      <c r="B36" s="228" t="s">
        <v>339</v>
      </c>
      <c r="C36" s="239">
        <v>327</v>
      </c>
      <c r="D36" s="237">
        <v>216</v>
      </c>
      <c r="E36" s="237">
        <v>71</v>
      </c>
      <c r="F36" s="236">
        <v>6</v>
      </c>
      <c r="G36" s="236">
        <v>8</v>
      </c>
      <c r="H36" s="236">
        <v>21</v>
      </c>
      <c r="I36" s="236">
        <v>5</v>
      </c>
    </row>
    <row r="37" spans="1:9" ht="11.25" customHeight="1">
      <c r="A37" s="52">
        <f>IF(D37&lt;&gt;"",COUNTA($D$12:D37),"")</f>
        <v>21</v>
      </c>
      <c r="B37" s="228" t="s">
        <v>340</v>
      </c>
      <c r="C37" s="239">
        <v>227</v>
      </c>
      <c r="D37" s="237">
        <v>149</v>
      </c>
      <c r="E37" s="237">
        <v>47</v>
      </c>
      <c r="F37" s="236">
        <v>15</v>
      </c>
      <c r="G37" s="236">
        <v>7</v>
      </c>
      <c r="H37" s="236">
        <v>7</v>
      </c>
      <c r="I37" s="236">
        <v>2</v>
      </c>
    </row>
    <row r="38" spans="1:9" ht="11.25" customHeight="1">
      <c r="A38" s="52">
        <f>IF(D38&lt;&gt;"",COUNTA($D$12:D38),"")</f>
        <v>22</v>
      </c>
      <c r="B38" s="228" t="s">
        <v>341</v>
      </c>
      <c r="C38" s="239">
        <v>1149</v>
      </c>
      <c r="D38" s="237">
        <v>705</v>
      </c>
      <c r="E38" s="237">
        <v>258</v>
      </c>
      <c r="F38" s="236">
        <v>36</v>
      </c>
      <c r="G38" s="236">
        <v>49</v>
      </c>
      <c r="H38" s="236">
        <v>94</v>
      </c>
      <c r="I38" s="236">
        <v>7</v>
      </c>
    </row>
    <row r="39" spans="1:9" ht="24.75" customHeight="1">
      <c r="A39" s="52">
        <f>IF(D39&lt;&gt;"",COUNTA($D$12:D39),"")</f>
      </c>
      <c r="B39" s="221"/>
      <c r="C39" s="390" t="s">
        <v>24</v>
      </c>
      <c r="D39" s="391"/>
      <c r="E39" s="391"/>
      <c r="F39" s="391"/>
      <c r="G39" s="391"/>
      <c r="H39" s="391"/>
      <c r="I39" s="391"/>
    </row>
    <row r="40" spans="1:9" ht="11.25" customHeight="1">
      <c r="A40" s="52">
        <f>IF(D40&lt;&gt;"",COUNTA($D$12:D40),"")</f>
        <v>23</v>
      </c>
      <c r="B40" s="222" t="s">
        <v>17</v>
      </c>
      <c r="C40" s="312">
        <v>2883</v>
      </c>
      <c r="D40" s="313">
        <v>1738</v>
      </c>
      <c r="E40" s="313">
        <v>832</v>
      </c>
      <c r="F40" s="196">
        <v>140</v>
      </c>
      <c r="G40" s="196">
        <v>11</v>
      </c>
      <c r="H40" s="196">
        <v>137</v>
      </c>
      <c r="I40" s="196">
        <v>25</v>
      </c>
    </row>
    <row r="41" spans="1:9" ht="11.25" customHeight="1">
      <c r="A41" s="52">
        <f>IF(D41&lt;&gt;"",COUNTA($D$12:D41),"")</f>
        <v>24</v>
      </c>
      <c r="B41" s="221" t="s">
        <v>503</v>
      </c>
      <c r="C41" s="314">
        <v>1127</v>
      </c>
      <c r="D41" s="315">
        <v>725</v>
      </c>
      <c r="E41" s="315">
        <v>221</v>
      </c>
      <c r="F41" s="192">
        <v>36</v>
      </c>
      <c r="G41" s="192">
        <v>8</v>
      </c>
      <c r="H41" s="192">
        <v>115</v>
      </c>
      <c r="I41" s="192">
        <v>22</v>
      </c>
    </row>
    <row r="42" spans="1:9" ht="11.25" customHeight="1">
      <c r="A42" s="52">
        <f>IF(D42&lt;&gt;"",COUNTA($D$12:D42),"")</f>
      </c>
      <c r="B42" s="221"/>
      <c r="C42" s="314"/>
      <c r="D42" s="315"/>
      <c r="E42" s="315"/>
      <c r="F42" s="192"/>
      <c r="G42" s="192"/>
      <c r="H42" s="192"/>
      <c r="I42" s="192"/>
    </row>
    <row r="43" spans="1:9" ht="11.25" customHeight="1">
      <c r="A43" s="52">
        <f>IF(D43&lt;&gt;"",COUNTA($D$12:D43),"")</f>
      </c>
      <c r="B43" s="221" t="s">
        <v>332</v>
      </c>
      <c r="C43" s="314"/>
      <c r="D43" s="315"/>
      <c r="E43" s="315"/>
      <c r="F43" s="192"/>
      <c r="G43" s="192"/>
      <c r="H43" s="192"/>
      <c r="I43" s="192"/>
    </row>
    <row r="44" spans="1:9" ht="11.25" customHeight="1">
      <c r="A44" s="52">
        <f>IF(D44&lt;&gt;"",COUNTA($D$12:D44),"")</f>
        <v>25</v>
      </c>
      <c r="B44" s="221" t="s">
        <v>333</v>
      </c>
      <c r="C44" s="314">
        <v>60</v>
      </c>
      <c r="D44" s="315">
        <v>35</v>
      </c>
      <c r="E44" s="315">
        <v>13</v>
      </c>
      <c r="F44" s="192">
        <v>5</v>
      </c>
      <c r="G44" s="192">
        <v>1</v>
      </c>
      <c r="H44" s="192">
        <v>6</v>
      </c>
      <c r="I44" s="243" t="s">
        <v>13</v>
      </c>
    </row>
    <row r="45" spans="1:9" ht="11.25" customHeight="1">
      <c r="A45" s="52">
        <f>IF(D45&lt;&gt;"",COUNTA($D$12:D45),"")</f>
        <v>26</v>
      </c>
      <c r="B45" s="228" t="s">
        <v>334</v>
      </c>
      <c r="C45" s="314">
        <v>260</v>
      </c>
      <c r="D45" s="315">
        <v>160</v>
      </c>
      <c r="E45" s="315">
        <v>71</v>
      </c>
      <c r="F45" s="192">
        <v>11</v>
      </c>
      <c r="G45" s="192">
        <v>2</v>
      </c>
      <c r="H45" s="192">
        <v>15</v>
      </c>
      <c r="I45" s="192">
        <v>1</v>
      </c>
    </row>
    <row r="46" spans="1:9" ht="11.25" customHeight="1">
      <c r="A46" s="52">
        <f>IF(D46&lt;&gt;"",COUNTA($D$12:D46),"")</f>
        <v>27</v>
      </c>
      <c r="B46" s="228" t="s">
        <v>335</v>
      </c>
      <c r="C46" s="314">
        <v>463</v>
      </c>
      <c r="D46" s="315">
        <v>286</v>
      </c>
      <c r="E46" s="315">
        <v>137</v>
      </c>
      <c r="F46" s="192">
        <v>21</v>
      </c>
      <c r="G46" s="243" t="s">
        <v>13</v>
      </c>
      <c r="H46" s="192">
        <v>18</v>
      </c>
      <c r="I46" s="193">
        <v>1</v>
      </c>
    </row>
    <row r="47" spans="1:9" ht="11.25" customHeight="1">
      <c r="A47" s="52">
        <f>IF(D47&lt;&gt;"",COUNTA($D$12:D47),"")</f>
        <v>28</v>
      </c>
      <c r="B47" s="228" t="s">
        <v>336</v>
      </c>
      <c r="C47" s="314">
        <v>501</v>
      </c>
      <c r="D47" s="315">
        <v>287</v>
      </c>
      <c r="E47" s="315">
        <v>151</v>
      </c>
      <c r="F47" s="192">
        <v>29</v>
      </c>
      <c r="G47" s="193">
        <v>2</v>
      </c>
      <c r="H47" s="192">
        <v>25</v>
      </c>
      <c r="I47" s="192">
        <v>7</v>
      </c>
    </row>
    <row r="48" spans="1:9" ht="11.25" customHeight="1">
      <c r="A48" s="52">
        <f>IF(D48&lt;&gt;"",COUNTA($D$12:D48),"")</f>
        <v>29</v>
      </c>
      <c r="B48" s="228" t="s">
        <v>337</v>
      </c>
      <c r="C48" s="314">
        <v>402</v>
      </c>
      <c r="D48" s="315">
        <v>226</v>
      </c>
      <c r="E48" s="315">
        <v>115</v>
      </c>
      <c r="F48" s="192">
        <v>35</v>
      </c>
      <c r="G48" s="243" t="s">
        <v>13</v>
      </c>
      <c r="H48" s="192">
        <v>24</v>
      </c>
      <c r="I48" s="192">
        <v>2</v>
      </c>
    </row>
    <row r="49" spans="1:9" ht="11.25" customHeight="1">
      <c r="A49" s="52">
        <f>IF(D49&lt;&gt;"",COUNTA($D$12:D49),"")</f>
        <v>30</v>
      </c>
      <c r="B49" s="228" t="s">
        <v>338</v>
      </c>
      <c r="C49" s="314">
        <v>275</v>
      </c>
      <c r="D49" s="315">
        <v>169</v>
      </c>
      <c r="E49" s="315">
        <v>82</v>
      </c>
      <c r="F49" s="192">
        <v>10</v>
      </c>
      <c r="G49" s="193">
        <v>2</v>
      </c>
      <c r="H49" s="193">
        <v>7</v>
      </c>
      <c r="I49" s="192">
        <v>5</v>
      </c>
    </row>
    <row r="50" spans="1:9" ht="11.25" customHeight="1">
      <c r="A50" s="52">
        <f>IF(D50&lt;&gt;"",COUNTA($D$12:D50),"")</f>
        <v>31</v>
      </c>
      <c r="B50" s="228" t="s">
        <v>339</v>
      </c>
      <c r="C50" s="314">
        <v>215</v>
      </c>
      <c r="D50" s="315">
        <v>137</v>
      </c>
      <c r="E50" s="315">
        <v>66</v>
      </c>
      <c r="F50" s="193">
        <v>3</v>
      </c>
      <c r="G50" s="243" t="s">
        <v>13</v>
      </c>
      <c r="H50" s="192">
        <v>7</v>
      </c>
      <c r="I50" s="193">
        <v>2</v>
      </c>
    </row>
    <row r="51" spans="1:9" ht="11.25" customHeight="1">
      <c r="A51" s="52">
        <f>IF(D51&lt;&gt;"",COUNTA($D$12:D51),"")</f>
        <v>32</v>
      </c>
      <c r="B51" s="228" t="s">
        <v>340</v>
      </c>
      <c r="C51" s="314">
        <v>133</v>
      </c>
      <c r="D51" s="315">
        <v>78</v>
      </c>
      <c r="E51" s="315">
        <v>42</v>
      </c>
      <c r="F51" s="193">
        <v>4</v>
      </c>
      <c r="G51" s="193">
        <v>1</v>
      </c>
      <c r="H51" s="192">
        <v>6</v>
      </c>
      <c r="I51" s="193">
        <v>2</v>
      </c>
    </row>
    <row r="52" spans="1:9" ht="11.25" customHeight="1">
      <c r="A52" s="52">
        <f>IF(D52&lt;&gt;"",COUNTA($D$12:D52),"")</f>
        <v>33</v>
      </c>
      <c r="B52" s="228" t="s">
        <v>341</v>
      </c>
      <c r="C52" s="314">
        <v>574</v>
      </c>
      <c r="D52" s="315">
        <v>360</v>
      </c>
      <c r="E52" s="315">
        <v>155</v>
      </c>
      <c r="F52" s="192">
        <v>22</v>
      </c>
      <c r="G52" s="193">
        <v>3</v>
      </c>
      <c r="H52" s="192">
        <v>29</v>
      </c>
      <c r="I52" s="193">
        <v>5</v>
      </c>
    </row>
  </sheetData>
  <sheetProtection/>
  <mergeCells count="17">
    <mergeCell ref="C25:I25"/>
    <mergeCell ref="C39:I39"/>
    <mergeCell ref="F6:F9"/>
    <mergeCell ref="G6:G9"/>
    <mergeCell ref="H6:H9"/>
    <mergeCell ref="I6:I9"/>
    <mergeCell ref="C11:I11"/>
    <mergeCell ref="C4:C9"/>
    <mergeCell ref="D4:I5"/>
    <mergeCell ref="A1:B1"/>
    <mergeCell ref="C1:I1"/>
    <mergeCell ref="A4:A9"/>
    <mergeCell ref="B4:B9"/>
    <mergeCell ref="D6:D9"/>
    <mergeCell ref="E6:E9"/>
    <mergeCell ref="C2:I3"/>
    <mergeCell ref="A2: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B253 2017 00&amp;R&amp;7&amp;P</oddFooter>
    <evenFooter>&amp;L&amp;7&amp;P&amp;R&amp;7StatA MV, Statistischer Bericht B253 2017 00</evenFooter>
  </headerFooter>
  <ignoredErrors>
    <ignoredError sqref="B17:B23 B31:B37 B45:B51" numberStoredAsText="1"/>
  </ignoredErrors>
</worksheet>
</file>

<file path=xl/worksheets/sheet7.xml><?xml version="1.0" encoding="utf-8"?>
<worksheet xmlns="http://schemas.openxmlformats.org/spreadsheetml/2006/main" xmlns:r="http://schemas.openxmlformats.org/officeDocument/2006/relationships">
  <dimension ref="A1:L34"/>
  <sheetViews>
    <sheetView zoomScale="140" zoomScaleNormal="140" zoomScalePageLayoutView="70" workbookViewId="0" topLeftCell="A1">
      <selection activeCell="C11" sqref="C11:L11"/>
    </sheetView>
  </sheetViews>
  <sheetFormatPr defaultColWidth="11.421875" defaultRowHeight="11.25" customHeight="1"/>
  <cols>
    <col min="1" max="1" width="3.7109375" style="28" customWidth="1"/>
    <col min="2" max="2" width="14.7109375" style="28" customWidth="1"/>
    <col min="3" max="7" width="6.7109375" style="28" customWidth="1"/>
    <col min="8" max="8" width="8.7109375" style="28" customWidth="1"/>
    <col min="9" max="9" width="9.7109375" style="28" customWidth="1"/>
    <col min="10" max="11" width="6.7109375" style="28" customWidth="1"/>
    <col min="12" max="12" width="7.7109375" style="28" customWidth="1"/>
    <col min="13" max="16384" width="11.421875" style="28" customWidth="1"/>
  </cols>
  <sheetData>
    <row r="1" spans="1:12" ht="30" customHeight="1">
      <c r="A1" s="396" t="s">
        <v>174</v>
      </c>
      <c r="B1" s="397"/>
      <c r="C1" s="402" t="s">
        <v>6</v>
      </c>
      <c r="D1" s="402"/>
      <c r="E1" s="402"/>
      <c r="F1" s="402"/>
      <c r="G1" s="402"/>
      <c r="H1" s="402"/>
      <c r="I1" s="402"/>
      <c r="J1" s="402"/>
      <c r="K1" s="402"/>
      <c r="L1" s="403"/>
    </row>
    <row r="2" spans="1:12" ht="12" customHeight="1">
      <c r="A2" s="398" t="s">
        <v>200</v>
      </c>
      <c r="B2" s="399"/>
      <c r="C2" s="388" t="s">
        <v>431</v>
      </c>
      <c r="D2" s="388"/>
      <c r="E2" s="388"/>
      <c r="F2" s="388"/>
      <c r="G2" s="388"/>
      <c r="H2" s="388"/>
      <c r="I2" s="388"/>
      <c r="J2" s="388"/>
      <c r="K2" s="388"/>
      <c r="L2" s="389"/>
    </row>
    <row r="3" spans="1:12" ht="27.75" customHeight="1">
      <c r="A3" s="398"/>
      <c r="B3" s="399"/>
      <c r="C3" s="388"/>
      <c r="D3" s="388"/>
      <c r="E3" s="388"/>
      <c r="F3" s="388"/>
      <c r="G3" s="388"/>
      <c r="H3" s="388"/>
      <c r="I3" s="388"/>
      <c r="J3" s="388"/>
      <c r="K3" s="388"/>
      <c r="L3" s="389"/>
    </row>
    <row r="4" spans="1:12" ht="11.25" customHeight="1">
      <c r="A4" s="384" t="s">
        <v>176</v>
      </c>
      <c r="B4" s="382" t="s">
        <v>197</v>
      </c>
      <c r="C4" s="382" t="s">
        <v>196</v>
      </c>
      <c r="D4" s="382" t="s">
        <v>35</v>
      </c>
      <c r="E4" s="382" t="s">
        <v>37</v>
      </c>
      <c r="F4" s="382"/>
      <c r="G4" s="382"/>
      <c r="H4" s="382"/>
      <c r="I4" s="382"/>
      <c r="J4" s="382"/>
      <c r="K4" s="382"/>
      <c r="L4" s="383"/>
    </row>
    <row r="5" spans="1:12" ht="11.25" customHeight="1">
      <c r="A5" s="384"/>
      <c r="B5" s="382"/>
      <c r="C5" s="382"/>
      <c r="D5" s="382"/>
      <c r="E5" s="382"/>
      <c r="F5" s="382"/>
      <c r="G5" s="382"/>
      <c r="H5" s="382"/>
      <c r="I5" s="382"/>
      <c r="J5" s="382"/>
      <c r="K5" s="382"/>
      <c r="L5" s="383"/>
    </row>
    <row r="6" spans="1:12" ht="11.25" customHeight="1">
      <c r="A6" s="384"/>
      <c r="B6" s="382"/>
      <c r="C6" s="382"/>
      <c r="D6" s="382" t="s">
        <v>20</v>
      </c>
      <c r="E6" s="382" t="s">
        <v>203</v>
      </c>
      <c r="F6" s="382" t="s">
        <v>38</v>
      </c>
      <c r="G6" s="382" t="s">
        <v>40</v>
      </c>
      <c r="H6" s="382" t="s">
        <v>204</v>
      </c>
      <c r="I6" s="382" t="s">
        <v>205</v>
      </c>
      <c r="J6" s="382" t="s">
        <v>206</v>
      </c>
      <c r="K6" s="382" t="s">
        <v>207</v>
      </c>
      <c r="L6" s="383" t="s">
        <v>208</v>
      </c>
    </row>
    <row r="7" spans="1:12" ht="11.25" customHeight="1">
      <c r="A7" s="384"/>
      <c r="B7" s="382"/>
      <c r="C7" s="382"/>
      <c r="D7" s="382"/>
      <c r="E7" s="382"/>
      <c r="F7" s="382"/>
      <c r="G7" s="382"/>
      <c r="H7" s="382"/>
      <c r="I7" s="382"/>
      <c r="J7" s="382"/>
      <c r="K7" s="382"/>
      <c r="L7" s="383"/>
    </row>
    <row r="8" spans="1:12" ht="11.25" customHeight="1">
      <c r="A8" s="384"/>
      <c r="B8" s="382"/>
      <c r="C8" s="382"/>
      <c r="D8" s="382"/>
      <c r="E8" s="382" t="s">
        <v>39</v>
      </c>
      <c r="F8" s="382"/>
      <c r="G8" s="382"/>
      <c r="H8" s="382"/>
      <c r="I8" s="382"/>
      <c r="J8" s="382"/>
      <c r="K8" s="382"/>
      <c r="L8" s="383"/>
    </row>
    <row r="9" spans="1:12" ht="11.25" customHeight="1">
      <c r="A9" s="384"/>
      <c r="B9" s="382"/>
      <c r="C9" s="382"/>
      <c r="D9" s="382"/>
      <c r="E9" s="382"/>
      <c r="F9" s="382"/>
      <c r="G9" s="382"/>
      <c r="H9" s="382"/>
      <c r="I9" s="382"/>
      <c r="J9" s="382"/>
      <c r="K9" s="382"/>
      <c r="L9" s="383"/>
    </row>
    <row r="10" spans="1:12" s="75" customFormat="1" ht="11.25" customHeight="1">
      <c r="A10" s="49">
        <v>1</v>
      </c>
      <c r="B10" s="261">
        <v>2</v>
      </c>
      <c r="C10" s="261">
        <v>3</v>
      </c>
      <c r="D10" s="261">
        <v>4</v>
      </c>
      <c r="E10" s="261">
        <v>5</v>
      </c>
      <c r="F10" s="261">
        <v>6</v>
      </c>
      <c r="G10" s="261">
        <v>7</v>
      </c>
      <c r="H10" s="261">
        <v>8</v>
      </c>
      <c r="I10" s="261">
        <v>9</v>
      </c>
      <c r="J10" s="261">
        <v>10</v>
      </c>
      <c r="K10" s="261">
        <v>11</v>
      </c>
      <c r="L10" s="262">
        <v>12</v>
      </c>
    </row>
    <row r="11" spans="2:12" ht="24.75" customHeight="1">
      <c r="B11" s="39"/>
      <c r="C11" s="374" t="s">
        <v>6</v>
      </c>
      <c r="D11" s="375"/>
      <c r="E11" s="375"/>
      <c r="F11" s="375"/>
      <c r="G11" s="375"/>
      <c r="H11" s="375"/>
      <c r="I11" s="375"/>
      <c r="J11" s="375"/>
      <c r="K11" s="375"/>
      <c r="L11" s="375"/>
    </row>
    <row r="12" spans="1:12" ht="11.25" customHeight="1">
      <c r="A12" s="52">
        <f>IF(B12&lt;&gt;"",COUNTA($B$12:B12),"")</f>
        <v>1</v>
      </c>
      <c r="B12" s="72">
        <v>1991</v>
      </c>
      <c r="C12" s="82">
        <v>12649</v>
      </c>
      <c r="D12" s="69" t="s">
        <v>169</v>
      </c>
      <c r="E12" s="69" t="s">
        <v>169</v>
      </c>
      <c r="F12" s="69" t="s">
        <v>169</v>
      </c>
      <c r="G12" s="69" t="s">
        <v>169</v>
      </c>
      <c r="H12" s="69" t="s">
        <v>169</v>
      </c>
      <c r="I12" s="69" t="s">
        <v>169</v>
      </c>
      <c r="J12" s="69" t="s">
        <v>169</v>
      </c>
      <c r="K12" s="69" t="s">
        <v>169</v>
      </c>
      <c r="L12" s="69" t="s">
        <v>169</v>
      </c>
    </row>
    <row r="13" spans="1:12" ht="11.25" customHeight="1">
      <c r="A13" s="52">
        <f>IF(B13&lt;&gt;"",COUNTA($B$12:B13),"")</f>
        <v>2</v>
      </c>
      <c r="B13" s="72">
        <v>1995</v>
      </c>
      <c r="C13" s="82">
        <v>19403</v>
      </c>
      <c r="D13" s="69">
        <v>7896</v>
      </c>
      <c r="E13" s="69">
        <v>860</v>
      </c>
      <c r="F13" s="69">
        <v>4427</v>
      </c>
      <c r="G13" s="69">
        <v>10889</v>
      </c>
      <c r="H13" s="69">
        <v>2230</v>
      </c>
      <c r="I13" s="69">
        <v>62</v>
      </c>
      <c r="J13" s="69">
        <v>101</v>
      </c>
      <c r="K13" s="69">
        <v>429</v>
      </c>
      <c r="L13" s="69">
        <v>405</v>
      </c>
    </row>
    <row r="14" spans="1:12" ht="11.25" customHeight="1">
      <c r="A14" s="52">
        <f>IF(B14&lt;&gt;"",COUNTA($B$12:B14),"")</f>
        <v>3</v>
      </c>
      <c r="B14" s="72">
        <v>2000</v>
      </c>
      <c r="C14" s="82">
        <v>18146</v>
      </c>
      <c r="D14" s="69">
        <v>7336</v>
      </c>
      <c r="E14" s="69">
        <v>732</v>
      </c>
      <c r="F14" s="69">
        <v>4911</v>
      </c>
      <c r="G14" s="69">
        <v>9477</v>
      </c>
      <c r="H14" s="69">
        <v>1714</v>
      </c>
      <c r="I14" s="69">
        <v>19</v>
      </c>
      <c r="J14" s="69">
        <v>107</v>
      </c>
      <c r="K14" s="69">
        <v>446</v>
      </c>
      <c r="L14" s="69">
        <v>740</v>
      </c>
    </row>
    <row r="15" spans="1:12" ht="11.25" customHeight="1">
      <c r="A15" s="52">
        <f>IF(B15&lt;&gt;"",COUNTA($B$12:B15),"")</f>
        <v>4</v>
      </c>
      <c r="B15" s="72">
        <v>2005</v>
      </c>
      <c r="C15" s="82">
        <v>16313</v>
      </c>
      <c r="D15" s="69">
        <v>6613</v>
      </c>
      <c r="E15" s="69">
        <v>660</v>
      </c>
      <c r="F15" s="69">
        <v>5230</v>
      </c>
      <c r="G15" s="69">
        <v>7884</v>
      </c>
      <c r="H15" s="69">
        <v>1668</v>
      </c>
      <c r="I15" s="69">
        <v>6</v>
      </c>
      <c r="J15" s="69">
        <v>71</v>
      </c>
      <c r="K15" s="69">
        <v>349</v>
      </c>
      <c r="L15" s="69">
        <v>445</v>
      </c>
    </row>
    <row r="16" spans="1:12" ht="11.25" customHeight="1">
      <c r="A16" s="52">
        <f>IF(B16&lt;&gt;"",COUNTA($B$12:B16),"")</f>
        <v>5</v>
      </c>
      <c r="B16" s="72">
        <v>2010</v>
      </c>
      <c r="C16" s="82">
        <v>9956</v>
      </c>
      <c r="D16" s="69">
        <v>4057</v>
      </c>
      <c r="E16" s="69">
        <v>695</v>
      </c>
      <c r="F16" s="69">
        <v>2767</v>
      </c>
      <c r="G16" s="69">
        <v>4669</v>
      </c>
      <c r="H16" s="69">
        <v>1817</v>
      </c>
      <c r="I16" s="69" t="s">
        <v>169</v>
      </c>
      <c r="J16" s="69" t="s">
        <v>169</v>
      </c>
      <c r="K16" s="69" t="s">
        <v>169</v>
      </c>
      <c r="L16" s="69">
        <v>8</v>
      </c>
    </row>
    <row r="17" spans="1:12" ht="11.25" customHeight="1">
      <c r="A17" s="52">
        <f>IF(B17&lt;&gt;"",COUNTA($B$12:B17),"")</f>
        <v>6</v>
      </c>
      <c r="B17" s="284">
        <v>2015</v>
      </c>
      <c r="C17" s="251">
        <v>7767</v>
      </c>
      <c r="D17" s="279">
        <v>2953</v>
      </c>
      <c r="E17" s="279">
        <v>403</v>
      </c>
      <c r="F17" s="279">
        <v>1819</v>
      </c>
      <c r="G17" s="279">
        <v>3892</v>
      </c>
      <c r="H17" s="279">
        <v>1569</v>
      </c>
      <c r="I17" s="279" t="s">
        <v>169</v>
      </c>
      <c r="J17" s="279" t="s">
        <v>169</v>
      </c>
      <c r="K17" s="279" t="s">
        <v>169</v>
      </c>
      <c r="L17" s="279">
        <v>84</v>
      </c>
    </row>
    <row r="18" spans="1:12" ht="11.25" customHeight="1">
      <c r="A18" s="52">
        <f>IF(B18&lt;&gt;"",COUNTA($B$12:B18),"")</f>
        <v>7</v>
      </c>
      <c r="B18" s="284">
        <v>2016</v>
      </c>
      <c r="C18" s="251">
        <v>7693</v>
      </c>
      <c r="D18" s="279">
        <v>2895</v>
      </c>
      <c r="E18" s="279">
        <v>278</v>
      </c>
      <c r="F18" s="279">
        <v>1837</v>
      </c>
      <c r="G18" s="279">
        <v>3779</v>
      </c>
      <c r="H18" s="279">
        <v>1716</v>
      </c>
      <c r="I18" s="279" t="s">
        <v>169</v>
      </c>
      <c r="J18" s="279" t="s">
        <v>169</v>
      </c>
      <c r="K18" s="279" t="s">
        <v>169</v>
      </c>
      <c r="L18" s="279">
        <v>83</v>
      </c>
    </row>
    <row r="19" spans="1:12" ht="11.25" customHeight="1">
      <c r="A19" s="52">
        <f>IF(B19&lt;&gt;"",COUNTA($B$12:B19),"")</f>
        <v>8</v>
      </c>
      <c r="B19" s="248">
        <v>2017</v>
      </c>
      <c r="C19" s="249">
        <v>7894</v>
      </c>
      <c r="D19" s="247">
        <v>2815</v>
      </c>
      <c r="E19" s="247">
        <v>356</v>
      </c>
      <c r="F19" s="247">
        <v>1822</v>
      </c>
      <c r="G19" s="247">
        <v>3838</v>
      </c>
      <c r="H19" s="247">
        <v>1727</v>
      </c>
      <c r="I19" s="279" t="s">
        <v>169</v>
      </c>
      <c r="J19" s="279" t="s">
        <v>169</v>
      </c>
      <c r="K19" s="279" t="s">
        <v>169</v>
      </c>
      <c r="L19" s="247">
        <v>151</v>
      </c>
    </row>
    <row r="20" spans="1:12" ht="24.75" customHeight="1">
      <c r="A20" s="52">
        <f>IF(B20&lt;&gt;"",COUNTA($B$12:B20),"")</f>
      </c>
      <c r="B20" s="76"/>
      <c r="C20" s="400" t="s">
        <v>430</v>
      </c>
      <c r="D20" s="401"/>
      <c r="E20" s="401"/>
      <c r="F20" s="401"/>
      <c r="G20" s="401"/>
      <c r="H20" s="401"/>
      <c r="I20" s="401"/>
      <c r="J20" s="401"/>
      <c r="K20" s="401"/>
      <c r="L20" s="401"/>
    </row>
    <row r="21" spans="1:12" ht="11.25" customHeight="1">
      <c r="A21" s="52">
        <f>IF(B21&lt;&gt;"",COUNTA($B$12:B21),"")</f>
        <v>9</v>
      </c>
      <c r="B21" s="73" t="s">
        <v>29</v>
      </c>
      <c r="C21" s="251">
        <v>4711</v>
      </c>
      <c r="D21" s="250">
        <v>1703</v>
      </c>
      <c r="E21" s="250">
        <v>225</v>
      </c>
      <c r="F21" s="250">
        <v>1059</v>
      </c>
      <c r="G21" s="250">
        <v>2253</v>
      </c>
      <c r="H21" s="250">
        <v>1073</v>
      </c>
      <c r="I21" s="250" t="s">
        <v>169</v>
      </c>
      <c r="J21" s="250" t="s">
        <v>169</v>
      </c>
      <c r="K21" s="250" t="s">
        <v>169</v>
      </c>
      <c r="L21" s="250">
        <v>101</v>
      </c>
    </row>
    <row r="22" spans="1:12" ht="11.25" customHeight="1">
      <c r="A22" s="52">
        <f>IF(B22&lt;&gt;"",COUNTA($B$12:B22),"")</f>
        <v>10</v>
      </c>
      <c r="B22" s="73" t="s">
        <v>30</v>
      </c>
      <c r="C22" s="251">
        <v>1967</v>
      </c>
      <c r="D22" s="250">
        <v>431</v>
      </c>
      <c r="E22" s="250">
        <v>86</v>
      </c>
      <c r="F22" s="250">
        <v>578</v>
      </c>
      <c r="G22" s="250">
        <v>1005</v>
      </c>
      <c r="H22" s="250">
        <v>251</v>
      </c>
      <c r="I22" s="250" t="s">
        <v>169</v>
      </c>
      <c r="J22" s="250" t="s">
        <v>169</v>
      </c>
      <c r="K22" s="250" t="s">
        <v>169</v>
      </c>
      <c r="L22" s="250">
        <v>47</v>
      </c>
    </row>
    <row r="23" spans="1:12" ht="11.25" customHeight="1">
      <c r="A23" s="52">
        <f>IF(B23&lt;&gt;"",COUNTA($B$12:B23),"")</f>
        <v>11</v>
      </c>
      <c r="B23" s="73" t="s">
        <v>31</v>
      </c>
      <c r="C23" s="251">
        <v>439</v>
      </c>
      <c r="D23" s="250">
        <v>85</v>
      </c>
      <c r="E23" s="250">
        <v>34</v>
      </c>
      <c r="F23" s="250">
        <v>133</v>
      </c>
      <c r="G23" s="250">
        <v>183</v>
      </c>
      <c r="H23" s="250">
        <v>89</v>
      </c>
      <c r="I23" s="250" t="s">
        <v>169</v>
      </c>
      <c r="J23" s="250" t="s">
        <v>169</v>
      </c>
      <c r="K23" s="250" t="s">
        <v>169</v>
      </c>
      <c r="L23" s="281" t="s">
        <v>13</v>
      </c>
    </row>
    <row r="24" spans="1:12" ht="11.25" customHeight="1">
      <c r="A24" s="52">
        <f>IF(B24&lt;&gt;"",COUNTA($B$12:B24),"")</f>
        <v>12</v>
      </c>
      <c r="B24" s="73" t="s">
        <v>32</v>
      </c>
      <c r="C24" s="251">
        <v>297</v>
      </c>
      <c r="D24" s="250">
        <v>192</v>
      </c>
      <c r="E24" s="279" t="s">
        <v>13</v>
      </c>
      <c r="F24" s="252">
        <v>3</v>
      </c>
      <c r="G24" s="250">
        <v>125</v>
      </c>
      <c r="H24" s="250">
        <v>169</v>
      </c>
      <c r="I24" s="250" t="s">
        <v>169</v>
      </c>
      <c r="J24" s="250" t="s">
        <v>169</v>
      </c>
      <c r="K24" s="250" t="s">
        <v>169</v>
      </c>
      <c r="L24" s="252" t="s">
        <v>13</v>
      </c>
    </row>
    <row r="25" spans="1:12" ht="11.25" customHeight="1">
      <c r="A25" s="52">
        <f>IF(B25&lt;&gt;"",COUNTA($B$12:B25),"")</f>
        <v>13</v>
      </c>
      <c r="B25" s="73" t="s">
        <v>33</v>
      </c>
      <c r="C25" s="251">
        <v>428</v>
      </c>
      <c r="D25" s="250">
        <v>358</v>
      </c>
      <c r="E25" s="279" t="s">
        <v>13</v>
      </c>
      <c r="F25" s="250">
        <v>14</v>
      </c>
      <c r="G25" s="250">
        <v>266</v>
      </c>
      <c r="H25" s="250">
        <v>145</v>
      </c>
      <c r="I25" s="250" t="s">
        <v>169</v>
      </c>
      <c r="J25" s="250" t="s">
        <v>169</v>
      </c>
      <c r="K25" s="250" t="s">
        <v>169</v>
      </c>
      <c r="L25" s="252">
        <v>3</v>
      </c>
    </row>
    <row r="26" spans="1:12" ht="11.25" customHeight="1">
      <c r="A26" s="52">
        <f>IF(B26&lt;&gt;"",COUNTA($B$12:B26),"")</f>
        <v>14</v>
      </c>
      <c r="B26" s="73" t="s">
        <v>34</v>
      </c>
      <c r="C26" s="251">
        <v>52</v>
      </c>
      <c r="D26" s="250">
        <v>46</v>
      </c>
      <c r="E26" s="250">
        <v>11</v>
      </c>
      <c r="F26" s="250">
        <v>35</v>
      </c>
      <c r="G26" s="250">
        <v>6</v>
      </c>
      <c r="H26" s="279" t="s">
        <v>13</v>
      </c>
      <c r="I26" s="250" t="s">
        <v>169</v>
      </c>
      <c r="J26" s="250" t="s">
        <v>169</v>
      </c>
      <c r="K26" s="250" t="s">
        <v>169</v>
      </c>
      <c r="L26" s="252" t="s">
        <v>13</v>
      </c>
    </row>
    <row r="27" ht="11.25" customHeight="1">
      <c r="B27" s="27"/>
    </row>
    <row r="28" ht="11.25" customHeight="1">
      <c r="B28" s="27"/>
    </row>
    <row r="29" spans="2:12" ht="11.25" customHeight="1">
      <c r="B29" s="27"/>
      <c r="C29" s="27"/>
      <c r="D29" s="27"/>
      <c r="E29" s="27"/>
      <c r="F29" s="27"/>
      <c r="G29" s="27"/>
      <c r="H29" s="27"/>
      <c r="I29" s="27"/>
      <c r="J29" s="27"/>
      <c r="K29" s="27"/>
      <c r="L29" s="27"/>
    </row>
    <row r="30" spans="2:12" ht="11.25" customHeight="1">
      <c r="B30" s="27"/>
      <c r="C30" s="27"/>
      <c r="D30" s="27"/>
      <c r="E30" s="27"/>
      <c r="F30" s="27"/>
      <c r="G30" s="27"/>
      <c r="H30" s="27"/>
      <c r="I30" s="27"/>
      <c r="J30" s="27"/>
      <c r="K30" s="27"/>
      <c r="L30" s="27"/>
    </row>
    <row r="31" spans="2:12" ht="11.25" customHeight="1">
      <c r="B31" s="27"/>
      <c r="C31" s="27"/>
      <c r="D31" s="27"/>
      <c r="E31" s="27"/>
      <c r="F31" s="27"/>
      <c r="G31" s="27"/>
      <c r="H31" s="27"/>
      <c r="I31" s="27"/>
      <c r="J31" s="27"/>
      <c r="K31" s="27"/>
      <c r="L31" s="27"/>
    </row>
    <row r="32" spans="2:12" ht="11.25" customHeight="1">
      <c r="B32" s="27"/>
      <c r="C32" s="27"/>
      <c r="D32" s="27"/>
      <c r="E32" s="27"/>
      <c r="F32" s="27"/>
      <c r="G32" s="27"/>
      <c r="H32" s="27"/>
      <c r="I32" s="27"/>
      <c r="J32" s="27"/>
      <c r="K32" s="27"/>
      <c r="L32" s="27"/>
    </row>
    <row r="33" ht="11.25" customHeight="1">
      <c r="B33" s="27"/>
    </row>
    <row r="34" ht="11.25" customHeight="1">
      <c r="B34" s="27"/>
    </row>
  </sheetData>
  <sheetProtection/>
  <mergeCells count="21">
    <mergeCell ref="E6:E7"/>
    <mergeCell ref="C20:L20"/>
    <mergeCell ref="G6:G9"/>
    <mergeCell ref="E8:F9"/>
    <mergeCell ref="D6:D9"/>
    <mergeCell ref="I6:I9"/>
    <mergeCell ref="H6:H9"/>
    <mergeCell ref="C11:L11"/>
    <mergeCell ref="F6:F7"/>
    <mergeCell ref="J6:J9"/>
    <mergeCell ref="K6:K9"/>
    <mergeCell ref="A1:B1"/>
    <mergeCell ref="A4:A9"/>
    <mergeCell ref="B4:B9"/>
    <mergeCell ref="C4:C9"/>
    <mergeCell ref="C2:L3"/>
    <mergeCell ref="A2:B3"/>
    <mergeCell ref="L6:L9"/>
    <mergeCell ref="C1:L1"/>
    <mergeCell ref="E4:L5"/>
    <mergeCell ref="D4:D5"/>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B253 2017 00&amp;R&amp;7&amp;P</oddFooter>
    <evenFooter>&amp;L&amp;7&amp;P&amp;R&amp;7StatA MV, Statistischer Bericht B253 2017 00</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319"/>
  <sheetViews>
    <sheetView zoomScale="140" zoomScaleNormal="140" zoomScalePageLayoutView="7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10" customWidth="1"/>
    <col min="2" max="2" width="5.7109375" style="10" customWidth="1"/>
    <col min="3" max="3" width="35.7109375" style="10" customWidth="1"/>
    <col min="4" max="4" width="5.7109375" style="10" customWidth="1"/>
    <col min="5" max="5" width="6.7109375" style="10" customWidth="1"/>
    <col min="6" max="8" width="5.7109375" style="10" customWidth="1"/>
    <col min="9" max="9" width="9.7109375" style="10" customWidth="1"/>
    <col min="10" max="10" width="7.7109375" style="10" customWidth="1"/>
    <col min="11" max="16384" width="11.421875" style="10" customWidth="1"/>
  </cols>
  <sheetData>
    <row r="1" spans="1:10" ht="30" customHeight="1">
      <c r="A1" s="380" t="s">
        <v>174</v>
      </c>
      <c r="B1" s="381"/>
      <c r="C1" s="381"/>
      <c r="D1" s="386" t="s">
        <v>6</v>
      </c>
      <c r="E1" s="386"/>
      <c r="F1" s="386"/>
      <c r="G1" s="386"/>
      <c r="H1" s="386"/>
      <c r="I1" s="386"/>
      <c r="J1" s="387"/>
    </row>
    <row r="2" spans="1:10" s="34" customFormat="1" ht="12" customHeight="1">
      <c r="A2" s="372" t="s">
        <v>201</v>
      </c>
      <c r="B2" s="373"/>
      <c r="C2" s="373"/>
      <c r="D2" s="388" t="s">
        <v>440</v>
      </c>
      <c r="E2" s="388"/>
      <c r="F2" s="388"/>
      <c r="G2" s="388"/>
      <c r="H2" s="388"/>
      <c r="I2" s="388"/>
      <c r="J2" s="389"/>
    </row>
    <row r="3" spans="1:10" s="257" customFormat="1" ht="27.75" customHeight="1">
      <c r="A3" s="372"/>
      <c r="B3" s="373"/>
      <c r="C3" s="373"/>
      <c r="D3" s="388"/>
      <c r="E3" s="388"/>
      <c r="F3" s="388"/>
      <c r="G3" s="388"/>
      <c r="H3" s="388"/>
      <c r="I3" s="388"/>
      <c r="J3" s="389"/>
    </row>
    <row r="4" spans="1:10" ht="11.25" customHeight="1">
      <c r="A4" s="384" t="s">
        <v>176</v>
      </c>
      <c r="B4" s="385" t="s">
        <v>210</v>
      </c>
      <c r="C4" s="382" t="s">
        <v>211</v>
      </c>
      <c r="D4" s="382" t="s">
        <v>196</v>
      </c>
      <c r="E4" s="382" t="s">
        <v>35</v>
      </c>
      <c r="F4" s="382" t="s">
        <v>222</v>
      </c>
      <c r="G4" s="382"/>
      <c r="H4" s="382"/>
      <c r="I4" s="382"/>
      <c r="J4" s="383"/>
    </row>
    <row r="5" spans="1:10" ht="11.25" customHeight="1">
      <c r="A5" s="404"/>
      <c r="B5" s="385"/>
      <c r="C5" s="382"/>
      <c r="D5" s="382"/>
      <c r="E5" s="382"/>
      <c r="F5" s="382"/>
      <c r="G5" s="382"/>
      <c r="H5" s="382"/>
      <c r="I5" s="382"/>
      <c r="J5" s="383"/>
    </row>
    <row r="6" spans="1:10" ht="11.25" customHeight="1">
      <c r="A6" s="404"/>
      <c r="B6" s="385"/>
      <c r="C6" s="382"/>
      <c r="D6" s="382"/>
      <c r="E6" s="382" t="s">
        <v>20</v>
      </c>
      <c r="F6" s="382" t="s">
        <v>203</v>
      </c>
      <c r="G6" s="382" t="s">
        <v>38</v>
      </c>
      <c r="H6" s="382" t="s">
        <v>223</v>
      </c>
      <c r="I6" s="382" t="s">
        <v>204</v>
      </c>
      <c r="J6" s="383" t="s">
        <v>208</v>
      </c>
    </row>
    <row r="7" spans="1:10" ht="11.25" customHeight="1">
      <c r="A7" s="404"/>
      <c r="B7" s="385"/>
      <c r="C7" s="382"/>
      <c r="D7" s="382"/>
      <c r="E7" s="382"/>
      <c r="F7" s="382"/>
      <c r="G7" s="382"/>
      <c r="H7" s="382"/>
      <c r="I7" s="382"/>
      <c r="J7" s="383"/>
    </row>
    <row r="8" spans="1:10" ht="11.25" customHeight="1">
      <c r="A8" s="404"/>
      <c r="B8" s="385"/>
      <c r="C8" s="382"/>
      <c r="D8" s="382"/>
      <c r="E8" s="382"/>
      <c r="F8" s="382" t="s">
        <v>39</v>
      </c>
      <c r="G8" s="382"/>
      <c r="H8" s="382"/>
      <c r="I8" s="382"/>
      <c r="J8" s="383"/>
    </row>
    <row r="9" spans="1:10" ht="11.25" customHeight="1">
      <c r="A9" s="404"/>
      <c r="B9" s="385"/>
      <c r="C9" s="382"/>
      <c r="D9" s="382"/>
      <c r="E9" s="382"/>
      <c r="F9" s="382"/>
      <c r="G9" s="382"/>
      <c r="H9" s="382"/>
      <c r="I9" s="382"/>
      <c r="J9" s="383"/>
    </row>
    <row r="10" spans="1:10" s="78" customFormat="1" ht="11.25" customHeight="1">
      <c r="A10" s="264">
        <v>1</v>
      </c>
      <c r="B10" s="265">
        <v>2</v>
      </c>
      <c r="C10" s="261">
        <v>3</v>
      </c>
      <c r="D10" s="261">
        <v>4</v>
      </c>
      <c r="E10" s="261">
        <v>5</v>
      </c>
      <c r="F10" s="261">
        <v>6</v>
      </c>
      <c r="G10" s="261">
        <v>7</v>
      </c>
      <c r="H10" s="261">
        <v>8</v>
      </c>
      <c r="I10" s="261">
        <v>9</v>
      </c>
      <c r="J10" s="262">
        <v>10</v>
      </c>
    </row>
    <row r="11" spans="1:10" ht="11.25" customHeight="1">
      <c r="A11" s="255"/>
      <c r="B11" s="272"/>
      <c r="C11" s="258"/>
      <c r="D11" s="300"/>
      <c r="E11" s="300"/>
      <c r="F11" s="300"/>
      <c r="G11" s="300"/>
      <c r="H11" s="300"/>
      <c r="I11" s="300"/>
      <c r="J11" s="300"/>
    </row>
    <row r="12" spans="1:10" ht="11.25" customHeight="1">
      <c r="A12" s="52">
        <f>IF(E12&lt;&gt;"",COUNTA($E$12:E12),"")</f>
        <v>1</v>
      </c>
      <c r="B12" s="270">
        <v>1</v>
      </c>
      <c r="C12" s="269" t="s">
        <v>71</v>
      </c>
      <c r="D12" s="301">
        <v>468</v>
      </c>
      <c r="E12" s="301">
        <v>117</v>
      </c>
      <c r="F12" s="301">
        <v>38</v>
      </c>
      <c r="G12" s="301">
        <v>132</v>
      </c>
      <c r="H12" s="301">
        <v>204</v>
      </c>
      <c r="I12" s="301">
        <v>94</v>
      </c>
      <c r="J12" s="290" t="s">
        <v>13</v>
      </c>
    </row>
    <row r="13" spans="1:10" ht="7.5" customHeight="1">
      <c r="A13" s="52">
        <f>IF(E13&lt;&gt;"",COUNTA($E$12:E13),"")</f>
      </c>
      <c r="B13" s="266"/>
      <c r="C13" s="263"/>
      <c r="D13" s="302"/>
      <c r="E13" s="302"/>
      <c r="F13" s="302"/>
      <c r="G13" s="302"/>
      <c r="H13" s="302"/>
      <c r="I13" s="302"/>
      <c r="J13" s="302"/>
    </row>
    <row r="14" spans="1:10" ht="11.25" customHeight="1">
      <c r="A14" s="52">
        <f>IF(E14&lt;&gt;"",COUNTA($E$12:E14),"")</f>
        <v>2</v>
      </c>
      <c r="B14" s="271">
        <v>111</v>
      </c>
      <c r="C14" s="263" t="s">
        <v>57</v>
      </c>
      <c r="D14" s="302">
        <v>255</v>
      </c>
      <c r="E14" s="302">
        <v>29</v>
      </c>
      <c r="F14" s="302">
        <v>21</v>
      </c>
      <c r="G14" s="302">
        <v>79</v>
      </c>
      <c r="H14" s="302">
        <v>101</v>
      </c>
      <c r="I14" s="302">
        <v>54</v>
      </c>
      <c r="J14" s="291" t="s">
        <v>13</v>
      </c>
    </row>
    <row r="15" spans="1:10" ht="11.25" customHeight="1">
      <c r="A15" s="52">
        <f>IF(E15&lt;&gt;"",COUNTA($E$12:E15),"")</f>
        <v>3</v>
      </c>
      <c r="B15" s="271">
        <v>112</v>
      </c>
      <c r="C15" s="263" t="s">
        <v>58</v>
      </c>
      <c r="D15" s="302">
        <v>35</v>
      </c>
      <c r="E15" s="302">
        <v>12</v>
      </c>
      <c r="F15" s="302">
        <v>4</v>
      </c>
      <c r="G15" s="302">
        <v>15</v>
      </c>
      <c r="H15" s="302">
        <v>13</v>
      </c>
      <c r="I15" s="296">
        <v>3</v>
      </c>
      <c r="J15" s="291" t="s">
        <v>13</v>
      </c>
    </row>
    <row r="16" spans="1:10" ht="11.25" customHeight="1">
      <c r="A16" s="52">
        <f>IF(E16&lt;&gt;"",COUNTA($E$12:E16),"")</f>
        <v>4</v>
      </c>
      <c r="B16" s="271">
        <v>113</v>
      </c>
      <c r="C16" s="263" t="s">
        <v>59</v>
      </c>
      <c r="D16" s="302">
        <v>18</v>
      </c>
      <c r="E16" s="302">
        <v>18</v>
      </c>
      <c r="F16" s="291" t="s">
        <v>13</v>
      </c>
      <c r="G16" s="296">
        <v>4</v>
      </c>
      <c r="H16" s="302">
        <v>8</v>
      </c>
      <c r="I16" s="302">
        <v>6</v>
      </c>
      <c r="J16" s="291" t="s">
        <v>13</v>
      </c>
    </row>
    <row r="17" spans="1:10" ht="11.25" customHeight="1">
      <c r="A17" s="52">
        <f>IF(E17&lt;&gt;"",COUNTA($E$12:E17),"")</f>
        <v>5</v>
      </c>
      <c r="B17" s="271">
        <v>114</v>
      </c>
      <c r="C17" s="263" t="s">
        <v>60</v>
      </c>
      <c r="D17" s="302">
        <v>11</v>
      </c>
      <c r="E17" s="291" t="s">
        <v>13</v>
      </c>
      <c r="F17" s="291" t="s">
        <v>13</v>
      </c>
      <c r="G17" s="302">
        <v>5</v>
      </c>
      <c r="H17" s="302">
        <v>6</v>
      </c>
      <c r="I17" s="291" t="s">
        <v>13</v>
      </c>
      <c r="J17" s="291" t="s">
        <v>13</v>
      </c>
    </row>
    <row r="18" spans="1:10" ht="11.25" customHeight="1">
      <c r="A18" s="52">
        <f>IF(E18&lt;&gt;"",COUNTA($E$12:E18),"")</f>
        <v>6</v>
      </c>
      <c r="B18" s="271">
        <v>115</v>
      </c>
      <c r="C18" s="263" t="s">
        <v>61</v>
      </c>
      <c r="D18" s="302">
        <v>24</v>
      </c>
      <c r="E18" s="302">
        <v>20</v>
      </c>
      <c r="F18" s="296">
        <v>1</v>
      </c>
      <c r="G18" s="302">
        <v>1</v>
      </c>
      <c r="H18" s="302">
        <v>15</v>
      </c>
      <c r="I18" s="302">
        <v>7</v>
      </c>
      <c r="J18" s="291" t="s">
        <v>13</v>
      </c>
    </row>
    <row r="19" spans="1:10" ht="11.25" customHeight="1">
      <c r="A19" s="52">
        <f>IF(E19&lt;&gt;"",COUNTA($E$12:E19),"")</f>
        <v>7</v>
      </c>
      <c r="B19" s="271">
        <v>117</v>
      </c>
      <c r="C19" s="263" t="s">
        <v>62</v>
      </c>
      <c r="D19" s="302">
        <v>32</v>
      </c>
      <c r="E19" s="302">
        <v>5</v>
      </c>
      <c r="F19" s="296" t="s">
        <v>13</v>
      </c>
      <c r="G19" s="302">
        <v>2</v>
      </c>
      <c r="H19" s="302">
        <v>17</v>
      </c>
      <c r="I19" s="302">
        <v>13</v>
      </c>
      <c r="J19" s="291" t="s">
        <v>13</v>
      </c>
    </row>
    <row r="20" spans="1:10" ht="11.25" customHeight="1">
      <c r="A20" s="52">
        <f>IF(E20&lt;&gt;"",COUNTA($E$12:E20),"")</f>
        <v>8</v>
      </c>
      <c r="B20" s="271">
        <v>121</v>
      </c>
      <c r="C20" s="263" t="s">
        <v>63</v>
      </c>
      <c r="D20" s="302">
        <v>71</v>
      </c>
      <c r="E20" s="302">
        <v>13</v>
      </c>
      <c r="F20" s="302">
        <v>9</v>
      </c>
      <c r="G20" s="302">
        <v>25</v>
      </c>
      <c r="H20" s="302">
        <v>29</v>
      </c>
      <c r="I20" s="302">
        <v>8</v>
      </c>
      <c r="J20" s="291" t="s">
        <v>13</v>
      </c>
    </row>
    <row r="21" spans="1:10" ht="11.25" customHeight="1">
      <c r="A21" s="52">
        <f>IF(E21&lt;&gt;"",COUNTA($E$12:E21),"")</f>
        <v>9</v>
      </c>
      <c r="B21" s="271">
        <v>122</v>
      </c>
      <c r="C21" s="263" t="s">
        <v>64</v>
      </c>
      <c r="D21" s="302">
        <v>22</v>
      </c>
      <c r="E21" s="302">
        <v>20</v>
      </c>
      <c r="F21" s="296">
        <v>3</v>
      </c>
      <c r="G21" s="302">
        <v>1</v>
      </c>
      <c r="H21" s="302">
        <v>15</v>
      </c>
      <c r="I21" s="296">
        <v>3</v>
      </c>
      <c r="J21" s="291" t="s">
        <v>13</v>
      </c>
    </row>
    <row r="22" spans="1:10" ht="11.25" customHeight="1">
      <c r="A22" s="52">
        <f>IF(E22&lt;&gt;"",COUNTA($E$12:E22),"")</f>
      </c>
      <c r="B22" s="266"/>
      <c r="C22" s="263"/>
      <c r="D22" s="302"/>
      <c r="E22" s="302"/>
      <c r="F22" s="302"/>
      <c r="G22" s="302"/>
      <c r="H22" s="302"/>
      <c r="I22" s="302"/>
      <c r="J22" s="302"/>
    </row>
    <row r="23" spans="1:10" s="29" customFormat="1" ht="11.25" customHeight="1">
      <c r="A23" s="52">
        <f>IF(E23&lt;&gt;"",COUNTA($E$12:E23),"")</f>
        <v>10</v>
      </c>
      <c r="B23" s="270">
        <v>2</v>
      </c>
      <c r="C23" s="269" t="s">
        <v>72</v>
      </c>
      <c r="D23" s="303">
        <v>2128</v>
      </c>
      <c r="E23" s="303">
        <v>241</v>
      </c>
      <c r="F23" s="303">
        <v>112</v>
      </c>
      <c r="G23" s="303">
        <v>480</v>
      </c>
      <c r="H23" s="303">
        <v>1156</v>
      </c>
      <c r="I23" s="303">
        <v>329</v>
      </c>
      <c r="J23" s="303">
        <v>51</v>
      </c>
    </row>
    <row r="24" spans="1:10" ht="7.5" customHeight="1">
      <c r="A24" s="52">
        <f>IF(E24&lt;&gt;"",COUNTA($E$12:E24),"")</f>
      </c>
      <c r="B24" s="266"/>
      <c r="C24" s="263"/>
      <c r="D24" s="302"/>
      <c r="E24" s="302"/>
      <c r="F24" s="302"/>
      <c r="G24" s="302"/>
      <c r="H24" s="302"/>
      <c r="I24" s="302"/>
      <c r="J24" s="302"/>
    </row>
    <row r="25" spans="1:10" ht="22.5" customHeight="1">
      <c r="A25" s="52">
        <f>IF(E25&lt;&gt;"",COUNTA($E$12:E25),"")</f>
        <v>11</v>
      </c>
      <c r="B25" s="266">
        <v>212</v>
      </c>
      <c r="C25" s="263" t="s">
        <v>233</v>
      </c>
      <c r="D25" s="302">
        <v>8</v>
      </c>
      <c r="E25" s="296">
        <v>1</v>
      </c>
      <c r="F25" s="296">
        <v>1</v>
      </c>
      <c r="G25" s="296">
        <v>1</v>
      </c>
      <c r="H25" s="302">
        <v>2</v>
      </c>
      <c r="I25" s="302">
        <v>4</v>
      </c>
      <c r="J25" s="291" t="s">
        <v>13</v>
      </c>
    </row>
    <row r="26" spans="1:10" ht="22.5" customHeight="1">
      <c r="A26" s="52">
        <f>IF(E26&lt;&gt;"",COUNTA($E$12:E26),"")</f>
        <v>12</v>
      </c>
      <c r="B26" s="266">
        <v>221</v>
      </c>
      <c r="C26" s="263" t="s">
        <v>225</v>
      </c>
      <c r="D26" s="302">
        <v>14</v>
      </c>
      <c r="E26" s="296">
        <v>2</v>
      </c>
      <c r="F26" s="291" t="s">
        <v>13</v>
      </c>
      <c r="G26" s="296">
        <v>2</v>
      </c>
      <c r="H26" s="302">
        <v>7</v>
      </c>
      <c r="I26" s="302">
        <v>5</v>
      </c>
      <c r="J26" s="291" t="s">
        <v>13</v>
      </c>
    </row>
    <row r="27" spans="1:10" ht="11.25">
      <c r="A27" s="52">
        <f>IF(E27&lt;&gt;"",COUNTA($E$12:E27),"")</f>
        <v>13</v>
      </c>
      <c r="B27" s="266">
        <v>222</v>
      </c>
      <c r="C27" s="263" t="s">
        <v>66</v>
      </c>
      <c r="D27" s="302">
        <v>32</v>
      </c>
      <c r="E27" s="302">
        <v>3</v>
      </c>
      <c r="F27" s="296">
        <v>1</v>
      </c>
      <c r="G27" s="302">
        <v>15</v>
      </c>
      <c r="H27" s="302">
        <v>13</v>
      </c>
      <c r="I27" s="296">
        <v>1</v>
      </c>
      <c r="J27" s="296">
        <v>2</v>
      </c>
    </row>
    <row r="28" spans="1:10" ht="11.25" customHeight="1">
      <c r="A28" s="52">
        <f>IF(E28&lt;&gt;"",COUNTA($E$12:E28),"")</f>
        <v>14</v>
      </c>
      <c r="B28" s="266">
        <v>223</v>
      </c>
      <c r="C28" s="263" t="s">
        <v>67</v>
      </c>
      <c r="D28" s="302">
        <v>167</v>
      </c>
      <c r="E28" s="302">
        <v>22</v>
      </c>
      <c r="F28" s="302">
        <v>6</v>
      </c>
      <c r="G28" s="302">
        <v>43</v>
      </c>
      <c r="H28" s="302">
        <v>83</v>
      </c>
      <c r="I28" s="302">
        <v>33</v>
      </c>
      <c r="J28" s="296">
        <v>2</v>
      </c>
    </row>
    <row r="29" spans="1:10" ht="11.25" customHeight="1">
      <c r="A29" s="52">
        <f>IF(E29&lt;&gt;"",COUNTA($E$12:E29),"")</f>
        <v>15</v>
      </c>
      <c r="B29" s="266">
        <v>231</v>
      </c>
      <c r="C29" s="263" t="s">
        <v>68</v>
      </c>
      <c r="D29" s="302">
        <v>4</v>
      </c>
      <c r="E29" s="291" t="s">
        <v>13</v>
      </c>
      <c r="F29" s="296">
        <v>1</v>
      </c>
      <c r="G29" s="296">
        <v>1</v>
      </c>
      <c r="H29" s="296">
        <v>2</v>
      </c>
      <c r="I29" s="291" t="s">
        <v>13</v>
      </c>
      <c r="J29" s="291" t="s">
        <v>13</v>
      </c>
    </row>
    <row r="30" spans="1:10" ht="11.25" customHeight="1">
      <c r="A30" s="52">
        <f>IF(E30&lt;&gt;"",COUNTA($E$12:E30),"")</f>
        <v>16</v>
      </c>
      <c r="B30" s="266">
        <v>232</v>
      </c>
      <c r="C30" s="263" t="s">
        <v>69</v>
      </c>
      <c r="D30" s="302">
        <v>25</v>
      </c>
      <c r="E30" s="302">
        <v>14</v>
      </c>
      <c r="F30" s="296">
        <v>1</v>
      </c>
      <c r="G30" s="296">
        <v>1</v>
      </c>
      <c r="H30" s="296">
        <v>12</v>
      </c>
      <c r="I30" s="296">
        <v>11</v>
      </c>
      <c r="J30" s="291" t="s">
        <v>13</v>
      </c>
    </row>
    <row r="31" spans="1:10" ht="11.25" customHeight="1">
      <c r="A31" s="52">
        <f>IF(E31&lt;&gt;"",COUNTA($E$12:E31),"")</f>
        <v>17</v>
      </c>
      <c r="B31" s="266">
        <v>233</v>
      </c>
      <c r="C31" s="263" t="s">
        <v>70</v>
      </c>
      <c r="D31" s="302">
        <v>2</v>
      </c>
      <c r="E31" s="302">
        <v>2</v>
      </c>
      <c r="F31" s="291" t="s">
        <v>13</v>
      </c>
      <c r="G31" s="291" t="s">
        <v>13</v>
      </c>
      <c r="H31" s="296">
        <v>2</v>
      </c>
      <c r="I31" s="291" t="s">
        <v>13</v>
      </c>
      <c r="J31" s="291" t="s">
        <v>13</v>
      </c>
    </row>
    <row r="32" spans="1:10" ht="11.25" customHeight="1">
      <c r="A32" s="52">
        <f>IF(E32&lt;&gt;"",COUNTA($E$12:E32),"")</f>
        <v>18</v>
      </c>
      <c r="B32" s="266">
        <v>234</v>
      </c>
      <c r="C32" s="263" t="s">
        <v>73</v>
      </c>
      <c r="D32" s="302">
        <v>12</v>
      </c>
      <c r="E32" s="302">
        <v>4</v>
      </c>
      <c r="F32" s="291" t="s">
        <v>13</v>
      </c>
      <c r="G32" s="296">
        <v>2</v>
      </c>
      <c r="H32" s="296">
        <v>8</v>
      </c>
      <c r="I32" s="296">
        <v>2</v>
      </c>
      <c r="J32" s="291" t="s">
        <v>13</v>
      </c>
    </row>
    <row r="33" spans="1:10" ht="11.25" customHeight="1">
      <c r="A33" s="52">
        <f>IF(E33&lt;&gt;"",COUNTA($E$12:E33),"")</f>
        <v>19</v>
      </c>
      <c r="B33" s="266">
        <v>241</v>
      </c>
      <c r="C33" s="263" t="s">
        <v>74</v>
      </c>
      <c r="D33" s="302">
        <v>10</v>
      </c>
      <c r="E33" s="296">
        <v>1</v>
      </c>
      <c r="F33" s="291" t="s">
        <v>13</v>
      </c>
      <c r="G33" s="296">
        <v>6</v>
      </c>
      <c r="H33" s="296">
        <v>4</v>
      </c>
      <c r="I33" s="291" t="s">
        <v>13</v>
      </c>
      <c r="J33" s="291" t="s">
        <v>13</v>
      </c>
    </row>
    <row r="34" spans="1:10" ht="11.25" customHeight="1">
      <c r="A34" s="52">
        <f>IF(E34&lt;&gt;"",COUNTA($E$12:E34),"")</f>
        <v>20</v>
      </c>
      <c r="B34" s="266">
        <v>242</v>
      </c>
      <c r="C34" s="263" t="s">
        <v>75</v>
      </c>
      <c r="D34" s="302">
        <v>52</v>
      </c>
      <c r="E34" s="302">
        <v>1</v>
      </c>
      <c r="F34" s="296">
        <v>2</v>
      </c>
      <c r="G34" s="296">
        <v>10</v>
      </c>
      <c r="H34" s="296">
        <v>36</v>
      </c>
      <c r="I34" s="296">
        <v>4</v>
      </c>
      <c r="J34" s="291" t="s">
        <v>13</v>
      </c>
    </row>
    <row r="35" spans="1:10" ht="11.25" customHeight="1">
      <c r="A35" s="52">
        <f>IF(E35&lt;&gt;"",COUNTA($E$12:E35),"")</f>
        <v>21</v>
      </c>
      <c r="B35" s="266">
        <v>243</v>
      </c>
      <c r="C35" s="263" t="s">
        <v>76</v>
      </c>
      <c r="D35" s="302">
        <v>15</v>
      </c>
      <c r="E35" s="302">
        <v>1</v>
      </c>
      <c r="F35" s="291" t="s">
        <v>13</v>
      </c>
      <c r="G35" s="296">
        <v>7</v>
      </c>
      <c r="H35" s="296">
        <v>8</v>
      </c>
      <c r="I35" s="291" t="s">
        <v>13</v>
      </c>
      <c r="J35" s="291" t="s">
        <v>13</v>
      </c>
    </row>
    <row r="36" spans="1:10" ht="11.25" customHeight="1">
      <c r="A36" s="52">
        <f>IF(E36&lt;&gt;"",COUNTA($E$12:E36),"")</f>
        <v>22</v>
      </c>
      <c r="B36" s="266">
        <v>244</v>
      </c>
      <c r="C36" s="263" t="s">
        <v>77</v>
      </c>
      <c r="D36" s="302">
        <v>223</v>
      </c>
      <c r="E36" s="302">
        <v>9</v>
      </c>
      <c r="F36" s="296">
        <v>14</v>
      </c>
      <c r="G36" s="296">
        <v>73</v>
      </c>
      <c r="H36" s="296">
        <v>118</v>
      </c>
      <c r="I36" s="296">
        <v>15</v>
      </c>
      <c r="J36" s="296">
        <v>3</v>
      </c>
    </row>
    <row r="37" spans="1:10" ht="11.25" customHeight="1">
      <c r="A37" s="52">
        <f>IF(E37&lt;&gt;"",COUNTA($E$12:E37),"")</f>
        <v>23</v>
      </c>
      <c r="B37" s="266">
        <v>245</v>
      </c>
      <c r="C37" s="263" t="s">
        <v>78</v>
      </c>
      <c r="D37" s="302">
        <v>9</v>
      </c>
      <c r="E37" s="291" t="s">
        <v>13</v>
      </c>
      <c r="F37" s="291" t="s">
        <v>13</v>
      </c>
      <c r="G37" s="296">
        <v>1</v>
      </c>
      <c r="H37" s="296">
        <v>7</v>
      </c>
      <c r="I37" s="296">
        <v>1</v>
      </c>
      <c r="J37" s="291" t="s">
        <v>13</v>
      </c>
    </row>
    <row r="38" spans="1:10" ht="11.25" customHeight="1">
      <c r="A38" s="52">
        <f>IF(E38&lt;&gt;"",COUNTA($E$12:E38),"")</f>
        <v>24</v>
      </c>
      <c r="B38" s="266">
        <v>251</v>
      </c>
      <c r="C38" s="263" t="s">
        <v>79</v>
      </c>
      <c r="D38" s="302">
        <v>134</v>
      </c>
      <c r="E38" s="302">
        <v>7</v>
      </c>
      <c r="F38" s="291" t="s">
        <v>13</v>
      </c>
      <c r="G38" s="296">
        <v>35</v>
      </c>
      <c r="H38" s="296">
        <v>75</v>
      </c>
      <c r="I38" s="296">
        <v>22</v>
      </c>
      <c r="J38" s="296">
        <v>2</v>
      </c>
    </row>
    <row r="39" spans="1:10" ht="11.25" customHeight="1">
      <c r="A39" s="52">
        <f>IF(E39&lt;&gt;"",COUNTA($E$12:E39),"")</f>
        <v>25</v>
      </c>
      <c r="B39" s="266">
        <v>252</v>
      </c>
      <c r="C39" s="263" t="s">
        <v>80</v>
      </c>
      <c r="D39" s="302">
        <v>460</v>
      </c>
      <c r="E39" s="302">
        <v>18</v>
      </c>
      <c r="F39" s="296">
        <v>8</v>
      </c>
      <c r="G39" s="296">
        <v>93</v>
      </c>
      <c r="H39" s="296">
        <v>307</v>
      </c>
      <c r="I39" s="296">
        <v>44</v>
      </c>
      <c r="J39" s="296">
        <v>8</v>
      </c>
    </row>
    <row r="40" spans="1:10" ht="11.25" customHeight="1">
      <c r="A40" s="52">
        <f>IF(E40&lt;&gt;"",COUNTA($E$12:E40),"")</f>
        <v>26</v>
      </c>
      <c r="B40" s="266">
        <v>261</v>
      </c>
      <c r="C40" s="263" t="s">
        <v>81</v>
      </c>
      <c r="D40" s="302">
        <v>133</v>
      </c>
      <c r="E40" s="302">
        <v>1</v>
      </c>
      <c r="F40" s="296">
        <v>5</v>
      </c>
      <c r="G40" s="296">
        <v>2</v>
      </c>
      <c r="H40" s="296">
        <v>79</v>
      </c>
      <c r="I40" s="296">
        <v>47</v>
      </c>
      <c r="J40" s="291" t="s">
        <v>13</v>
      </c>
    </row>
    <row r="41" spans="1:10" ht="11.25" customHeight="1">
      <c r="A41" s="52">
        <f>IF(E41&lt;&gt;"",COUNTA($E$12:E41),"")</f>
        <v>27</v>
      </c>
      <c r="B41" s="266">
        <v>262</v>
      </c>
      <c r="C41" s="263" t="s">
        <v>82</v>
      </c>
      <c r="D41" s="302">
        <v>241</v>
      </c>
      <c r="E41" s="302">
        <v>6</v>
      </c>
      <c r="F41" s="296">
        <v>15</v>
      </c>
      <c r="G41" s="296">
        <v>21</v>
      </c>
      <c r="H41" s="296">
        <v>149</v>
      </c>
      <c r="I41" s="296">
        <v>49</v>
      </c>
      <c r="J41" s="296">
        <v>7</v>
      </c>
    </row>
    <row r="42" spans="1:10" ht="11.25" customHeight="1">
      <c r="A42" s="52">
        <f>IF(E42&lt;&gt;"",COUNTA($E$12:E42),"")</f>
        <v>28</v>
      </c>
      <c r="B42" s="266">
        <v>263</v>
      </c>
      <c r="C42" s="263" t="s">
        <v>83</v>
      </c>
      <c r="D42" s="302">
        <v>82</v>
      </c>
      <c r="E42" s="302">
        <v>1</v>
      </c>
      <c r="F42" s="296">
        <v>26</v>
      </c>
      <c r="G42" s="296">
        <v>4</v>
      </c>
      <c r="H42" s="296">
        <v>29</v>
      </c>
      <c r="I42" s="296">
        <v>23</v>
      </c>
      <c r="J42" s="291" t="s">
        <v>13</v>
      </c>
    </row>
    <row r="43" spans="1:10" ht="22.5">
      <c r="A43" s="52">
        <f>IF(E43&lt;&gt;"",COUNTA($E$12:E43),"")</f>
        <v>29</v>
      </c>
      <c r="B43" s="266">
        <v>272</v>
      </c>
      <c r="C43" s="263" t="s">
        <v>444</v>
      </c>
      <c r="D43" s="302">
        <v>31</v>
      </c>
      <c r="E43" s="302">
        <v>8</v>
      </c>
      <c r="F43" s="291" t="s">
        <v>13</v>
      </c>
      <c r="G43" s="296">
        <v>1</v>
      </c>
      <c r="H43" s="296">
        <v>15</v>
      </c>
      <c r="I43" s="296">
        <v>15</v>
      </c>
      <c r="J43" s="291" t="s">
        <v>13</v>
      </c>
    </row>
    <row r="44" spans="1:10" ht="11.25" customHeight="1">
      <c r="A44" s="52">
        <f>IF(E44&lt;&gt;"",COUNTA($E$12:E44),"")</f>
        <v>30</v>
      </c>
      <c r="B44" s="266">
        <v>282</v>
      </c>
      <c r="C44" s="263" t="s">
        <v>86</v>
      </c>
      <c r="D44" s="302">
        <v>11</v>
      </c>
      <c r="E44" s="302">
        <v>5</v>
      </c>
      <c r="F44" s="296">
        <v>1</v>
      </c>
      <c r="G44" s="296">
        <v>2</v>
      </c>
      <c r="H44" s="296">
        <v>4</v>
      </c>
      <c r="I44" s="296">
        <v>4</v>
      </c>
      <c r="J44" s="291" t="s">
        <v>13</v>
      </c>
    </row>
    <row r="45" spans="1:10" ht="11.25" customHeight="1">
      <c r="A45" s="52">
        <f>IF(E45&lt;&gt;"",COUNTA($E$12:E45),"")</f>
        <v>31</v>
      </c>
      <c r="B45" s="266">
        <v>283</v>
      </c>
      <c r="C45" s="263" t="s">
        <v>87</v>
      </c>
      <c r="D45" s="302">
        <v>15</v>
      </c>
      <c r="E45" s="296">
        <v>9</v>
      </c>
      <c r="F45" s="291" t="s">
        <v>13</v>
      </c>
      <c r="G45" s="296">
        <v>1</v>
      </c>
      <c r="H45" s="296">
        <v>12</v>
      </c>
      <c r="I45" s="296">
        <v>2</v>
      </c>
      <c r="J45" s="291" t="s">
        <v>13</v>
      </c>
    </row>
    <row r="46" spans="1:10" ht="11.25" customHeight="1">
      <c r="A46" s="52">
        <f>IF(E46&lt;&gt;"",COUNTA($E$12:E46),"")</f>
        <v>32</v>
      </c>
      <c r="B46" s="266">
        <v>291</v>
      </c>
      <c r="C46" s="263" t="s">
        <v>88</v>
      </c>
      <c r="D46" s="302">
        <v>10</v>
      </c>
      <c r="E46" s="291" t="s">
        <v>13</v>
      </c>
      <c r="F46" s="291" t="s">
        <v>13</v>
      </c>
      <c r="G46" s="291" t="s">
        <v>13</v>
      </c>
      <c r="H46" s="296">
        <v>4</v>
      </c>
      <c r="I46" s="296">
        <v>6</v>
      </c>
      <c r="J46" s="291" t="s">
        <v>13</v>
      </c>
    </row>
    <row r="47" spans="1:10" ht="11.25" customHeight="1">
      <c r="A47" s="52">
        <f>IF(E47&lt;&gt;"",COUNTA($E$12:E47),"")</f>
        <v>33</v>
      </c>
      <c r="B47" s="266">
        <v>292</v>
      </c>
      <c r="C47" s="263" t="s">
        <v>142</v>
      </c>
      <c r="D47" s="302">
        <v>120</v>
      </c>
      <c r="E47" s="302">
        <v>54</v>
      </c>
      <c r="F47" s="296">
        <v>3</v>
      </c>
      <c r="G47" s="296">
        <v>31</v>
      </c>
      <c r="H47" s="296">
        <v>66</v>
      </c>
      <c r="I47" s="296">
        <v>19</v>
      </c>
      <c r="J47" s="296">
        <v>1</v>
      </c>
    </row>
    <row r="48" spans="1:10" ht="11.25" customHeight="1">
      <c r="A48" s="52">
        <f>IF(E48&lt;&gt;"",COUNTA($E$12:E48),"")</f>
        <v>34</v>
      </c>
      <c r="B48" s="266">
        <v>293</v>
      </c>
      <c r="C48" s="263" t="s">
        <v>89</v>
      </c>
      <c r="D48" s="302">
        <v>318</v>
      </c>
      <c r="E48" s="302">
        <v>72</v>
      </c>
      <c r="F48" s="296">
        <v>28</v>
      </c>
      <c r="G48" s="296">
        <v>128</v>
      </c>
      <c r="H48" s="296">
        <v>114</v>
      </c>
      <c r="I48" s="296">
        <v>22</v>
      </c>
      <c r="J48" s="296">
        <v>26</v>
      </c>
    </row>
    <row r="49" spans="1:10" ht="11.25" customHeight="1">
      <c r="A49" s="52">
        <f>IF(E49&lt;&gt;"",COUNTA($E$12:E49),"")</f>
      </c>
      <c r="B49" s="266"/>
      <c r="C49" s="263"/>
      <c r="D49" s="302"/>
      <c r="E49" s="302"/>
      <c r="F49" s="302"/>
      <c r="G49" s="302"/>
      <c r="H49" s="302"/>
      <c r="I49" s="302"/>
      <c r="J49" s="302"/>
    </row>
    <row r="50" spans="1:10" ht="22.5" customHeight="1">
      <c r="A50" s="52">
        <f>IF(E50&lt;&gt;"",COUNTA($E$12:E50),"")</f>
        <v>35</v>
      </c>
      <c r="B50" s="270">
        <v>3</v>
      </c>
      <c r="C50" s="269" t="s">
        <v>219</v>
      </c>
      <c r="D50" s="303">
        <v>790</v>
      </c>
      <c r="E50" s="303">
        <v>27</v>
      </c>
      <c r="F50" s="303">
        <v>58</v>
      </c>
      <c r="G50" s="303">
        <v>282</v>
      </c>
      <c r="H50" s="303">
        <v>351</v>
      </c>
      <c r="I50" s="303">
        <v>85</v>
      </c>
      <c r="J50" s="304">
        <v>14</v>
      </c>
    </row>
    <row r="51" spans="1:10" ht="7.5" customHeight="1">
      <c r="A51" s="52">
        <f>IF(E51&lt;&gt;"",COUNTA($E$12:E51),"")</f>
      </c>
      <c r="B51" s="266"/>
      <c r="C51" s="263"/>
      <c r="D51" s="302"/>
      <c r="E51" s="302"/>
      <c r="F51" s="302"/>
      <c r="G51" s="302"/>
      <c r="H51" s="302"/>
      <c r="I51" s="302"/>
      <c r="J51" s="302"/>
    </row>
    <row r="52" spans="1:10" s="29" customFormat="1" ht="11.25">
      <c r="A52" s="52">
        <f>IF(E52&lt;&gt;"",COUNTA($E$12:E52),"")</f>
        <v>36</v>
      </c>
      <c r="B52" s="266">
        <v>312</v>
      </c>
      <c r="C52" s="263" t="s">
        <v>90</v>
      </c>
      <c r="D52" s="302">
        <v>23</v>
      </c>
      <c r="E52" s="302">
        <v>4</v>
      </c>
      <c r="F52" s="291" t="s">
        <v>13</v>
      </c>
      <c r="G52" s="291" t="s">
        <v>13</v>
      </c>
      <c r="H52" s="296">
        <v>5</v>
      </c>
      <c r="I52" s="296">
        <v>18</v>
      </c>
      <c r="J52" s="291" t="s">
        <v>13</v>
      </c>
    </row>
    <row r="53" spans="1:10" ht="11.25">
      <c r="A53" s="52">
        <f>IF(E53&lt;&gt;"",COUNTA($E$12:E53),"")</f>
        <v>37</v>
      </c>
      <c r="B53" s="266">
        <v>321</v>
      </c>
      <c r="C53" s="263" t="s">
        <v>91</v>
      </c>
      <c r="D53" s="302">
        <v>160</v>
      </c>
      <c r="E53" s="296">
        <v>1</v>
      </c>
      <c r="F53" s="302">
        <v>22</v>
      </c>
      <c r="G53" s="302">
        <v>74</v>
      </c>
      <c r="H53" s="302">
        <v>52</v>
      </c>
      <c r="I53" s="302">
        <v>7</v>
      </c>
      <c r="J53" s="296">
        <v>5</v>
      </c>
    </row>
    <row r="54" spans="1:10" ht="11.25" customHeight="1">
      <c r="A54" s="52">
        <f>IF(E54&lt;&gt;"",COUNTA($E$12:E54),"")</f>
        <v>38</v>
      </c>
      <c r="B54" s="266">
        <v>322</v>
      </c>
      <c r="C54" s="263" t="s">
        <v>92</v>
      </c>
      <c r="D54" s="302">
        <v>113</v>
      </c>
      <c r="E54" s="291" t="s">
        <v>13</v>
      </c>
      <c r="F54" s="302">
        <v>6</v>
      </c>
      <c r="G54" s="302">
        <v>46</v>
      </c>
      <c r="H54" s="302">
        <v>58</v>
      </c>
      <c r="I54" s="302">
        <v>2</v>
      </c>
      <c r="J54" s="296">
        <v>1</v>
      </c>
    </row>
    <row r="55" spans="1:10" ht="11.25" customHeight="1">
      <c r="A55" s="52">
        <f>IF(E55&lt;&gt;"",COUNTA($E$12:E55),"")</f>
        <v>39</v>
      </c>
      <c r="B55" s="266">
        <v>331</v>
      </c>
      <c r="C55" s="263" t="s">
        <v>93</v>
      </c>
      <c r="D55" s="302">
        <v>14</v>
      </c>
      <c r="E55" s="291" t="s">
        <v>13</v>
      </c>
      <c r="F55" s="291" t="s">
        <v>13</v>
      </c>
      <c r="G55" s="302">
        <v>4</v>
      </c>
      <c r="H55" s="302">
        <v>7</v>
      </c>
      <c r="I55" s="296">
        <v>1</v>
      </c>
      <c r="J55" s="296">
        <v>2</v>
      </c>
    </row>
    <row r="56" spans="1:10" ht="22.5">
      <c r="A56" s="52">
        <f>IF(E56&lt;&gt;"",COUNTA($E$12:E56),"")</f>
        <v>40</v>
      </c>
      <c r="B56" s="266">
        <v>332</v>
      </c>
      <c r="C56" s="263" t="s">
        <v>220</v>
      </c>
      <c r="D56" s="302">
        <v>118</v>
      </c>
      <c r="E56" s="302">
        <v>13</v>
      </c>
      <c r="F56" s="302">
        <v>19</v>
      </c>
      <c r="G56" s="302">
        <v>75</v>
      </c>
      <c r="H56" s="302">
        <v>21</v>
      </c>
      <c r="I56" s="302">
        <v>2</v>
      </c>
      <c r="J56" s="296">
        <v>1</v>
      </c>
    </row>
    <row r="57" spans="1:10" ht="22.5" customHeight="1">
      <c r="A57" s="52">
        <f>IF(E57&lt;&gt;"",COUNTA($E$12:E57),"")</f>
        <v>41</v>
      </c>
      <c r="B57" s="266">
        <v>333</v>
      </c>
      <c r="C57" s="263" t="s">
        <v>234</v>
      </c>
      <c r="D57" s="302">
        <v>115</v>
      </c>
      <c r="E57" s="302">
        <v>3</v>
      </c>
      <c r="F57" s="302">
        <v>6</v>
      </c>
      <c r="G57" s="302">
        <v>33</v>
      </c>
      <c r="H57" s="302">
        <v>51</v>
      </c>
      <c r="I57" s="302">
        <v>24</v>
      </c>
      <c r="J57" s="296">
        <v>1</v>
      </c>
    </row>
    <row r="58" spans="1:10" ht="11.25">
      <c r="A58" s="52">
        <f>IF(E58&lt;&gt;"",COUNTA($E$12:E58),"")</f>
        <v>42</v>
      </c>
      <c r="B58" s="266">
        <v>342</v>
      </c>
      <c r="C58" s="263" t="s">
        <v>94</v>
      </c>
      <c r="D58" s="302">
        <v>149</v>
      </c>
      <c r="E58" s="296">
        <v>1</v>
      </c>
      <c r="F58" s="302">
        <v>5</v>
      </c>
      <c r="G58" s="302">
        <v>40</v>
      </c>
      <c r="H58" s="302">
        <v>86</v>
      </c>
      <c r="I58" s="302">
        <v>14</v>
      </c>
      <c r="J58" s="296">
        <v>4</v>
      </c>
    </row>
    <row r="59" spans="1:10" ht="11.25">
      <c r="A59" s="52">
        <f>IF(E59&lt;&gt;"",COUNTA($E$12:E59),"")</f>
        <v>43</v>
      </c>
      <c r="B59" s="266">
        <v>343</v>
      </c>
      <c r="C59" s="263" t="s">
        <v>95</v>
      </c>
      <c r="D59" s="302">
        <v>98</v>
      </c>
      <c r="E59" s="302">
        <v>5</v>
      </c>
      <c r="F59" s="291" t="s">
        <v>13</v>
      </c>
      <c r="G59" s="302">
        <v>10</v>
      </c>
      <c r="H59" s="302">
        <v>71</v>
      </c>
      <c r="I59" s="302">
        <v>17</v>
      </c>
      <c r="J59" s="291" t="s">
        <v>13</v>
      </c>
    </row>
    <row r="60" spans="1:10" ht="11.25" customHeight="1">
      <c r="A60" s="52">
        <f>IF(E60&lt;&gt;"",COUNTA($E$12:E60),"")</f>
      </c>
      <c r="B60" s="266"/>
      <c r="C60" s="263"/>
      <c r="D60" s="302"/>
      <c r="E60" s="302"/>
      <c r="F60" s="302"/>
      <c r="G60" s="302"/>
      <c r="H60" s="302"/>
      <c r="I60" s="302"/>
      <c r="J60" s="302"/>
    </row>
    <row r="61" spans="1:10" ht="11.25" customHeight="1">
      <c r="A61" s="52">
        <f>IF(E61&lt;&gt;"",COUNTA($E$12:E61),"")</f>
        <v>44</v>
      </c>
      <c r="B61" s="270">
        <v>4</v>
      </c>
      <c r="C61" s="269" t="s">
        <v>96</v>
      </c>
      <c r="D61" s="303">
        <v>205</v>
      </c>
      <c r="E61" s="303">
        <v>29</v>
      </c>
      <c r="F61" s="303">
        <v>19</v>
      </c>
      <c r="G61" s="303">
        <v>8</v>
      </c>
      <c r="H61" s="303">
        <v>80</v>
      </c>
      <c r="I61" s="303">
        <v>94</v>
      </c>
      <c r="J61" s="304">
        <v>4</v>
      </c>
    </row>
    <row r="62" spans="1:10" ht="7.5" customHeight="1">
      <c r="A62" s="52">
        <f>IF(E62&lt;&gt;"",COUNTA($E$12:E62),"")</f>
      </c>
      <c r="B62" s="266"/>
      <c r="C62" s="263"/>
      <c r="D62" s="302"/>
      <c r="E62" s="302"/>
      <c r="F62" s="302"/>
      <c r="G62" s="302"/>
      <c r="H62" s="302"/>
      <c r="I62" s="302"/>
      <c r="J62" s="302"/>
    </row>
    <row r="63" spans="1:10" ht="11.25" customHeight="1">
      <c r="A63" s="52">
        <f>IF(E63&lt;&gt;"",COUNTA($E$12:E63),"")</f>
        <v>45</v>
      </c>
      <c r="B63" s="266">
        <v>412</v>
      </c>
      <c r="C63" s="263" t="s">
        <v>97</v>
      </c>
      <c r="D63" s="302">
        <v>17</v>
      </c>
      <c r="E63" s="302">
        <v>11</v>
      </c>
      <c r="F63" s="291" t="s">
        <v>13</v>
      </c>
      <c r="G63" s="291" t="s">
        <v>13</v>
      </c>
      <c r="H63" s="296">
        <v>8</v>
      </c>
      <c r="I63" s="296">
        <v>9</v>
      </c>
      <c r="J63" s="291" t="s">
        <v>13</v>
      </c>
    </row>
    <row r="64" spans="1:10" ht="11.25">
      <c r="A64" s="52">
        <f>IF(E64&lt;&gt;"",COUNTA($E$12:E64),"")</f>
        <v>46</v>
      </c>
      <c r="B64" s="266">
        <v>413</v>
      </c>
      <c r="C64" s="268" t="s">
        <v>98</v>
      </c>
      <c r="D64" s="302">
        <v>22</v>
      </c>
      <c r="E64" s="302">
        <v>8</v>
      </c>
      <c r="F64" s="291" t="s">
        <v>13</v>
      </c>
      <c r="G64" s="296">
        <v>1</v>
      </c>
      <c r="H64" s="296">
        <v>10</v>
      </c>
      <c r="I64" s="296">
        <v>11</v>
      </c>
      <c r="J64" s="291" t="s">
        <v>13</v>
      </c>
    </row>
    <row r="65" spans="1:10" ht="11.25" customHeight="1">
      <c r="A65" s="52">
        <f>IF(E65&lt;&gt;"",COUNTA($E$12:E65),"")</f>
        <v>47</v>
      </c>
      <c r="B65" s="266">
        <v>414</v>
      </c>
      <c r="C65" s="268" t="s">
        <v>99</v>
      </c>
      <c r="D65" s="302">
        <v>7</v>
      </c>
      <c r="E65" s="296">
        <v>1</v>
      </c>
      <c r="F65" s="291" t="s">
        <v>13</v>
      </c>
      <c r="G65" s="291" t="s">
        <v>13</v>
      </c>
      <c r="H65" s="296">
        <v>3</v>
      </c>
      <c r="I65" s="296">
        <v>4</v>
      </c>
      <c r="J65" s="291" t="s">
        <v>13</v>
      </c>
    </row>
    <row r="66" spans="1:10" ht="11.25" customHeight="1">
      <c r="A66" s="52">
        <f>IF(E66&lt;&gt;"",COUNTA($E$12:E66),"")</f>
        <v>48</v>
      </c>
      <c r="B66" s="266">
        <v>422</v>
      </c>
      <c r="C66" s="263" t="s">
        <v>100</v>
      </c>
      <c r="D66" s="302">
        <v>16</v>
      </c>
      <c r="E66" s="291" t="s">
        <v>13</v>
      </c>
      <c r="F66" s="291" t="s">
        <v>13</v>
      </c>
      <c r="G66" s="296">
        <v>1</v>
      </c>
      <c r="H66" s="296">
        <v>10</v>
      </c>
      <c r="I66" s="296">
        <v>5</v>
      </c>
      <c r="J66" s="291" t="s">
        <v>13</v>
      </c>
    </row>
    <row r="67" spans="1:10" ht="11.25" customHeight="1">
      <c r="A67" s="52">
        <f>IF(E67&lt;&gt;"",COUNTA($E$12:E67),"")</f>
        <v>49</v>
      </c>
      <c r="B67" s="266">
        <v>431</v>
      </c>
      <c r="C67" s="263" t="s">
        <v>101</v>
      </c>
      <c r="D67" s="302">
        <v>78</v>
      </c>
      <c r="E67" s="291" t="s">
        <v>13</v>
      </c>
      <c r="F67" s="296">
        <v>15</v>
      </c>
      <c r="G67" s="296">
        <v>2</v>
      </c>
      <c r="H67" s="296">
        <v>29</v>
      </c>
      <c r="I67" s="296">
        <v>30</v>
      </c>
      <c r="J67" s="296">
        <v>2</v>
      </c>
    </row>
    <row r="68" spans="1:10" ht="22.5">
      <c r="A68" s="52">
        <f>IF(E68&lt;&gt;"",COUNTA($E$12:E68),"")</f>
        <v>50</v>
      </c>
      <c r="B68" s="266">
        <v>432</v>
      </c>
      <c r="C68" s="263" t="s">
        <v>212</v>
      </c>
      <c r="D68" s="302">
        <v>7</v>
      </c>
      <c r="E68" s="291" t="s">
        <v>13</v>
      </c>
      <c r="F68" s="296">
        <v>1</v>
      </c>
      <c r="G68" s="296">
        <v>1</v>
      </c>
      <c r="H68" s="296">
        <v>1</v>
      </c>
      <c r="I68" s="296">
        <v>4</v>
      </c>
      <c r="J68" s="291" t="s">
        <v>13</v>
      </c>
    </row>
    <row r="69" spans="1:10" ht="11.25" customHeight="1">
      <c r="A69" s="52">
        <f>IF(E69&lt;&gt;"",COUNTA($E$12:E69),"")</f>
        <v>51</v>
      </c>
      <c r="B69" s="266">
        <v>434</v>
      </c>
      <c r="C69" s="263" t="s">
        <v>102</v>
      </c>
      <c r="D69" s="302">
        <v>58</v>
      </c>
      <c r="E69" s="302">
        <v>9</v>
      </c>
      <c r="F69" s="296">
        <v>3</v>
      </c>
      <c r="G69" s="296">
        <v>3</v>
      </c>
      <c r="H69" s="296">
        <v>19</v>
      </c>
      <c r="I69" s="296">
        <v>31</v>
      </c>
      <c r="J69" s="296">
        <v>2</v>
      </c>
    </row>
    <row r="70" spans="1:10" ht="11.25" customHeight="1">
      <c r="A70" s="52">
        <f>IF(E70&lt;&gt;"",COUNTA($E$12:E70),"")</f>
      </c>
      <c r="B70" s="266"/>
      <c r="C70" s="263"/>
      <c r="D70" s="302"/>
      <c r="E70" s="302"/>
      <c r="F70" s="302"/>
      <c r="G70" s="302"/>
      <c r="H70" s="302"/>
      <c r="I70" s="302"/>
      <c r="J70" s="302"/>
    </row>
    <row r="71" spans="1:10" ht="11.25" customHeight="1">
      <c r="A71" s="52">
        <f>IF(E71&lt;&gt;"",COUNTA($E$12:E71),"")</f>
        <v>52</v>
      </c>
      <c r="B71" s="270">
        <v>5</v>
      </c>
      <c r="C71" s="269" t="s">
        <v>103</v>
      </c>
      <c r="D71" s="303">
        <v>622</v>
      </c>
      <c r="E71" s="303">
        <v>70</v>
      </c>
      <c r="F71" s="303">
        <v>30</v>
      </c>
      <c r="G71" s="303">
        <v>256</v>
      </c>
      <c r="H71" s="303">
        <v>273</v>
      </c>
      <c r="I71" s="303">
        <v>53</v>
      </c>
      <c r="J71" s="303">
        <v>10</v>
      </c>
    </row>
    <row r="72" spans="1:10" ht="7.5" customHeight="1">
      <c r="A72" s="52">
        <f>IF(E72&lt;&gt;"",COUNTA($E$12:E72),"")</f>
      </c>
      <c r="B72" s="266"/>
      <c r="C72" s="263"/>
      <c r="D72" s="302"/>
      <c r="E72" s="302"/>
      <c r="F72" s="302"/>
      <c r="G72" s="302"/>
      <c r="H72" s="302"/>
      <c r="I72" s="302"/>
      <c r="J72" s="302"/>
    </row>
    <row r="73" spans="1:10" ht="22.5">
      <c r="A73" s="52">
        <f>IF(E73&lt;&gt;"",COUNTA($E$12:E73),"")</f>
        <v>53</v>
      </c>
      <c r="B73" s="266">
        <v>512</v>
      </c>
      <c r="C73" s="263" t="s">
        <v>226</v>
      </c>
      <c r="D73" s="302">
        <v>14</v>
      </c>
      <c r="E73" s="296">
        <v>1</v>
      </c>
      <c r="F73" s="291" t="s">
        <v>13</v>
      </c>
      <c r="G73" s="291" t="s">
        <v>13</v>
      </c>
      <c r="H73" s="296">
        <v>12</v>
      </c>
      <c r="I73" s="296">
        <v>2</v>
      </c>
      <c r="J73" s="291" t="s">
        <v>13</v>
      </c>
    </row>
    <row r="74" spans="1:10" ht="22.5">
      <c r="A74" s="52">
        <f>IF(E74&lt;&gt;"",COUNTA($E$12:E74),"")</f>
        <v>54</v>
      </c>
      <c r="B74" s="266">
        <v>513</v>
      </c>
      <c r="C74" s="263" t="s">
        <v>227</v>
      </c>
      <c r="D74" s="302">
        <v>382</v>
      </c>
      <c r="E74" s="302">
        <v>36</v>
      </c>
      <c r="F74" s="296">
        <v>20</v>
      </c>
      <c r="G74" s="296">
        <v>187</v>
      </c>
      <c r="H74" s="296">
        <v>163</v>
      </c>
      <c r="I74" s="296">
        <v>8</v>
      </c>
      <c r="J74" s="296">
        <v>4</v>
      </c>
    </row>
    <row r="75" spans="1:10" ht="11.25">
      <c r="A75" s="52">
        <f>IF(E75&lt;&gt;"",COUNTA($E$12:E75),"")</f>
        <v>55</v>
      </c>
      <c r="B75" s="266">
        <v>514</v>
      </c>
      <c r="C75" s="263" t="s">
        <v>106</v>
      </c>
      <c r="D75" s="302">
        <v>3</v>
      </c>
      <c r="E75" s="296">
        <v>1</v>
      </c>
      <c r="F75" s="291" t="s">
        <v>13</v>
      </c>
      <c r="G75" s="291" t="s">
        <v>13</v>
      </c>
      <c r="H75" s="291" t="s">
        <v>13</v>
      </c>
      <c r="I75" s="296">
        <v>3</v>
      </c>
      <c r="J75" s="291" t="s">
        <v>13</v>
      </c>
    </row>
    <row r="76" spans="1:10" s="253" customFormat="1" ht="11.25" customHeight="1">
      <c r="A76" s="52">
        <f>IF(E76&lt;&gt;"",COUNTA($E$12:E76),"")</f>
        <v>56</v>
      </c>
      <c r="B76" s="284">
        <v>515</v>
      </c>
      <c r="C76" s="282" t="s">
        <v>445</v>
      </c>
      <c r="D76" s="302">
        <v>1</v>
      </c>
      <c r="E76" s="291" t="s">
        <v>13</v>
      </c>
      <c r="F76" s="291" t="s">
        <v>13</v>
      </c>
      <c r="G76" s="291" t="s">
        <v>13</v>
      </c>
      <c r="H76" s="296">
        <v>1</v>
      </c>
      <c r="I76" s="291" t="s">
        <v>13</v>
      </c>
      <c r="J76" s="291" t="s">
        <v>13</v>
      </c>
    </row>
    <row r="77" spans="1:10" ht="11.25">
      <c r="A77" s="52">
        <f>IF(E77&lt;&gt;"",COUNTA($E$12:E77),"")</f>
        <v>57</v>
      </c>
      <c r="B77" s="266">
        <v>516</v>
      </c>
      <c r="C77" s="263" t="s">
        <v>107</v>
      </c>
      <c r="D77" s="302">
        <v>48</v>
      </c>
      <c r="E77" s="302">
        <v>13</v>
      </c>
      <c r="F77" s="296" t="s">
        <v>13</v>
      </c>
      <c r="G77" s="296">
        <v>1</v>
      </c>
      <c r="H77" s="296">
        <v>20</v>
      </c>
      <c r="I77" s="296">
        <v>27</v>
      </c>
      <c r="J77" s="291" t="s">
        <v>13</v>
      </c>
    </row>
    <row r="78" spans="1:10" ht="11.25" customHeight="1">
      <c r="A78" s="52">
        <f>IF(E78&lt;&gt;"",COUNTA($E$12:E78),"")</f>
        <v>58</v>
      </c>
      <c r="B78" s="266">
        <v>521</v>
      </c>
      <c r="C78" s="263" t="s">
        <v>108</v>
      </c>
      <c r="D78" s="302">
        <v>76</v>
      </c>
      <c r="E78" s="302">
        <v>2</v>
      </c>
      <c r="F78" s="296">
        <v>5</v>
      </c>
      <c r="G78" s="296">
        <v>30</v>
      </c>
      <c r="H78" s="296">
        <v>35</v>
      </c>
      <c r="I78" s="296">
        <v>2</v>
      </c>
      <c r="J78" s="296">
        <v>4</v>
      </c>
    </row>
    <row r="79" spans="1:10" ht="11.25" customHeight="1">
      <c r="A79" s="52">
        <f>IF(E79&lt;&gt;"",COUNTA($E$12:E79),"")</f>
        <v>59</v>
      </c>
      <c r="B79" s="266">
        <v>522</v>
      </c>
      <c r="C79" s="263" t="s">
        <v>109</v>
      </c>
      <c r="D79" s="302">
        <v>7</v>
      </c>
      <c r="E79" s="291" t="s">
        <v>13</v>
      </c>
      <c r="F79" s="291" t="s">
        <v>13</v>
      </c>
      <c r="G79" s="296">
        <v>1</v>
      </c>
      <c r="H79" s="296">
        <v>4</v>
      </c>
      <c r="I79" s="296">
        <v>2</v>
      </c>
      <c r="J79" s="291" t="s">
        <v>13</v>
      </c>
    </row>
    <row r="80" spans="1:10" ht="11.25" customHeight="1">
      <c r="A80" s="52">
        <f>IF(E80&lt;&gt;"",COUNTA($E$12:E80),"")</f>
        <v>60</v>
      </c>
      <c r="B80" s="266">
        <v>524</v>
      </c>
      <c r="C80" s="263" t="s">
        <v>110</v>
      </c>
      <c r="D80" s="302">
        <v>7</v>
      </c>
      <c r="E80" s="296">
        <v>1</v>
      </c>
      <c r="F80" s="291" t="s">
        <v>13</v>
      </c>
      <c r="G80" s="296">
        <v>4</v>
      </c>
      <c r="H80" s="296">
        <v>2</v>
      </c>
      <c r="I80" s="296">
        <v>1</v>
      </c>
      <c r="J80" s="291" t="s">
        <v>13</v>
      </c>
    </row>
    <row r="81" spans="1:10" ht="11.25" customHeight="1">
      <c r="A81" s="52">
        <f>IF(E81&lt;&gt;"",COUNTA($E$12:E81),"")</f>
        <v>61</v>
      </c>
      <c r="B81" s="274">
        <v>525</v>
      </c>
      <c r="C81" s="263" t="s">
        <v>111</v>
      </c>
      <c r="D81" s="302">
        <v>6</v>
      </c>
      <c r="E81" s="291" t="s">
        <v>13</v>
      </c>
      <c r="F81" s="291" t="s">
        <v>13</v>
      </c>
      <c r="G81" s="296">
        <v>2</v>
      </c>
      <c r="H81" s="296">
        <v>4</v>
      </c>
      <c r="I81" s="291" t="s">
        <v>13</v>
      </c>
      <c r="J81" s="291" t="s">
        <v>13</v>
      </c>
    </row>
    <row r="82" spans="1:10" ht="11.25" customHeight="1">
      <c r="A82" s="52">
        <f>IF(E82&lt;&gt;"",COUNTA($E$12:E82),"")</f>
        <v>62</v>
      </c>
      <c r="B82" s="275" t="s">
        <v>381</v>
      </c>
      <c r="C82" s="276" t="s">
        <v>112</v>
      </c>
      <c r="D82" s="305">
        <v>58</v>
      </c>
      <c r="E82" s="305">
        <v>10</v>
      </c>
      <c r="F82" s="296">
        <v>2</v>
      </c>
      <c r="G82" s="296">
        <v>23</v>
      </c>
      <c r="H82" s="296">
        <v>25</v>
      </c>
      <c r="I82" s="296">
        <v>8</v>
      </c>
      <c r="J82" s="291" t="s">
        <v>13</v>
      </c>
    </row>
    <row r="83" spans="1:10" ht="11.25" customHeight="1">
      <c r="A83" s="52">
        <f>IF(E83&lt;&gt;"",COUNTA($E$12:E83),"")</f>
        <v>63</v>
      </c>
      <c r="B83" s="275" t="s">
        <v>382</v>
      </c>
      <c r="C83" s="276" t="s">
        <v>114</v>
      </c>
      <c r="D83" s="305">
        <v>20</v>
      </c>
      <c r="E83" s="305">
        <v>6</v>
      </c>
      <c r="F83" s="296">
        <v>3</v>
      </c>
      <c r="G83" s="296">
        <v>8</v>
      </c>
      <c r="H83" s="296">
        <v>7</v>
      </c>
      <c r="I83" s="291" t="s">
        <v>13</v>
      </c>
      <c r="J83" s="296">
        <v>2</v>
      </c>
    </row>
    <row r="84" spans="1:10" ht="11.25" customHeight="1">
      <c r="A84" s="52">
        <f>IF(E84&lt;&gt;"",COUNTA($E$12:E84),"")</f>
      </c>
      <c r="B84" s="266"/>
      <c r="C84" s="263"/>
      <c r="D84" s="302"/>
      <c r="E84" s="302"/>
      <c r="F84" s="302"/>
      <c r="G84" s="302"/>
      <c r="H84" s="302"/>
      <c r="I84" s="302"/>
      <c r="J84" s="302"/>
    </row>
    <row r="85" spans="1:10" ht="22.5">
      <c r="A85" s="52">
        <f>IF(E85&lt;&gt;"",COUNTA($E$12:E85),"")</f>
        <v>64</v>
      </c>
      <c r="B85" s="270">
        <v>6</v>
      </c>
      <c r="C85" s="269" t="s">
        <v>228</v>
      </c>
      <c r="D85" s="301">
        <v>1952</v>
      </c>
      <c r="E85" s="301">
        <v>1088</v>
      </c>
      <c r="F85" s="301">
        <v>65</v>
      </c>
      <c r="G85" s="301">
        <v>492</v>
      </c>
      <c r="H85" s="301">
        <v>979</v>
      </c>
      <c r="I85" s="301">
        <v>357</v>
      </c>
      <c r="J85" s="301">
        <v>59</v>
      </c>
    </row>
    <row r="86" spans="1:10" ht="7.5" customHeight="1">
      <c r="A86" s="52">
        <f>IF(E86&lt;&gt;"",COUNTA($E$12:E86),"")</f>
      </c>
      <c r="B86" s="266"/>
      <c r="C86" s="263"/>
      <c r="D86" s="302"/>
      <c r="E86" s="302"/>
      <c r="F86" s="302"/>
      <c r="G86" s="302"/>
      <c r="H86" s="302"/>
      <c r="I86" s="302"/>
      <c r="J86" s="302"/>
    </row>
    <row r="87" spans="1:10" ht="11.25" customHeight="1">
      <c r="A87" s="52">
        <f>IF(E87&lt;&gt;"",COUNTA($E$12:E87),"")</f>
        <v>65</v>
      </c>
      <c r="B87" s="266">
        <v>612</v>
      </c>
      <c r="C87" s="263" t="s">
        <v>115</v>
      </c>
      <c r="D87" s="302">
        <v>151</v>
      </c>
      <c r="E87" s="302">
        <v>37</v>
      </c>
      <c r="F87" s="296">
        <v>2</v>
      </c>
      <c r="G87" s="296">
        <v>1</v>
      </c>
      <c r="H87" s="296">
        <v>77</v>
      </c>
      <c r="I87" s="296">
        <v>69</v>
      </c>
      <c r="J87" s="296">
        <v>2</v>
      </c>
    </row>
    <row r="88" spans="1:10" ht="11.25" customHeight="1">
      <c r="A88" s="52">
        <f>IF(E88&lt;&gt;"",COUNTA($E$12:E88),"")</f>
        <v>66</v>
      </c>
      <c r="B88" s="266">
        <v>613</v>
      </c>
      <c r="C88" s="263" t="s">
        <v>116</v>
      </c>
      <c r="D88" s="302">
        <v>59</v>
      </c>
      <c r="E88" s="302">
        <v>34</v>
      </c>
      <c r="F88" s="291" t="s">
        <v>13</v>
      </c>
      <c r="G88" s="296">
        <v>1</v>
      </c>
      <c r="H88" s="296">
        <v>14</v>
      </c>
      <c r="I88" s="296">
        <v>44</v>
      </c>
      <c r="J88" s="291" t="s">
        <v>13</v>
      </c>
    </row>
    <row r="89" spans="1:10" ht="11.25">
      <c r="A89" s="52">
        <f>IF(E89&lt;&gt;"",COUNTA($E$12:E89),"")</f>
        <v>67</v>
      </c>
      <c r="B89" s="266">
        <v>621</v>
      </c>
      <c r="C89" s="263" t="s">
        <v>117</v>
      </c>
      <c r="D89" s="302">
        <v>879</v>
      </c>
      <c r="E89" s="302">
        <v>494</v>
      </c>
      <c r="F89" s="296">
        <v>38</v>
      </c>
      <c r="G89" s="296">
        <v>290</v>
      </c>
      <c r="H89" s="296">
        <v>491</v>
      </c>
      <c r="I89" s="296">
        <v>55</v>
      </c>
      <c r="J89" s="296">
        <v>5</v>
      </c>
    </row>
    <row r="90" spans="1:10" ht="22.5" customHeight="1">
      <c r="A90" s="52">
        <f>IF(E90&lt;&gt;"",COUNTA($E$12:E90),"")</f>
        <v>68</v>
      </c>
      <c r="B90" s="266">
        <v>622</v>
      </c>
      <c r="C90" s="263" t="s">
        <v>221</v>
      </c>
      <c r="D90" s="302">
        <v>58</v>
      </c>
      <c r="E90" s="302">
        <v>16</v>
      </c>
      <c r="F90" s="291" t="s">
        <v>13</v>
      </c>
      <c r="G90" s="296">
        <v>1</v>
      </c>
      <c r="H90" s="296">
        <v>34</v>
      </c>
      <c r="I90" s="296">
        <v>22</v>
      </c>
      <c r="J90" s="296">
        <v>1</v>
      </c>
    </row>
    <row r="91" spans="1:10" ht="11.25" customHeight="1">
      <c r="A91" s="52">
        <f>IF(E91&lt;&gt;"",COUNTA($E$12:E91),"")</f>
        <v>69</v>
      </c>
      <c r="B91" s="266">
        <v>623</v>
      </c>
      <c r="C91" s="263" t="s">
        <v>118</v>
      </c>
      <c r="D91" s="302">
        <v>77</v>
      </c>
      <c r="E91" s="302">
        <v>65</v>
      </c>
      <c r="F91" s="296">
        <v>2</v>
      </c>
      <c r="G91" s="296">
        <v>48</v>
      </c>
      <c r="H91" s="296">
        <v>26</v>
      </c>
      <c r="I91" s="291" t="s">
        <v>13</v>
      </c>
      <c r="J91" s="296">
        <v>1</v>
      </c>
    </row>
    <row r="92" spans="1:10" ht="22.5">
      <c r="A92" s="52">
        <f>IF(E92&lt;&gt;"",COUNTA($E$12:E92),"")</f>
        <v>70</v>
      </c>
      <c r="B92" s="266">
        <v>624</v>
      </c>
      <c r="C92" s="263" t="s">
        <v>229</v>
      </c>
      <c r="D92" s="302">
        <v>24</v>
      </c>
      <c r="E92" s="302">
        <v>18</v>
      </c>
      <c r="F92" s="291" t="s">
        <v>13</v>
      </c>
      <c r="G92" s="296">
        <v>1</v>
      </c>
      <c r="H92" s="296">
        <v>18</v>
      </c>
      <c r="I92" s="296">
        <v>4</v>
      </c>
      <c r="J92" s="296">
        <v>1</v>
      </c>
    </row>
    <row r="93" spans="1:10" ht="11.25" customHeight="1">
      <c r="A93" s="52">
        <f>IF(E93&lt;&gt;"",COUNTA($E$12:E93),"")</f>
        <v>71</v>
      </c>
      <c r="B93" s="266">
        <v>625</v>
      </c>
      <c r="C93" s="263" t="s">
        <v>119</v>
      </c>
      <c r="D93" s="302">
        <v>2</v>
      </c>
      <c r="E93" s="302">
        <v>1</v>
      </c>
      <c r="F93" s="291" t="s">
        <v>13</v>
      </c>
      <c r="G93" s="291" t="s">
        <v>13</v>
      </c>
      <c r="H93" s="296">
        <v>1</v>
      </c>
      <c r="I93" s="296">
        <v>1</v>
      </c>
      <c r="J93" s="291" t="s">
        <v>13</v>
      </c>
    </row>
    <row r="94" spans="1:10" ht="11.25" customHeight="1">
      <c r="A94" s="52">
        <f>IF(E94&lt;&gt;"",COUNTA($E$12:E94),"")</f>
        <v>72</v>
      </c>
      <c r="B94" s="266">
        <v>631</v>
      </c>
      <c r="C94" s="263" t="s">
        <v>120</v>
      </c>
      <c r="D94" s="302">
        <v>129</v>
      </c>
      <c r="E94" s="302">
        <v>68</v>
      </c>
      <c r="F94" s="296">
        <v>1</v>
      </c>
      <c r="G94" s="296">
        <v>9</v>
      </c>
      <c r="H94" s="296">
        <v>72</v>
      </c>
      <c r="I94" s="296">
        <v>43</v>
      </c>
      <c r="J94" s="296">
        <v>4</v>
      </c>
    </row>
    <row r="95" spans="1:10" ht="11.25">
      <c r="A95" s="52">
        <f>IF(E95&lt;&gt;"",COUNTA($E$12:E95),"")</f>
        <v>73</v>
      </c>
      <c r="B95" s="266">
        <v>632</v>
      </c>
      <c r="C95" s="263" t="s">
        <v>141</v>
      </c>
      <c r="D95" s="302">
        <v>264</v>
      </c>
      <c r="E95" s="302">
        <v>166</v>
      </c>
      <c r="F95" s="296">
        <v>5</v>
      </c>
      <c r="G95" s="296">
        <v>34</v>
      </c>
      <c r="H95" s="296">
        <v>135</v>
      </c>
      <c r="I95" s="296">
        <v>74</v>
      </c>
      <c r="J95" s="296">
        <v>16</v>
      </c>
    </row>
    <row r="96" spans="1:10" ht="11.25" customHeight="1">
      <c r="A96" s="52">
        <f>IF(E96&lt;&gt;"",COUNTA($E$12:E96),"")</f>
        <v>74</v>
      </c>
      <c r="B96" s="266">
        <v>633</v>
      </c>
      <c r="C96" s="263" t="s">
        <v>121</v>
      </c>
      <c r="D96" s="302">
        <v>277</v>
      </c>
      <c r="E96" s="302">
        <v>169</v>
      </c>
      <c r="F96" s="296">
        <v>17</v>
      </c>
      <c r="G96" s="296">
        <v>105</v>
      </c>
      <c r="H96" s="296">
        <v>104</v>
      </c>
      <c r="I96" s="296">
        <v>22</v>
      </c>
      <c r="J96" s="296">
        <v>29</v>
      </c>
    </row>
    <row r="97" spans="1:10" ht="11.25">
      <c r="A97" s="52">
        <f>IF(E97&lt;&gt;"",COUNTA($E$12:E97),"")</f>
        <v>75</v>
      </c>
      <c r="B97" s="266">
        <v>634</v>
      </c>
      <c r="C97" s="263" t="s">
        <v>122</v>
      </c>
      <c r="D97" s="302">
        <v>32</v>
      </c>
      <c r="E97" s="302">
        <v>20</v>
      </c>
      <c r="F97" s="291" t="s">
        <v>13</v>
      </c>
      <c r="G97" s="296">
        <v>2</v>
      </c>
      <c r="H97" s="296">
        <v>7</v>
      </c>
      <c r="I97" s="296">
        <v>23</v>
      </c>
      <c r="J97" s="291" t="s">
        <v>13</v>
      </c>
    </row>
    <row r="98" spans="1:10" ht="11.25" customHeight="1">
      <c r="A98" s="52">
        <f>IF(E98&lt;&gt;"",COUNTA($E$12:E98),"")</f>
      </c>
      <c r="B98" s="266"/>
      <c r="C98" s="263"/>
      <c r="D98" s="302"/>
      <c r="E98" s="302"/>
      <c r="F98" s="302"/>
      <c r="G98" s="302"/>
      <c r="H98" s="302"/>
      <c r="I98" s="302"/>
      <c r="J98" s="302"/>
    </row>
    <row r="99" spans="1:10" ht="22.5">
      <c r="A99" s="52">
        <f>IF(E99&lt;&gt;"",COUNTA($E$12:E99),"")</f>
        <v>76</v>
      </c>
      <c r="B99" s="270">
        <v>7</v>
      </c>
      <c r="C99" s="269" t="s">
        <v>230</v>
      </c>
      <c r="D99" s="303">
        <v>1063</v>
      </c>
      <c r="E99" s="303">
        <v>707</v>
      </c>
      <c r="F99" s="303">
        <v>19</v>
      </c>
      <c r="G99" s="303">
        <v>47</v>
      </c>
      <c r="H99" s="303">
        <v>433</v>
      </c>
      <c r="I99" s="304">
        <v>562</v>
      </c>
      <c r="J99" s="304">
        <v>2</v>
      </c>
    </row>
    <row r="100" spans="1:10" ht="7.5" customHeight="1">
      <c r="A100" s="52">
        <f>IF(E100&lt;&gt;"",COUNTA($E$12:E100),"")</f>
      </c>
      <c r="B100" s="266"/>
      <c r="C100" s="263"/>
      <c r="D100" s="302"/>
      <c r="E100" s="302"/>
      <c r="F100" s="302"/>
      <c r="G100" s="302"/>
      <c r="H100" s="302"/>
      <c r="I100" s="302"/>
      <c r="J100" s="302"/>
    </row>
    <row r="101" spans="1:10" ht="11.25" customHeight="1">
      <c r="A101" s="52">
        <f>IF(E101&lt;&gt;"",COUNTA($E$12:E101),"")</f>
        <v>77</v>
      </c>
      <c r="B101" s="266">
        <v>713</v>
      </c>
      <c r="C101" s="263" t="s">
        <v>145</v>
      </c>
      <c r="D101" s="302">
        <v>112</v>
      </c>
      <c r="E101" s="302">
        <v>60</v>
      </c>
      <c r="F101" s="296">
        <v>1</v>
      </c>
      <c r="G101" s="296">
        <v>1</v>
      </c>
      <c r="H101" s="302">
        <v>21</v>
      </c>
      <c r="I101" s="302">
        <v>89</v>
      </c>
      <c r="J101" s="291" t="s">
        <v>13</v>
      </c>
    </row>
    <row r="102" spans="1:10" ht="11.25" customHeight="1">
      <c r="A102" s="52">
        <f>IF(E102&lt;&gt;"",COUNTA($E$12:E102),"")</f>
        <v>78</v>
      </c>
      <c r="B102" s="266">
        <v>714</v>
      </c>
      <c r="C102" s="263" t="s">
        <v>123</v>
      </c>
      <c r="D102" s="302">
        <v>353</v>
      </c>
      <c r="E102" s="302">
        <v>255</v>
      </c>
      <c r="F102" s="302">
        <v>14</v>
      </c>
      <c r="G102" s="302">
        <v>40</v>
      </c>
      <c r="H102" s="302">
        <v>188</v>
      </c>
      <c r="I102" s="302">
        <v>111</v>
      </c>
      <c r="J102" s="291" t="s">
        <v>13</v>
      </c>
    </row>
    <row r="103" spans="1:10" ht="9.75" customHeight="1">
      <c r="A103" s="52">
        <f>IF(E103&lt;&gt;"",COUNTA($E$12:E103),"")</f>
        <v>79</v>
      </c>
      <c r="B103" s="266">
        <v>715</v>
      </c>
      <c r="C103" s="263" t="s">
        <v>124</v>
      </c>
      <c r="D103" s="302">
        <v>4</v>
      </c>
      <c r="E103" s="302">
        <v>1</v>
      </c>
      <c r="F103" s="291" t="s">
        <v>13</v>
      </c>
      <c r="G103" s="291" t="s">
        <v>13</v>
      </c>
      <c r="H103" s="296">
        <v>3</v>
      </c>
      <c r="I103" s="296">
        <v>1</v>
      </c>
      <c r="J103" s="291" t="s">
        <v>13</v>
      </c>
    </row>
    <row r="104" spans="1:10" ht="11.25">
      <c r="A104" s="52">
        <f>IF(E104&lt;&gt;"",COUNTA($E$12:E104),"")</f>
        <v>80</v>
      </c>
      <c r="B104" s="266">
        <v>721</v>
      </c>
      <c r="C104" s="263" t="s">
        <v>125</v>
      </c>
      <c r="D104" s="302">
        <v>148</v>
      </c>
      <c r="E104" s="302">
        <v>71</v>
      </c>
      <c r="F104" s="296">
        <v>1</v>
      </c>
      <c r="G104" s="296">
        <v>3</v>
      </c>
      <c r="H104" s="296">
        <v>28</v>
      </c>
      <c r="I104" s="296">
        <v>116</v>
      </c>
      <c r="J104" s="291" t="s">
        <v>13</v>
      </c>
    </row>
    <row r="105" spans="1:10" ht="11.25" customHeight="1">
      <c r="A105" s="52">
        <f>IF(E105&lt;&gt;"",COUNTA($E$12:E105),"")</f>
        <v>81</v>
      </c>
      <c r="B105" s="266">
        <v>723</v>
      </c>
      <c r="C105" s="263" t="s">
        <v>126</v>
      </c>
      <c r="D105" s="302">
        <v>102</v>
      </c>
      <c r="E105" s="302">
        <v>66</v>
      </c>
      <c r="F105" s="291" t="s">
        <v>13</v>
      </c>
      <c r="G105" s="296">
        <v>1</v>
      </c>
      <c r="H105" s="296">
        <v>41</v>
      </c>
      <c r="I105" s="296">
        <v>58</v>
      </c>
      <c r="J105" s="296">
        <v>2</v>
      </c>
    </row>
    <row r="106" spans="1:10" ht="11.25" customHeight="1">
      <c r="A106" s="52">
        <f>IF(E106&lt;&gt;"",COUNTA($E$12:E106),"")</f>
        <v>82</v>
      </c>
      <c r="B106" s="266">
        <v>731</v>
      </c>
      <c r="C106" s="263" t="s">
        <v>127</v>
      </c>
      <c r="D106" s="302">
        <v>50</v>
      </c>
      <c r="E106" s="302">
        <v>38</v>
      </c>
      <c r="F106" s="291" t="s">
        <v>13</v>
      </c>
      <c r="G106" s="291" t="s">
        <v>13</v>
      </c>
      <c r="H106" s="296">
        <v>29</v>
      </c>
      <c r="I106" s="296">
        <v>21</v>
      </c>
      <c r="J106" s="296" t="s">
        <v>13</v>
      </c>
    </row>
    <row r="107" spans="1:10" ht="11.25" customHeight="1">
      <c r="A107" s="52">
        <f>IF(E107&lt;&gt;"",COUNTA($E$12:E107),"")</f>
        <v>83</v>
      </c>
      <c r="B107" s="266">
        <v>732</v>
      </c>
      <c r="C107" s="263" t="s">
        <v>128</v>
      </c>
      <c r="D107" s="302">
        <v>282</v>
      </c>
      <c r="E107" s="302">
        <v>208</v>
      </c>
      <c r="F107" s="296">
        <v>3</v>
      </c>
      <c r="G107" s="296">
        <v>2</v>
      </c>
      <c r="H107" s="296">
        <v>118</v>
      </c>
      <c r="I107" s="296">
        <v>159</v>
      </c>
      <c r="J107" s="296" t="s">
        <v>13</v>
      </c>
    </row>
    <row r="108" spans="1:10" ht="11.25" customHeight="1">
      <c r="A108" s="52">
        <f>IF(E108&lt;&gt;"",COUNTA($E$12:E108),"")</f>
        <v>84</v>
      </c>
      <c r="B108" s="266">
        <v>733</v>
      </c>
      <c r="C108" s="263" t="s">
        <v>129</v>
      </c>
      <c r="D108" s="302">
        <v>12</v>
      </c>
      <c r="E108" s="302">
        <v>8</v>
      </c>
      <c r="F108" s="291" t="s">
        <v>13</v>
      </c>
      <c r="G108" s="291" t="s">
        <v>13</v>
      </c>
      <c r="H108" s="296">
        <v>5</v>
      </c>
      <c r="I108" s="296">
        <v>7</v>
      </c>
      <c r="J108" s="296" t="s">
        <v>13</v>
      </c>
    </row>
    <row r="109" spans="1:10" ht="11.25" customHeight="1">
      <c r="A109" s="52">
        <f>IF(E109&lt;&gt;"",COUNTA($E$12:E109),"")</f>
      </c>
      <c r="B109" s="266"/>
      <c r="C109" s="263"/>
      <c r="D109" s="302"/>
      <c r="E109" s="302"/>
      <c r="F109" s="302"/>
      <c r="G109" s="302"/>
      <c r="H109" s="302"/>
      <c r="I109" s="302"/>
      <c r="J109" s="302"/>
    </row>
    <row r="110" spans="1:10" ht="11.25" customHeight="1">
      <c r="A110" s="52">
        <f>IF(E110&lt;&gt;"",COUNTA($E$12:E110),"")</f>
        <v>85</v>
      </c>
      <c r="B110" s="270">
        <v>8</v>
      </c>
      <c r="C110" s="269" t="s">
        <v>130</v>
      </c>
      <c r="D110" s="303">
        <v>569</v>
      </c>
      <c r="E110" s="303">
        <v>500</v>
      </c>
      <c r="F110" s="303">
        <v>15</v>
      </c>
      <c r="G110" s="303">
        <v>118</v>
      </c>
      <c r="H110" s="303">
        <v>311</v>
      </c>
      <c r="I110" s="303">
        <v>116</v>
      </c>
      <c r="J110" s="304">
        <v>9</v>
      </c>
    </row>
    <row r="111" spans="1:10" ht="7.5" customHeight="1">
      <c r="A111" s="52">
        <f>IF(E111&lt;&gt;"",COUNTA($E$12:E111),"")</f>
      </c>
      <c r="B111" s="266"/>
      <c r="C111" s="263"/>
      <c r="D111" s="302"/>
      <c r="E111" s="302"/>
      <c r="F111" s="302"/>
      <c r="G111" s="302"/>
      <c r="H111" s="302"/>
      <c r="I111" s="302"/>
      <c r="J111" s="302"/>
    </row>
    <row r="112" spans="1:10" ht="11.25" customHeight="1">
      <c r="A112" s="52">
        <f>IF(E112&lt;&gt;"",COUNTA($E$12:E112),"")</f>
        <v>86</v>
      </c>
      <c r="B112" s="266">
        <v>811</v>
      </c>
      <c r="C112" s="263" t="s">
        <v>131</v>
      </c>
      <c r="D112" s="302">
        <v>263</v>
      </c>
      <c r="E112" s="302">
        <v>245</v>
      </c>
      <c r="F112" s="291" t="s">
        <v>13</v>
      </c>
      <c r="G112" s="302">
        <v>12</v>
      </c>
      <c r="H112" s="302">
        <v>187</v>
      </c>
      <c r="I112" s="302">
        <v>64</v>
      </c>
      <c r="J112" s="291" t="s">
        <v>13</v>
      </c>
    </row>
    <row r="113" spans="1:10" ht="11.25" customHeight="1">
      <c r="A113" s="52">
        <f>IF(E113&lt;&gt;"",COUNTA($E$12:E113),"")</f>
        <v>87</v>
      </c>
      <c r="B113" s="266">
        <v>823</v>
      </c>
      <c r="C113" s="263" t="s">
        <v>132</v>
      </c>
      <c r="D113" s="302">
        <v>151</v>
      </c>
      <c r="E113" s="302">
        <v>139</v>
      </c>
      <c r="F113" s="302">
        <v>2</v>
      </c>
      <c r="G113" s="302">
        <v>65</v>
      </c>
      <c r="H113" s="302">
        <v>72</v>
      </c>
      <c r="I113" s="302">
        <v>6</v>
      </c>
      <c r="J113" s="296">
        <v>6</v>
      </c>
    </row>
    <row r="114" spans="1:10" ht="11.25" customHeight="1">
      <c r="A114" s="52">
        <f>IF(E114&lt;&gt;"",COUNTA($E$12:E114),"")</f>
        <v>88</v>
      </c>
      <c r="B114" s="266">
        <v>824</v>
      </c>
      <c r="C114" s="263" t="s">
        <v>171</v>
      </c>
      <c r="D114" s="302">
        <v>4</v>
      </c>
      <c r="E114" s="296">
        <v>2</v>
      </c>
      <c r="F114" s="291" t="s">
        <v>13</v>
      </c>
      <c r="G114" s="296">
        <v>1</v>
      </c>
      <c r="H114" s="296">
        <v>3</v>
      </c>
      <c r="I114" s="291" t="s">
        <v>13</v>
      </c>
      <c r="J114" s="291" t="s">
        <v>13</v>
      </c>
    </row>
    <row r="115" spans="1:10" ht="11.25" customHeight="1">
      <c r="A115" s="52">
        <f>IF(E115&lt;&gt;"",COUNTA($E$12:E115),"")</f>
        <v>89</v>
      </c>
      <c r="B115" s="266">
        <v>825</v>
      </c>
      <c r="C115" s="263" t="s">
        <v>133</v>
      </c>
      <c r="D115" s="302">
        <v>99</v>
      </c>
      <c r="E115" s="302">
        <v>68</v>
      </c>
      <c r="F115" s="296">
        <v>2</v>
      </c>
      <c r="G115" s="302">
        <v>5</v>
      </c>
      <c r="H115" s="302">
        <v>43</v>
      </c>
      <c r="I115" s="302">
        <v>46</v>
      </c>
      <c r="J115" s="296">
        <v>3</v>
      </c>
    </row>
    <row r="116" spans="1:10" ht="11.25" customHeight="1">
      <c r="A116" s="52">
        <f>IF(E116&lt;&gt;"",COUNTA($E$12:E116),"")</f>
        <v>90</v>
      </c>
      <c r="B116" s="266">
        <v>832</v>
      </c>
      <c r="C116" s="263" t="s">
        <v>134</v>
      </c>
      <c r="D116" s="302">
        <v>52</v>
      </c>
      <c r="E116" s="302">
        <v>46</v>
      </c>
      <c r="F116" s="302">
        <v>11</v>
      </c>
      <c r="G116" s="302">
        <v>35</v>
      </c>
      <c r="H116" s="302">
        <v>6</v>
      </c>
      <c r="I116" s="291" t="s">
        <v>13</v>
      </c>
      <c r="J116" s="291" t="s">
        <v>13</v>
      </c>
    </row>
    <row r="117" spans="1:10" ht="11.25" customHeight="1">
      <c r="A117" s="52">
        <f>IF(E117&lt;&gt;"",COUNTA($E$12:E117),"")</f>
      </c>
      <c r="B117" s="273"/>
      <c r="C117" s="267"/>
      <c r="D117" s="306"/>
      <c r="E117" s="302"/>
      <c r="F117" s="302"/>
      <c r="G117" s="302"/>
      <c r="H117" s="302"/>
      <c r="I117" s="302"/>
      <c r="J117" s="302"/>
    </row>
    <row r="118" spans="1:10" ht="33.75">
      <c r="A118" s="52">
        <f>IF(E118&lt;&gt;"",COUNTA($E$12:E118),"")</f>
        <v>91</v>
      </c>
      <c r="B118" s="270">
        <v>9</v>
      </c>
      <c r="C118" s="269" t="s">
        <v>231</v>
      </c>
      <c r="D118" s="303">
        <v>97</v>
      </c>
      <c r="E118" s="303">
        <v>36</v>
      </c>
      <c r="F118" s="290" t="s">
        <v>13</v>
      </c>
      <c r="G118" s="303">
        <v>7</v>
      </c>
      <c r="H118" s="303">
        <v>51</v>
      </c>
      <c r="I118" s="303">
        <v>37</v>
      </c>
      <c r="J118" s="304">
        <v>2</v>
      </c>
    </row>
    <row r="119" spans="1:10" ht="7.5" customHeight="1">
      <c r="A119" s="52">
        <f>IF(E119&lt;&gt;"",COUNTA($E$12:E119),"")</f>
      </c>
      <c r="B119" s="266"/>
      <c r="C119" s="263"/>
      <c r="D119" s="302"/>
      <c r="E119" s="302"/>
      <c r="F119" s="302"/>
      <c r="G119" s="302"/>
      <c r="H119" s="302"/>
      <c r="I119" s="302"/>
      <c r="J119" s="302"/>
    </row>
    <row r="120" spans="1:10" ht="11.25" customHeight="1">
      <c r="A120" s="52">
        <f>IF(E120&lt;&gt;"",COUNTA($E$12:E120),"")</f>
        <v>92</v>
      </c>
      <c r="B120" s="266">
        <v>921</v>
      </c>
      <c r="C120" s="263" t="s">
        <v>135</v>
      </c>
      <c r="D120" s="302">
        <v>41</v>
      </c>
      <c r="E120" s="302">
        <v>22</v>
      </c>
      <c r="F120" s="291" t="s">
        <v>13</v>
      </c>
      <c r="G120" s="302">
        <v>2</v>
      </c>
      <c r="H120" s="302">
        <v>30</v>
      </c>
      <c r="I120" s="302">
        <v>8</v>
      </c>
      <c r="J120" s="296">
        <v>1</v>
      </c>
    </row>
    <row r="121" spans="1:10" ht="11.25" customHeight="1">
      <c r="A121" s="52">
        <f>IF(E121&lt;&gt;"",COUNTA($E$12:E121),"")</f>
        <v>93</v>
      </c>
      <c r="B121" s="266">
        <v>923</v>
      </c>
      <c r="C121" s="263" t="s">
        <v>136</v>
      </c>
      <c r="D121" s="302">
        <v>6</v>
      </c>
      <c r="E121" s="302">
        <v>5</v>
      </c>
      <c r="F121" s="291" t="s">
        <v>13</v>
      </c>
      <c r="G121" s="291" t="s">
        <v>13</v>
      </c>
      <c r="H121" s="296">
        <v>1</v>
      </c>
      <c r="I121" s="296">
        <v>5</v>
      </c>
      <c r="J121" s="291" t="s">
        <v>13</v>
      </c>
    </row>
    <row r="122" spans="1:10" ht="22.5">
      <c r="A122" s="52">
        <f>IF(E122&lt;&gt;"",COUNTA($E$12:E122),"")</f>
        <v>94</v>
      </c>
      <c r="B122" s="266">
        <v>932</v>
      </c>
      <c r="C122" s="263" t="s">
        <v>232</v>
      </c>
      <c r="D122" s="302">
        <v>9</v>
      </c>
      <c r="E122" s="302">
        <v>3</v>
      </c>
      <c r="F122" s="291" t="s">
        <v>13</v>
      </c>
      <c r="G122" s="296">
        <v>2</v>
      </c>
      <c r="H122" s="296">
        <v>4</v>
      </c>
      <c r="I122" s="296">
        <v>3</v>
      </c>
      <c r="J122" s="291" t="s">
        <v>13</v>
      </c>
    </row>
    <row r="123" spans="1:10" ht="22.5">
      <c r="A123" s="52">
        <f>IF(E123&lt;&gt;"",COUNTA($E$12:E123),"")</f>
        <v>95</v>
      </c>
      <c r="B123" s="266">
        <v>934</v>
      </c>
      <c r="C123" s="263" t="s">
        <v>137</v>
      </c>
      <c r="D123" s="302">
        <v>5</v>
      </c>
      <c r="E123" s="302">
        <v>3</v>
      </c>
      <c r="F123" s="291" t="s">
        <v>13</v>
      </c>
      <c r="G123" s="291" t="s">
        <v>13</v>
      </c>
      <c r="H123" s="296">
        <v>1</v>
      </c>
      <c r="I123" s="296">
        <v>3</v>
      </c>
      <c r="J123" s="296">
        <v>1</v>
      </c>
    </row>
    <row r="124" spans="1:10" ht="11.25" customHeight="1">
      <c r="A124" s="52">
        <f>IF(E124&lt;&gt;"",COUNTA($E$12:E124),"")</f>
        <v>96</v>
      </c>
      <c r="B124" s="266">
        <v>935</v>
      </c>
      <c r="C124" s="263" t="s">
        <v>138</v>
      </c>
      <c r="D124" s="302">
        <v>8</v>
      </c>
      <c r="E124" s="302">
        <v>3</v>
      </c>
      <c r="F124" s="291" t="s">
        <v>13</v>
      </c>
      <c r="G124" s="291" t="s">
        <v>13</v>
      </c>
      <c r="H124" s="296">
        <v>7</v>
      </c>
      <c r="I124" s="296">
        <v>1</v>
      </c>
      <c r="J124" s="291" t="s">
        <v>13</v>
      </c>
    </row>
    <row r="125" spans="1:10" s="253" customFormat="1" ht="11.25" customHeight="1">
      <c r="A125" s="52">
        <f>IF(E125&lt;&gt;"",COUNTA($E$12:E125),"")</f>
        <v>97</v>
      </c>
      <c r="B125" s="284">
        <v>936</v>
      </c>
      <c r="C125" s="282" t="s">
        <v>139</v>
      </c>
      <c r="D125" s="302">
        <v>3</v>
      </c>
      <c r="E125" s="291" t="s">
        <v>13</v>
      </c>
      <c r="F125" s="291" t="s">
        <v>13</v>
      </c>
      <c r="G125" s="291" t="s">
        <v>13</v>
      </c>
      <c r="H125" s="291" t="s">
        <v>13</v>
      </c>
      <c r="I125" s="296">
        <v>3</v>
      </c>
      <c r="J125" s="291" t="s">
        <v>13</v>
      </c>
    </row>
    <row r="126" spans="1:10" ht="11.25" customHeight="1">
      <c r="A126" s="52">
        <f>IF(E126&lt;&gt;"",COUNTA($E$12:E126),"")</f>
        <v>98</v>
      </c>
      <c r="B126" s="266">
        <v>945</v>
      </c>
      <c r="C126" s="263" t="s">
        <v>140</v>
      </c>
      <c r="D126" s="302">
        <v>25</v>
      </c>
      <c r="E126" s="291" t="s">
        <v>13</v>
      </c>
      <c r="F126" s="291" t="s">
        <v>13</v>
      </c>
      <c r="G126" s="296">
        <v>3</v>
      </c>
      <c r="H126" s="296">
        <v>8</v>
      </c>
      <c r="I126" s="296">
        <v>14</v>
      </c>
      <c r="J126" s="291" t="s">
        <v>13</v>
      </c>
    </row>
    <row r="127" spans="1:10" ht="11.25" customHeight="1">
      <c r="A127" s="52">
        <f>IF(E127&lt;&gt;"",COUNTA($E$12:E127),"")</f>
      </c>
      <c r="B127" s="266"/>
      <c r="C127" s="263"/>
      <c r="D127" s="302"/>
      <c r="E127" s="302"/>
      <c r="F127" s="302"/>
      <c r="G127" s="302"/>
      <c r="H127" s="302"/>
      <c r="I127" s="302"/>
      <c r="J127" s="302"/>
    </row>
    <row r="128" spans="1:10" ht="11.25" customHeight="1">
      <c r="A128" s="52">
        <f>IF(E128&lt;&gt;"",COUNTA($E$12:E128),"")</f>
        <v>99</v>
      </c>
      <c r="B128" s="270"/>
      <c r="C128" s="269" t="s">
        <v>36</v>
      </c>
      <c r="D128" s="303">
        <v>7894</v>
      </c>
      <c r="E128" s="303">
        <v>2815</v>
      </c>
      <c r="F128" s="303">
        <v>356</v>
      </c>
      <c r="G128" s="303">
        <v>1822</v>
      </c>
      <c r="H128" s="303">
        <v>3838</v>
      </c>
      <c r="I128" s="303">
        <v>1727</v>
      </c>
      <c r="J128" s="303">
        <v>151</v>
      </c>
    </row>
    <row r="129" spans="1:10" ht="11.25" customHeight="1">
      <c r="A129" s="255"/>
      <c r="B129" s="260"/>
      <c r="C129" s="257"/>
      <c r="D129" s="202"/>
      <c r="E129" s="202"/>
      <c r="F129" s="202"/>
      <c r="G129" s="202"/>
      <c r="H129" s="202"/>
      <c r="I129" s="202"/>
      <c r="J129" s="202"/>
    </row>
    <row r="130" spans="1:10" ht="11.25" customHeight="1">
      <c r="A130" s="255"/>
      <c r="B130" s="256"/>
      <c r="C130" s="257"/>
      <c r="D130" s="257"/>
      <c r="E130" s="257"/>
      <c r="F130" s="257"/>
      <c r="G130" s="257"/>
      <c r="H130" s="257"/>
      <c r="I130" s="257"/>
      <c r="J130" s="257"/>
    </row>
    <row r="131" spans="1:10" ht="11.25" customHeight="1">
      <c r="A131" s="255"/>
      <c r="B131" s="256"/>
      <c r="C131" s="257"/>
      <c r="D131" s="257"/>
      <c r="E131" s="257"/>
      <c r="F131" s="257"/>
      <c r="G131" s="257"/>
      <c r="H131" s="257"/>
      <c r="I131" s="257"/>
      <c r="J131" s="257"/>
    </row>
    <row r="132" spans="1:10" ht="11.25" customHeight="1">
      <c r="A132" s="52"/>
      <c r="B132" s="257"/>
      <c r="C132" s="257"/>
      <c r="D132" s="257"/>
      <c r="E132" s="257"/>
      <c r="F132" s="257"/>
      <c r="G132" s="257"/>
      <c r="H132" s="257"/>
      <c r="I132" s="257"/>
      <c r="J132" s="257"/>
    </row>
    <row r="133" spans="1:10" ht="11.25" customHeight="1">
      <c r="A133" s="52"/>
      <c r="B133" s="256"/>
      <c r="C133" s="257"/>
      <c r="D133" s="257"/>
      <c r="E133" s="257"/>
      <c r="F133" s="257"/>
      <c r="G133" s="257"/>
      <c r="H133" s="257"/>
      <c r="I133" s="257"/>
      <c r="J133" s="257"/>
    </row>
    <row r="134" spans="1:10" s="29" customFormat="1" ht="11.25" customHeight="1">
      <c r="A134" s="52"/>
      <c r="B134" s="256"/>
      <c r="C134" s="257"/>
      <c r="D134" s="257"/>
      <c r="E134" s="257"/>
      <c r="F134" s="257"/>
      <c r="G134" s="257"/>
      <c r="H134" s="257"/>
      <c r="I134" s="257"/>
      <c r="J134" s="257"/>
    </row>
    <row r="135" spans="1:10" ht="11.25" customHeight="1">
      <c r="A135" s="253"/>
      <c r="B135" s="256"/>
      <c r="C135" s="257"/>
      <c r="D135" s="257"/>
      <c r="E135" s="257"/>
      <c r="F135" s="257"/>
      <c r="G135" s="257"/>
      <c r="H135" s="257"/>
      <c r="I135" s="257"/>
      <c r="J135" s="257"/>
    </row>
    <row r="136" spans="1:10" ht="11.25" customHeight="1">
      <c r="A136" s="253"/>
      <c r="B136" s="256"/>
      <c r="C136" s="257"/>
      <c r="D136" s="257"/>
      <c r="E136" s="257"/>
      <c r="F136" s="257"/>
      <c r="G136" s="257"/>
      <c r="H136" s="257"/>
      <c r="I136" s="257"/>
      <c r="J136" s="257"/>
    </row>
    <row r="137" spans="1:10" ht="11.25" customHeight="1">
      <c r="A137" s="253"/>
      <c r="B137" s="256"/>
      <c r="C137" s="257"/>
      <c r="D137" s="257"/>
      <c r="E137" s="257"/>
      <c r="F137" s="257"/>
      <c r="G137" s="257"/>
      <c r="H137" s="257"/>
      <c r="I137" s="257"/>
      <c r="J137" s="257"/>
    </row>
    <row r="138" spans="1:10" ht="11.25" customHeight="1">
      <c r="A138" s="253"/>
      <c r="B138" s="256"/>
      <c r="C138" s="257"/>
      <c r="D138" s="257"/>
      <c r="E138" s="257"/>
      <c r="F138" s="257"/>
      <c r="G138" s="257"/>
      <c r="H138" s="257"/>
      <c r="I138" s="257"/>
      <c r="J138" s="257"/>
    </row>
    <row r="139" spans="1:10" ht="11.25" customHeight="1">
      <c r="A139" s="253"/>
      <c r="B139" s="256"/>
      <c r="C139" s="257"/>
      <c r="D139" s="257"/>
      <c r="E139" s="257"/>
      <c r="F139" s="257"/>
      <c r="G139" s="257"/>
      <c r="H139" s="257"/>
      <c r="I139" s="257"/>
      <c r="J139" s="257"/>
    </row>
    <row r="140" spans="1:10" ht="11.25" customHeight="1">
      <c r="A140" s="253"/>
      <c r="B140" s="256"/>
      <c r="C140" s="257"/>
      <c r="D140" s="257"/>
      <c r="E140" s="257"/>
      <c r="F140" s="257"/>
      <c r="G140" s="257"/>
      <c r="H140" s="257"/>
      <c r="I140" s="257"/>
      <c r="J140" s="257"/>
    </row>
    <row r="141" spans="1:10" ht="11.25" customHeight="1">
      <c r="A141" s="253"/>
      <c r="B141" s="256"/>
      <c r="C141" s="257"/>
      <c r="D141" s="257"/>
      <c r="E141" s="257"/>
      <c r="F141" s="257"/>
      <c r="G141" s="257"/>
      <c r="H141" s="257"/>
      <c r="I141" s="257"/>
      <c r="J141" s="257"/>
    </row>
    <row r="142" spans="1:10" ht="11.25" customHeight="1">
      <c r="A142" s="253"/>
      <c r="B142" s="256"/>
      <c r="C142" s="257"/>
      <c r="D142" s="257"/>
      <c r="E142" s="257"/>
      <c r="F142" s="257"/>
      <c r="G142" s="257"/>
      <c r="H142" s="257"/>
      <c r="I142" s="257"/>
      <c r="J142" s="257"/>
    </row>
    <row r="143" spans="1:10" ht="11.25" customHeight="1">
      <c r="A143" s="253"/>
      <c r="B143" s="256"/>
      <c r="C143" s="257"/>
      <c r="D143" s="257"/>
      <c r="E143" s="257"/>
      <c r="F143" s="257"/>
      <c r="G143" s="257"/>
      <c r="H143" s="257"/>
      <c r="I143" s="257"/>
      <c r="J143" s="257"/>
    </row>
    <row r="144" spans="1:10" ht="11.25" customHeight="1">
      <c r="A144" s="253"/>
      <c r="B144" s="256"/>
      <c r="C144" s="257"/>
      <c r="D144" s="257"/>
      <c r="E144" s="257"/>
      <c r="F144" s="257"/>
      <c r="G144" s="257"/>
      <c r="H144" s="257"/>
      <c r="I144" s="257"/>
      <c r="J144" s="257"/>
    </row>
    <row r="145" spans="1:10" ht="11.25" customHeight="1">
      <c r="A145" s="253"/>
      <c r="B145" s="256"/>
      <c r="C145" s="257"/>
      <c r="D145" s="257"/>
      <c r="E145" s="257"/>
      <c r="F145" s="257"/>
      <c r="G145" s="257"/>
      <c r="H145" s="257"/>
      <c r="I145" s="257"/>
      <c r="J145" s="257"/>
    </row>
    <row r="146" spans="1:10" ht="11.25" customHeight="1">
      <c r="A146" s="253"/>
      <c r="B146" s="256"/>
      <c r="C146" s="257"/>
      <c r="D146" s="257"/>
      <c r="E146" s="257"/>
      <c r="F146" s="257"/>
      <c r="G146" s="257"/>
      <c r="H146" s="257"/>
      <c r="I146" s="257"/>
      <c r="J146" s="257"/>
    </row>
    <row r="147" spans="1:10" ht="11.25" customHeight="1">
      <c r="A147" s="253"/>
      <c r="B147" s="256"/>
      <c r="C147" s="257"/>
      <c r="D147" s="257"/>
      <c r="E147" s="257"/>
      <c r="F147" s="257"/>
      <c r="G147" s="257"/>
      <c r="H147" s="257"/>
      <c r="I147" s="257"/>
      <c r="J147" s="257"/>
    </row>
    <row r="148" spans="1:10" ht="11.25" customHeight="1">
      <c r="A148" s="253"/>
      <c r="B148" s="256"/>
      <c r="C148" s="257"/>
      <c r="D148" s="257"/>
      <c r="E148" s="257"/>
      <c r="F148" s="257"/>
      <c r="G148" s="257"/>
      <c r="H148" s="257"/>
      <c r="I148" s="257"/>
      <c r="J148" s="257"/>
    </row>
    <row r="149" spans="1:10" ht="11.25" customHeight="1">
      <c r="A149" s="253"/>
      <c r="B149" s="256"/>
      <c r="C149" s="257"/>
      <c r="D149" s="257"/>
      <c r="E149" s="257"/>
      <c r="F149" s="257"/>
      <c r="G149" s="257"/>
      <c r="H149" s="257"/>
      <c r="I149" s="257"/>
      <c r="J149" s="257"/>
    </row>
    <row r="150" spans="1:10" ht="11.25" customHeight="1">
      <c r="A150" s="253"/>
      <c r="B150" s="256"/>
      <c r="C150" s="257"/>
      <c r="D150" s="257"/>
      <c r="E150" s="257"/>
      <c r="F150" s="257"/>
      <c r="G150" s="257"/>
      <c r="H150" s="257"/>
      <c r="I150" s="257"/>
      <c r="J150" s="257"/>
    </row>
    <row r="151" spans="1:10" ht="11.25" customHeight="1">
      <c r="A151" s="253"/>
      <c r="B151" s="256"/>
      <c r="C151" s="257"/>
      <c r="D151" s="257"/>
      <c r="E151" s="257"/>
      <c r="F151" s="257"/>
      <c r="G151" s="257"/>
      <c r="H151" s="257"/>
      <c r="I151" s="257"/>
      <c r="J151" s="257"/>
    </row>
    <row r="152" spans="1:10" ht="11.25" customHeight="1">
      <c r="A152" s="253"/>
      <c r="B152" s="256"/>
      <c r="C152" s="257"/>
      <c r="D152" s="257"/>
      <c r="E152" s="257"/>
      <c r="F152" s="257"/>
      <c r="G152" s="257"/>
      <c r="H152" s="257"/>
      <c r="I152" s="257"/>
      <c r="J152" s="257"/>
    </row>
    <row r="153" spans="1:10" ht="11.25" customHeight="1">
      <c r="A153" s="253"/>
      <c r="B153" s="256"/>
      <c r="C153" s="257"/>
      <c r="D153" s="257"/>
      <c r="E153" s="257"/>
      <c r="F153" s="257"/>
      <c r="G153" s="257"/>
      <c r="H153" s="257"/>
      <c r="I153" s="257"/>
      <c r="J153" s="257"/>
    </row>
    <row r="154" spans="1:10" ht="11.25" customHeight="1">
      <c r="A154" s="253"/>
      <c r="B154" s="256"/>
      <c r="C154" s="257"/>
      <c r="D154" s="257"/>
      <c r="E154" s="257"/>
      <c r="F154" s="257"/>
      <c r="G154" s="257"/>
      <c r="H154" s="257"/>
      <c r="I154" s="257"/>
      <c r="J154" s="257"/>
    </row>
    <row r="155" spans="1:10" ht="11.25" customHeight="1">
      <c r="A155" s="253"/>
      <c r="B155" s="256"/>
      <c r="C155" s="257"/>
      <c r="D155" s="257"/>
      <c r="E155" s="257"/>
      <c r="F155" s="257"/>
      <c r="G155" s="257"/>
      <c r="H155" s="257"/>
      <c r="I155" s="257"/>
      <c r="J155" s="257"/>
    </row>
    <row r="156" spans="1:10" ht="11.25" customHeight="1">
      <c r="A156" s="253"/>
      <c r="B156" s="256"/>
      <c r="C156" s="257"/>
      <c r="D156" s="257"/>
      <c r="E156" s="257"/>
      <c r="F156" s="257"/>
      <c r="G156" s="257"/>
      <c r="H156" s="257"/>
      <c r="I156" s="257"/>
      <c r="J156" s="257"/>
    </row>
    <row r="157" spans="1:10" ht="11.25" customHeight="1">
      <c r="A157" s="253"/>
      <c r="B157" s="256"/>
      <c r="C157" s="257"/>
      <c r="D157" s="257"/>
      <c r="E157" s="257"/>
      <c r="F157" s="257"/>
      <c r="G157" s="257"/>
      <c r="H157" s="257"/>
      <c r="I157" s="257"/>
      <c r="J157" s="257"/>
    </row>
    <row r="158" spans="1:10" ht="11.25" customHeight="1">
      <c r="A158" s="253"/>
      <c r="B158" s="256"/>
      <c r="C158" s="257"/>
      <c r="D158" s="257"/>
      <c r="E158" s="257"/>
      <c r="F158" s="257"/>
      <c r="G158" s="257"/>
      <c r="H158" s="257"/>
      <c r="I158" s="257"/>
      <c r="J158" s="257"/>
    </row>
    <row r="159" spans="1:10" ht="11.25" customHeight="1">
      <c r="A159" s="253"/>
      <c r="B159" s="256"/>
      <c r="C159" s="257"/>
      <c r="D159" s="257"/>
      <c r="E159" s="257"/>
      <c r="F159" s="257"/>
      <c r="G159" s="257"/>
      <c r="H159" s="257"/>
      <c r="I159" s="257"/>
      <c r="J159" s="257"/>
    </row>
    <row r="160" spans="1:10" ht="11.25" customHeight="1">
      <c r="A160" s="253"/>
      <c r="B160" s="256"/>
      <c r="C160" s="257"/>
      <c r="D160" s="257"/>
      <c r="E160" s="257"/>
      <c r="F160" s="257"/>
      <c r="G160" s="257"/>
      <c r="H160" s="257"/>
      <c r="I160" s="257"/>
      <c r="J160" s="257"/>
    </row>
    <row r="161" spans="1:10" ht="11.25" customHeight="1">
      <c r="A161" s="253"/>
      <c r="B161" s="256"/>
      <c r="C161" s="257"/>
      <c r="D161" s="257"/>
      <c r="E161" s="257"/>
      <c r="F161" s="257"/>
      <c r="G161" s="257"/>
      <c r="H161" s="257"/>
      <c r="I161" s="257"/>
      <c r="J161" s="257"/>
    </row>
    <row r="162" spans="1:10" ht="11.25" customHeight="1">
      <c r="A162" s="253"/>
      <c r="B162" s="256"/>
      <c r="C162" s="257"/>
      <c r="D162" s="257"/>
      <c r="E162" s="257"/>
      <c r="F162" s="257"/>
      <c r="G162" s="257"/>
      <c r="H162" s="257"/>
      <c r="I162" s="257"/>
      <c r="J162" s="257"/>
    </row>
    <row r="163" spans="1:10" ht="11.25" customHeight="1">
      <c r="A163" s="253"/>
      <c r="B163" s="256"/>
      <c r="C163" s="257"/>
      <c r="D163" s="257"/>
      <c r="E163" s="257"/>
      <c r="F163" s="257"/>
      <c r="G163" s="257"/>
      <c r="H163" s="257"/>
      <c r="I163" s="257"/>
      <c r="J163" s="257"/>
    </row>
    <row r="164" spans="1:10" ht="11.25" customHeight="1">
      <c r="A164" s="253"/>
      <c r="B164" s="256"/>
      <c r="C164" s="257"/>
      <c r="D164" s="257"/>
      <c r="E164" s="257"/>
      <c r="F164" s="257"/>
      <c r="G164" s="257"/>
      <c r="H164" s="257"/>
      <c r="I164" s="257"/>
      <c r="J164" s="257"/>
    </row>
    <row r="165" spans="1:10" ht="11.25" customHeight="1">
      <c r="A165" s="253"/>
      <c r="B165" s="256"/>
      <c r="C165" s="257"/>
      <c r="D165" s="257"/>
      <c r="E165" s="257"/>
      <c r="F165" s="257"/>
      <c r="G165" s="257"/>
      <c r="H165" s="257"/>
      <c r="I165" s="257"/>
      <c r="J165" s="257"/>
    </row>
    <row r="166" spans="1:10" ht="11.25" customHeight="1">
      <c r="A166" s="253"/>
      <c r="B166" s="256"/>
      <c r="C166" s="257"/>
      <c r="D166" s="257"/>
      <c r="E166" s="257"/>
      <c r="F166" s="257"/>
      <c r="G166" s="257"/>
      <c r="H166" s="257"/>
      <c r="I166" s="257"/>
      <c r="J166" s="257"/>
    </row>
    <row r="167" spans="1:10" ht="11.25" customHeight="1">
      <c r="A167" s="253"/>
      <c r="B167" s="256"/>
      <c r="C167" s="257"/>
      <c r="D167" s="257"/>
      <c r="E167" s="257"/>
      <c r="F167" s="257"/>
      <c r="G167" s="257"/>
      <c r="H167" s="257"/>
      <c r="I167" s="257"/>
      <c r="J167" s="257"/>
    </row>
    <row r="168" spans="1:10" ht="11.25" customHeight="1">
      <c r="A168" s="253"/>
      <c r="B168" s="256"/>
      <c r="C168" s="257"/>
      <c r="D168" s="257"/>
      <c r="E168" s="257"/>
      <c r="F168" s="257"/>
      <c r="G168" s="257"/>
      <c r="H168" s="257"/>
      <c r="I168" s="257"/>
      <c r="J168" s="257"/>
    </row>
    <row r="169" spans="1:10" ht="11.25" customHeight="1">
      <c r="A169" s="253"/>
      <c r="B169" s="256"/>
      <c r="C169" s="257"/>
      <c r="D169" s="257"/>
      <c r="E169" s="257"/>
      <c r="F169" s="257"/>
      <c r="G169" s="257"/>
      <c r="H169" s="257"/>
      <c r="I169" s="257"/>
      <c r="J169" s="257"/>
    </row>
    <row r="170" spans="1:10" ht="11.25" customHeight="1">
      <c r="A170" s="253"/>
      <c r="B170" s="256"/>
      <c r="C170" s="257"/>
      <c r="D170" s="257"/>
      <c r="E170" s="257"/>
      <c r="F170" s="257"/>
      <c r="G170" s="257"/>
      <c r="H170" s="257"/>
      <c r="I170" s="257"/>
      <c r="J170" s="257"/>
    </row>
    <row r="171" spans="1:10" ht="11.25" customHeight="1">
      <c r="A171" s="253"/>
      <c r="B171" s="256"/>
      <c r="C171" s="257"/>
      <c r="D171" s="257"/>
      <c r="E171" s="257"/>
      <c r="F171" s="257"/>
      <c r="G171" s="257"/>
      <c r="H171" s="257"/>
      <c r="I171" s="257"/>
      <c r="J171" s="257"/>
    </row>
    <row r="172" spans="1:10" ht="11.25" customHeight="1">
      <c r="A172" s="253"/>
      <c r="B172" s="256"/>
      <c r="C172" s="257"/>
      <c r="D172" s="257"/>
      <c r="E172" s="257"/>
      <c r="F172" s="257"/>
      <c r="G172" s="257"/>
      <c r="H172" s="257"/>
      <c r="I172" s="257"/>
      <c r="J172" s="257"/>
    </row>
    <row r="173" spans="1:10" ht="11.25" customHeight="1">
      <c r="A173" s="253"/>
      <c r="B173" s="256"/>
      <c r="C173" s="257"/>
      <c r="D173" s="257"/>
      <c r="E173" s="257"/>
      <c r="F173" s="257"/>
      <c r="G173" s="257"/>
      <c r="H173" s="257"/>
      <c r="I173" s="257"/>
      <c r="J173" s="257"/>
    </row>
    <row r="174" spans="1:10" ht="11.25" customHeight="1">
      <c r="A174" s="253"/>
      <c r="B174" s="256"/>
      <c r="C174" s="257"/>
      <c r="D174" s="257"/>
      <c r="E174" s="257"/>
      <c r="F174" s="257"/>
      <c r="G174" s="257"/>
      <c r="H174" s="257"/>
      <c r="I174" s="257"/>
      <c r="J174" s="257"/>
    </row>
    <row r="175" spans="1:10" ht="11.25" customHeight="1">
      <c r="A175" s="253"/>
      <c r="B175" s="256"/>
      <c r="C175" s="257"/>
      <c r="D175" s="257"/>
      <c r="E175" s="257"/>
      <c r="F175" s="257"/>
      <c r="G175" s="257"/>
      <c r="H175" s="257"/>
      <c r="I175" s="257"/>
      <c r="J175" s="257"/>
    </row>
    <row r="176" spans="1:10" ht="11.25" customHeight="1">
      <c r="A176" s="253"/>
      <c r="B176" s="256"/>
      <c r="C176" s="257"/>
      <c r="D176" s="257"/>
      <c r="E176" s="257"/>
      <c r="F176" s="257"/>
      <c r="G176" s="257"/>
      <c r="H176" s="257"/>
      <c r="I176" s="257"/>
      <c r="J176" s="257"/>
    </row>
    <row r="177" spans="1:10" ht="11.25" customHeight="1">
      <c r="A177" s="253"/>
      <c r="B177" s="256"/>
      <c r="C177" s="257"/>
      <c r="D177" s="257"/>
      <c r="E177" s="257"/>
      <c r="F177" s="257"/>
      <c r="G177" s="257"/>
      <c r="H177" s="257"/>
      <c r="I177" s="257"/>
      <c r="J177" s="257"/>
    </row>
    <row r="178" spans="1:10" ht="11.25" customHeight="1">
      <c r="A178" s="253"/>
      <c r="B178" s="256"/>
      <c r="C178" s="257"/>
      <c r="D178" s="257"/>
      <c r="E178" s="257"/>
      <c r="F178" s="257"/>
      <c r="G178" s="257"/>
      <c r="H178" s="257"/>
      <c r="I178" s="257"/>
      <c r="J178" s="257"/>
    </row>
    <row r="179" spans="1:10" ht="11.25" customHeight="1">
      <c r="A179" s="253"/>
      <c r="B179" s="256"/>
      <c r="C179" s="257"/>
      <c r="D179" s="257"/>
      <c r="E179" s="257"/>
      <c r="F179" s="257"/>
      <c r="G179" s="257"/>
      <c r="H179" s="257"/>
      <c r="I179" s="257"/>
      <c r="J179" s="257"/>
    </row>
    <row r="180" spans="1:10" ht="11.25" customHeight="1">
      <c r="A180" s="253"/>
      <c r="B180" s="256"/>
      <c r="C180" s="257"/>
      <c r="D180" s="257"/>
      <c r="E180" s="257"/>
      <c r="F180" s="257"/>
      <c r="G180" s="257"/>
      <c r="H180" s="257"/>
      <c r="I180" s="257"/>
      <c r="J180" s="257"/>
    </row>
    <row r="181" spans="1:10" ht="11.25" customHeight="1">
      <c r="A181" s="253"/>
      <c r="B181" s="256"/>
      <c r="C181" s="257"/>
      <c r="D181" s="257"/>
      <c r="E181" s="257"/>
      <c r="F181" s="257"/>
      <c r="G181" s="257"/>
      <c r="H181" s="257"/>
      <c r="I181" s="257"/>
      <c r="J181" s="257"/>
    </row>
    <row r="182" spans="1:10" ht="11.25" customHeight="1">
      <c r="A182" s="253"/>
      <c r="B182" s="256"/>
      <c r="C182" s="257"/>
      <c r="D182" s="257"/>
      <c r="E182" s="257"/>
      <c r="F182" s="257"/>
      <c r="G182" s="257"/>
      <c r="H182" s="257"/>
      <c r="I182" s="257"/>
      <c r="J182" s="257"/>
    </row>
    <row r="183" spans="1:10" ht="11.25" customHeight="1">
      <c r="A183" s="253"/>
      <c r="B183" s="256"/>
      <c r="C183" s="257"/>
      <c r="D183" s="257"/>
      <c r="E183" s="257"/>
      <c r="F183" s="257"/>
      <c r="G183" s="257"/>
      <c r="H183" s="257"/>
      <c r="I183" s="257"/>
      <c r="J183" s="257"/>
    </row>
    <row r="184" spans="1:10" ht="11.25" customHeight="1">
      <c r="A184" s="253"/>
      <c r="B184" s="256"/>
      <c r="C184" s="257"/>
      <c r="D184" s="257"/>
      <c r="E184" s="257"/>
      <c r="F184" s="257"/>
      <c r="G184" s="257"/>
      <c r="H184" s="257"/>
      <c r="I184" s="257"/>
      <c r="J184" s="257"/>
    </row>
    <row r="185" spans="1:10" ht="11.25" customHeight="1">
      <c r="A185" s="253"/>
      <c r="B185" s="256"/>
      <c r="C185" s="257"/>
      <c r="D185" s="257"/>
      <c r="E185" s="257"/>
      <c r="F185" s="257"/>
      <c r="G185" s="257"/>
      <c r="H185" s="257"/>
      <c r="I185" s="257"/>
      <c r="J185" s="257"/>
    </row>
    <row r="186" spans="1:10" ht="11.25" customHeight="1">
      <c r="A186" s="253"/>
      <c r="B186" s="256"/>
      <c r="C186" s="257"/>
      <c r="D186" s="257"/>
      <c r="E186" s="257"/>
      <c r="F186" s="257"/>
      <c r="G186" s="257"/>
      <c r="H186" s="257"/>
      <c r="I186" s="257"/>
      <c r="J186" s="257"/>
    </row>
    <row r="187" spans="1:10" ht="11.25" customHeight="1">
      <c r="A187" s="253"/>
      <c r="B187" s="256"/>
      <c r="C187" s="257"/>
      <c r="D187" s="257"/>
      <c r="E187" s="257"/>
      <c r="F187" s="257"/>
      <c r="G187" s="257"/>
      <c r="H187" s="257"/>
      <c r="I187" s="257"/>
      <c r="J187" s="257"/>
    </row>
    <row r="188" spans="1:10" ht="11.25" customHeight="1">
      <c r="A188" s="253"/>
      <c r="B188" s="256"/>
      <c r="C188" s="257"/>
      <c r="D188" s="257"/>
      <c r="E188" s="257"/>
      <c r="F188" s="257"/>
      <c r="G188" s="257"/>
      <c r="H188" s="257"/>
      <c r="I188" s="257"/>
      <c r="J188" s="257"/>
    </row>
    <row r="189" spans="1:10" ht="11.25" customHeight="1">
      <c r="A189" s="253"/>
      <c r="B189" s="256"/>
      <c r="C189" s="257"/>
      <c r="D189" s="257"/>
      <c r="E189" s="257"/>
      <c r="F189" s="257"/>
      <c r="G189" s="257"/>
      <c r="H189" s="257"/>
      <c r="I189" s="257"/>
      <c r="J189" s="257"/>
    </row>
    <row r="190" spans="1:10" ht="11.25" customHeight="1">
      <c r="A190" s="253"/>
      <c r="B190" s="256"/>
      <c r="C190" s="257"/>
      <c r="D190" s="257"/>
      <c r="E190" s="257"/>
      <c r="F190" s="257"/>
      <c r="G190" s="257"/>
      <c r="H190" s="257"/>
      <c r="I190" s="257"/>
      <c r="J190" s="257"/>
    </row>
    <row r="191" spans="1:10" ht="11.25" customHeight="1">
      <c r="A191" s="253"/>
      <c r="B191" s="256"/>
      <c r="C191" s="257"/>
      <c r="D191" s="257"/>
      <c r="E191" s="257"/>
      <c r="F191" s="257"/>
      <c r="G191" s="257"/>
      <c r="H191" s="257"/>
      <c r="I191" s="257"/>
      <c r="J191" s="257"/>
    </row>
    <row r="192" spans="1:10" ht="11.25" customHeight="1">
      <c r="A192" s="253"/>
      <c r="B192" s="256"/>
      <c r="C192" s="257"/>
      <c r="D192" s="257"/>
      <c r="E192" s="257"/>
      <c r="F192" s="257"/>
      <c r="G192" s="257"/>
      <c r="H192" s="257"/>
      <c r="I192" s="257"/>
      <c r="J192" s="257"/>
    </row>
    <row r="193" spans="1:10" ht="11.25" customHeight="1">
      <c r="A193" s="253"/>
      <c r="B193" s="256"/>
      <c r="C193" s="257"/>
      <c r="D193" s="257"/>
      <c r="E193" s="257"/>
      <c r="F193" s="257"/>
      <c r="G193" s="257"/>
      <c r="H193" s="257"/>
      <c r="I193" s="257"/>
      <c r="J193" s="257"/>
    </row>
    <row r="194" spans="1:10" ht="11.25" customHeight="1">
      <c r="A194" s="253"/>
      <c r="B194" s="256"/>
      <c r="C194" s="257"/>
      <c r="D194" s="257"/>
      <c r="E194" s="257"/>
      <c r="F194" s="257"/>
      <c r="G194" s="257"/>
      <c r="H194" s="257"/>
      <c r="I194" s="257"/>
      <c r="J194" s="257"/>
    </row>
    <row r="195" spans="1:10" ht="11.25" customHeight="1">
      <c r="A195" s="253"/>
      <c r="B195" s="256"/>
      <c r="C195" s="257"/>
      <c r="D195" s="257"/>
      <c r="E195" s="257"/>
      <c r="F195" s="257"/>
      <c r="G195" s="257"/>
      <c r="H195" s="257"/>
      <c r="I195" s="257"/>
      <c r="J195" s="257"/>
    </row>
    <row r="196" spans="1:10" ht="11.25" customHeight="1">
      <c r="A196" s="253"/>
      <c r="B196" s="256"/>
      <c r="C196" s="257"/>
      <c r="D196" s="257"/>
      <c r="E196" s="257"/>
      <c r="F196" s="257"/>
      <c r="G196" s="257"/>
      <c r="H196" s="257"/>
      <c r="I196" s="257"/>
      <c r="J196" s="257"/>
    </row>
    <row r="197" spans="1:10" ht="11.25" customHeight="1">
      <c r="A197" s="253"/>
      <c r="B197" s="256"/>
      <c r="C197" s="257"/>
      <c r="D197" s="257"/>
      <c r="E197" s="257"/>
      <c r="F197" s="257"/>
      <c r="G197" s="257"/>
      <c r="H197" s="257"/>
      <c r="I197" s="257"/>
      <c r="J197" s="257"/>
    </row>
    <row r="198" spans="1:10" ht="11.25" customHeight="1">
      <c r="A198" s="253"/>
      <c r="B198" s="256"/>
      <c r="C198" s="257"/>
      <c r="D198" s="257"/>
      <c r="E198" s="257"/>
      <c r="F198" s="257"/>
      <c r="G198" s="257"/>
      <c r="H198" s="257"/>
      <c r="I198" s="257"/>
      <c r="J198" s="257"/>
    </row>
    <row r="199" spans="1:10" ht="11.25" customHeight="1">
      <c r="A199" s="253"/>
      <c r="B199" s="256"/>
      <c r="C199" s="257"/>
      <c r="D199" s="257"/>
      <c r="E199" s="257"/>
      <c r="F199" s="257"/>
      <c r="G199" s="257"/>
      <c r="H199" s="257"/>
      <c r="I199" s="257"/>
      <c r="J199" s="257"/>
    </row>
    <row r="200" spans="1:10" ht="11.25" customHeight="1">
      <c r="A200" s="253"/>
      <c r="B200" s="256"/>
      <c r="C200" s="257"/>
      <c r="D200" s="257"/>
      <c r="E200" s="257"/>
      <c r="F200" s="257"/>
      <c r="G200" s="257"/>
      <c r="H200" s="257"/>
      <c r="I200" s="257"/>
      <c r="J200" s="257"/>
    </row>
    <row r="201" spans="1:10" ht="11.25" customHeight="1">
      <c r="A201" s="253"/>
      <c r="B201" s="256"/>
      <c r="C201" s="257"/>
      <c r="D201" s="257"/>
      <c r="E201" s="257"/>
      <c r="F201" s="257"/>
      <c r="G201" s="257"/>
      <c r="H201" s="257"/>
      <c r="I201" s="257"/>
      <c r="J201" s="257"/>
    </row>
    <row r="202" spans="1:10" ht="11.25" customHeight="1">
      <c r="A202" s="253"/>
      <c r="B202" s="256"/>
      <c r="C202" s="257"/>
      <c r="D202" s="257"/>
      <c r="E202" s="257"/>
      <c r="F202" s="257"/>
      <c r="G202" s="257"/>
      <c r="H202" s="257"/>
      <c r="I202" s="257"/>
      <c r="J202" s="257"/>
    </row>
    <row r="203" spans="1:10" ht="11.25" customHeight="1">
      <c r="A203" s="253"/>
      <c r="B203" s="256"/>
      <c r="C203" s="257"/>
      <c r="D203" s="257"/>
      <c r="E203" s="257"/>
      <c r="F203" s="257"/>
      <c r="G203" s="257"/>
      <c r="H203" s="257"/>
      <c r="I203" s="257"/>
      <c r="J203" s="257"/>
    </row>
    <row r="204" spans="1:10" ht="11.25" customHeight="1">
      <c r="A204" s="253"/>
      <c r="B204" s="256"/>
      <c r="C204" s="257"/>
      <c r="D204" s="257"/>
      <c r="E204" s="257"/>
      <c r="F204" s="257"/>
      <c r="G204" s="257"/>
      <c r="H204" s="257"/>
      <c r="I204" s="257"/>
      <c r="J204" s="257"/>
    </row>
    <row r="205" spans="1:10" ht="11.25" customHeight="1">
      <c r="A205" s="253"/>
      <c r="B205" s="256"/>
      <c r="C205" s="257"/>
      <c r="D205" s="257"/>
      <c r="E205" s="257"/>
      <c r="F205" s="257"/>
      <c r="G205" s="257"/>
      <c r="H205" s="257"/>
      <c r="I205" s="257"/>
      <c r="J205" s="257"/>
    </row>
    <row r="206" spans="1:10" ht="11.25" customHeight="1">
      <c r="A206" s="253"/>
      <c r="B206" s="256"/>
      <c r="C206" s="257"/>
      <c r="D206" s="257"/>
      <c r="E206" s="257"/>
      <c r="F206" s="257"/>
      <c r="G206" s="257"/>
      <c r="H206" s="257"/>
      <c r="I206" s="257"/>
      <c r="J206" s="257"/>
    </row>
    <row r="207" spans="1:10" ht="11.25" customHeight="1">
      <c r="A207" s="253"/>
      <c r="B207" s="256"/>
      <c r="C207" s="257"/>
      <c r="D207" s="257"/>
      <c r="E207" s="257"/>
      <c r="F207" s="257"/>
      <c r="G207" s="257"/>
      <c r="H207" s="257"/>
      <c r="I207" s="257"/>
      <c r="J207" s="257"/>
    </row>
    <row r="208" spans="1:10" ht="11.25" customHeight="1">
      <c r="A208" s="253"/>
      <c r="B208" s="256"/>
      <c r="C208" s="257"/>
      <c r="D208" s="257"/>
      <c r="E208" s="257"/>
      <c r="F208" s="257"/>
      <c r="G208" s="257"/>
      <c r="H208" s="257"/>
      <c r="I208" s="257"/>
      <c r="J208" s="257"/>
    </row>
    <row r="209" spans="1:10" ht="11.25" customHeight="1">
      <c r="A209" s="253"/>
      <c r="B209" s="256"/>
      <c r="C209" s="257"/>
      <c r="D209" s="257"/>
      <c r="E209" s="257"/>
      <c r="F209" s="257"/>
      <c r="G209" s="257"/>
      <c r="H209" s="257"/>
      <c r="I209" s="257"/>
      <c r="J209" s="257"/>
    </row>
    <row r="210" spans="1:10" ht="11.25" customHeight="1">
      <c r="A210" s="253"/>
      <c r="B210" s="256"/>
      <c r="C210" s="257"/>
      <c r="D210" s="257"/>
      <c r="E210" s="257"/>
      <c r="F210" s="257"/>
      <c r="G210" s="257"/>
      <c r="H210" s="257"/>
      <c r="I210" s="257"/>
      <c r="J210" s="257"/>
    </row>
    <row r="211" spans="1:10" ht="11.25" customHeight="1">
      <c r="A211" s="253"/>
      <c r="B211" s="256"/>
      <c r="C211" s="257"/>
      <c r="D211" s="257"/>
      <c r="E211" s="257"/>
      <c r="F211" s="257"/>
      <c r="G211" s="257"/>
      <c r="H211" s="257"/>
      <c r="I211" s="257"/>
      <c r="J211" s="257"/>
    </row>
    <row r="212" spans="1:10" ht="11.25" customHeight="1">
      <c r="A212" s="253"/>
      <c r="B212" s="256"/>
      <c r="C212" s="257"/>
      <c r="D212" s="257"/>
      <c r="E212" s="257"/>
      <c r="F212" s="257"/>
      <c r="G212" s="257"/>
      <c r="H212" s="257"/>
      <c r="I212" s="257"/>
      <c r="J212" s="257"/>
    </row>
    <row r="213" spans="1:10" ht="11.25" customHeight="1">
      <c r="A213" s="253"/>
      <c r="B213" s="256"/>
      <c r="C213" s="257"/>
      <c r="D213" s="257"/>
      <c r="E213" s="257"/>
      <c r="F213" s="257"/>
      <c r="G213" s="257"/>
      <c r="H213" s="257"/>
      <c r="I213" s="257"/>
      <c r="J213" s="257"/>
    </row>
    <row r="214" spans="1:10" ht="11.25" customHeight="1">
      <c r="A214" s="253"/>
      <c r="B214" s="256"/>
      <c r="C214" s="257"/>
      <c r="D214" s="257"/>
      <c r="E214" s="257"/>
      <c r="F214" s="257"/>
      <c r="G214" s="257"/>
      <c r="H214" s="257"/>
      <c r="I214" s="257"/>
      <c r="J214" s="257"/>
    </row>
    <row r="215" spans="1:10" ht="11.25" customHeight="1">
      <c r="A215" s="253"/>
      <c r="B215" s="256"/>
      <c r="C215" s="257"/>
      <c r="D215" s="257"/>
      <c r="E215" s="257"/>
      <c r="F215" s="257"/>
      <c r="G215" s="257"/>
      <c r="H215" s="257"/>
      <c r="I215" s="257"/>
      <c r="J215" s="257"/>
    </row>
    <row r="216" spans="1:10" ht="11.25" customHeight="1">
      <c r="A216" s="253"/>
      <c r="B216" s="256"/>
      <c r="C216" s="257"/>
      <c r="D216" s="257"/>
      <c r="E216" s="257"/>
      <c r="F216" s="257"/>
      <c r="G216" s="257"/>
      <c r="H216" s="257"/>
      <c r="I216" s="257"/>
      <c r="J216" s="257"/>
    </row>
    <row r="217" spans="1:10" ht="11.25" customHeight="1">
      <c r="A217" s="253"/>
      <c r="B217" s="256"/>
      <c r="C217" s="257"/>
      <c r="D217" s="257"/>
      <c r="E217" s="257"/>
      <c r="F217" s="257"/>
      <c r="G217" s="257"/>
      <c r="H217" s="257"/>
      <c r="I217" s="257"/>
      <c r="J217" s="257"/>
    </row>
    <row r="218" spans="1:10" ht="11.25" customHeight="1">
      <c r="A218" s="253"/>
      <c r="B218" s="256"/>
      <c r="C218" s="257"/>
      <c r="D218" s="257"/>
      <c r="E218" s="257"/>
      <c r="F218" s="257"/>
      <c r="G218" s="257"/>
      <c r="H218" s="257"/>
      <c r="I218" s="257"/>
      <c r="J218" s="257"/>
    </row>
    <row r="219" spans="1:10" ht="11.25" customHeight="1">
      <c r="A219" s="253"/>
      <c r="B219" s="256"/>
      <c r="C219" s="257"/>
      <c r="D219" s="257"/>
      <c r="E219" s="257"/>
      <c r="F219" s="257"/>
      <c r="G219" s="257"/>
      <c r="H219" s="257"/>
      <c r="I219" s="257"/>
      <c r="J219" s="257"/>
    </row>
    <row r="220" spans="1:10" ht="11.25" customHeight="1">
      <c r="A220" s="253"/>
      <c r="B220" s="256"/>
      <c r="C220" s="257"/>
      <c r="D220" s="257"/>
      <c r="E220" s="257"/>
      <c r="F220" s="257"/>
      <c r="G220" s="257"/>
      <c r="H220" s="257"/>
      <c r="I220" s="257"/>
      <c r="J220" s="257"/>
    </row>
    <row r="221" spans="1:10" ht="11.25" customHeight="1">
      <c r="A221" s="253"/>
      <c r="B221" s="256"/>
      <c r="C221" s="257"/>
      <c r="D221" s="257"/>
      <c r="E221" s="257"/>
      <c r="F221" s="257"/>
      <c r="G221" s="257"/>
      <c r="H221" s="257"/>
      <c r="I221" s="257"/>
      <c r="J221" s="257"/>
    </row>
    <row r="222" spans="1:10" ht="11.25" customHeight="1">
      <c r="A222" s="253"/>
      <c r="B222" s="256"/>
      <c r="C222" s="257"/>
      <c r="D222" s="257"/>
      <c r="E222" s="257"/>
      <c r="F222" s="257"/>
      <c r="G222" s="257"/>
      <c r="H222" s="257"/>
      <c r="I222" s="257"/>
      <c r="J222" s="257"/>
    </row>
    <row r="223" spans="1:10" ht="11.25" customHeight="1">
      <c r="A223" s="253"/>
      <c r="B223" s="256"/>
      <c r="C223" s="257"/>
      <c r="D223" s="257"/>
      <c r="E223" s="257"/>
      <c r="F223" s="257"/>
      <c r="G223" s="257"/>
      <c r="H223" s="257"/>
      <c r="I223" s="257"/>
      <c r="J223" s="257"/>
    </row>
    <row r="224" spans="1:10" ht="11.25" customHeight="1">
      <c r="A224" s="253"/>
      <c r="B224" s="256"/>
      <c r="C224" s="257"/>
      <c r="D224" s="257"/>
      <c r="E224" s="257"/>
      <c r="F224" s="257"/>
      <c r="G224" s="257"/>
      <c r="H224" s="257"/>
      <c r="I224" s="257"/>
      <c r="J224" s="257"/>
    </row>
    <row r="225" spans="1:10" ht="11.25" customHeight="1">
      <c r="A225" s="253"/>
      <c r="B225" s="256"/>
      <c r="C225" s="257"/>
      <c r="D225" s="257"/>
      <c r="E225" s="257"/>
      <c r="F225" s="257"/>
      <c r="G225" s="257"/>
      <c r="H225" s="257"/>
      <c r="I225" s="257"/>
      <c r="J225" s="257"/>
    </row>
    <row r="226" spans="1:10" ht="11.25" customHeight="1">
      <c r="A226" s="253"/>
      <c r="B226" s="256"/>
      <c r="C226" s="257"/>
      <c r="D226" s="257"/>
      <c r="E226" s="257"/>
      <c r="F226" s="257"/>
      <c r="G226" s="257"/>
      <c r="H226" s="257"/>
      <c r="I226" s="257"/>
      <c r="J226" s="257"/>
    </row>
    <row r="227" spans="1:10" ht="11.25" customHeight="1">
      <c r="A227" s="253"/>
      <c r="B227" s="256"/>
      <c r="C227" s="257"/>
      <c r="D227" s="257"/>
      <c r="E227" s="257"/>
      <c r="F227" s="257"/>
      <c r="G227" s="257"/>
      <c r="H227" s="257"/>
      <c r="I227" s="257"/>
      <c r="J227" s="257"/>
    </row>
    <row r="228" spans="1:10" ht="11.25" customHeight="1">
      <c r="A228" s="253"/>
      <c r="B228" s="256"/>
      <c r="C228" s="257"/>
      <c r="D228" s="257"/>
      <c r="E228" s="257"/>
      <c r="F228" s="257"/>
      <c r="G228" s="257"/>
      <c r="H228" s="257"/>
      <c r="I228" s="257"/>
      <c r="J228" s="257"/>
    </row>
    <row r="229" spans="1:10" ht="11.25" customHeight="1">
      <c r="A229" s="253"/>
      <c r="B229" s="256"/>
      <c r="C229" s="257"/>
      <c r="D229" s="257"/>
      <c r="E229" s="257"/>
      <c r="F229" s="257"/>
      <c r="G229" s="257"/>
      <c r="H229" s="257"/>
      <c r="I229" s="257"/>
      <c r="J229" s="257"/>
    </row>
    <row r="230" spans="1:10" ht="11.25" customHeight="1">
      <c r="A230" s="253"/>
      <c r="B230" s="256"/>
      <c r="C230" s="257"/>
      <c r="D230" s="257"/>
      <c r="E230" s="257"/>
      <c r="F230" s="257"/>
      <c r="G230" s="257"/>
      <c r="H230" s="257"/>
      <c r="I230" s="257"/>
      <c r="J230" s="257"/>
    </row>
    <row r="231" spans="1:10" ht="11.25" customHeight="1">
      <c r="A231" s="253"/>
      <c r="B231" s="256"/>
      <c r="C231" s="257"/>
      <c r="D231" s="257"/>
      <c r="E231" s="257"/>
      <c r="F231" s="257"/>
      <c r="G231" s="257"/>
      <c r="H231" s="257"/>
      <c r="I231" s="257"/>
      <c r="J231" s="257"/>
    </row>
    <row r="232" spans="1:10" ht="11.25" customHeight="1">
      <c r="A232" s="253"/>
      <c r="B232" s="256"/>
      <c r="C232" s="257"/>
      <c r="D232" s="257"/>
      <c r="E232" s="257"/>
      <c r="F232" s="257"/>
      <c r="G232" s="257"/>
      <c r="H232" s="257"/>
      <c r="I232" s="257"/>
      <c r="J232" s="257"/>
    </row>
    <row r="233" spans="1:10" ht="11.25" customHeight="1">
      <c r="A233" s="253"/>
      <c r="B233" s="256"/>
      <c r="C233" s="257"/>
      <c r="D233" s="257"/>
      <c r="E233" s="257"/>
      <c r="F233" s="257"/>
      <c r="G233" s="257"/>
      <c r="H233" s="257"/>
      <c r="I233" s="257"/>
      <c r="J233" s="257"/>
    </row>
    <row r="234" spans="1:10" ht="11.25" customHeight="1">
      <c r="A234" s="253"/>
      <c r="B234" s="256"/>
      <c r="C234" s="257"/>
      <c r="D234" s="257"/>
      <c r="E234" s="257"/>
      <c r="F234" s="257"/>
      <c r="G234" s="257"/>
      <c r="H234" s="257"/>
      <c r="I234" s="257"/>
      <c r="J234" s="257"/>
    </row>
    <row r="235" spans="1:10" ht="11.25" customHeight="1">
      <c r="A235" s="253"/>
      <c r="B235" s="256"/>
      <c r="C235" s="257"/>
      <c r="D235" s="257"/>
      <c r="E235" s="257"/>
      <c r="F235" s="257"/>
      <c r="G235" s="257"/>
      <c r="H235" s="257"/>
      <c r="I235" s="257"/>
      <c r="J235" s="257"/>
    </row>
    <row r="236" spans="1:10" ht="11.25" customHeight="1">
      <c r="A236" s="253"/>
      <c r="B236" s="256"/>
      <c r="C236" s="257"/>
      <c r="D236" s="257"/>
      <c r="E236" s="257"/>
      <c r="F236" s="257"/>
      <c r="G236" s="257"/>
      <c r="H236" s="257"/>
      <c r="I236" s="257"/>
      <c r="J236" s="257"/>
    </row>
    <row r="237" spans="1:10" ht="11.25" customHeight="1">
      <c r="A237" s="253"/>
      <c r="B237" s="256"/>
      <c r="C237" s="257"/>
      <c r="D237" s="257"/>
      <c r="E237" s="257"/>
      <c r="F237" s="257"/>
      <c r="G237" s="257"/>
      <c r="H237" s="257"/>
      <c r="I237" s="257"/>
      <c r="J237" s="257"/>
    </row>
    <row r="238" spans="1:10" ht="11.25" customHeight="1">
      <c r="A238" s="253"/>
      <c r="B238" s="256"/>
      <c r="C238" s="257"/>
      <c r="D238" s="257"/>
      <c r="E238" s="257"/>
      <c r="F238" s="257"/>
      <c r="G238" s="257"/>
      <c r="H238" s="257"/>
      <c r="I238" s="257"/>
      <c r="J238" s="257"/>
    </row>
    <row r="239" spans="1:10" ht="11.25" customHeight="1">
      <c r="A239" s="253"/>
      <c r="B239" s="256"/>
      <c r="C239" s="257"/>
      <c r="D239" s="257"/>
      <c r="E239" s="257"/>
      <c r="F239" s="257"/>
      <c r="G239" s="257"/>
      <c r="H239" s="257"/>
      <c r="I239" s="257"/>
      <c r="J239" s="257"/>
    </row>
    <row r="240" spans="1:10" ht="11.25" customHeight="1">
      <c r="A240" s="253"/>
      <c r="B240" s="256"/>
      <c r="C240" s="257"/>
      <c r="D240" s="257"/>
      <c r="E240" s="257"/>
      <c r="F240" s="257"/>
      <c r="G240" s="257"/>
      <c r="H240" s="257"/>
      <c r="I240" s="257"/>
      <c r="J240" s="257"/>
    </row>
    <row r="241" spans="1:10" ht="11.25" customHeight="1">
      <c r="A241" s="253"/>
      <c r="B241" s="256"/>
      <c r="C241" s="257"/>
      <c r="D241" s="257"/>
      <c r="E241" s="257"/>
      <c r="F241" s="257"/>
      <c r="G241" s="257"/>
      <c r="H241" s="257"/>
      <c r="I241" s="257"/>
      <c r="J241" s="257"/>
    </row>
    <row r="242" spans="1:10" ht="11.25" customHeight="1">
      <c r="A242" s="253"/>
      <c r="B242" s="256"/>
      <c r="C242" s="257"/>
      <c r="D242" s="257"/>
      <c r="E242" s="257"/>
      <c r="F242" s="257"/>
      <c r="G242" s="257"/>
      <c r="H242" s="257"/>
      <c r="I242" s="257"/>
      <c r="J242" s="257"/>
    </row>
    <row r="243" spans="1:10" ht="11.25" customHeight="1">
      <c r="A243" s="253"/>
      <c r="B243" s="256"/>
      <c r="C243" s="257"/>
      <c r="D243" s="257"/>
      <c r="E243" s="257"/>
      <c r="F243" s="257"/>
      <c r="G243" s="257"/>
      <c r="H243" s="257"/>
      <c r="I243" s="257"/>
      <c r="J243" s="257"/>
    </row>
    <row r="244" spans="1:10" ht="11.25" customHeight="1">
      <c r="A244" s="253"/>
      <c r="B244" s="256"/>
      <c r="C244" s="257"/>
      <c r="D244" s="257"/>
      <c r="E244" s="257"/>
      <c r="F244" s="257"/>
      <c r="G244" s="257"/>
      <c r="H244" s="257"/>
      <c r="I244" s="257"/>
      <c r="J244" s="257"/>
    </row>
    <row r="245" spans="1:10" ht="11.25" customHeight="1">
      <c r="A245" s="253"/>
      <c r="B245" s="256"/>
      <c r="C245" s="257"/>
      <c r="D245" s="257"/>
      <c r="E245" s="257"/>
      <c r="F245" s="257"/>
      <c r="G245" s="257"/>
      <c r="H245" s="257"/>
      <c r="I245" s="257"/>
      <c r="J245" s="257"/>
    </row>
    <row r="246" spans="1:10" ht="11.25" customHeight="1">
      <c r="A246" s="253"/>
      <c r="B246" s="256"/>
      <c r="C246" s="257"/>
      <c r="D246" s="257"/>
      <c r="E246" s="257"/>
      <c r="F246" s="257"/>
      <c r="G246" s="257"/>
      <c r="H246" s="257"/>
      <c r="I246" s="257"/>
      <c r="J246" s="257"/>
    </row>
    <row r="247" spans="1:10" ht="11.25" customHeight="1">
      <c r="A247" s="253"/>
      <c r="B247" s="256"/>
      <c r="C247" s="257"/>
      <c r="D247" s="257"/>
      <c r="E247" s="257"/>
      <c r="F247" s="257"/>
      <c r="G247" s="257"/>
      <c r="H247" s="257"/>
      <c r="I247" s="257"/>
      <c r="J247" s="257"/>
    </row>
    <row r="248" spans="1:10" ht="11.25" customHeight="1">
      <c r="A248" s="253"/>
      <c r="B248" s="256"/>
      <c r="C248" s="257"/>
      <c r="D248" s="257"/>
      <c r="E248" s="257"/>
      <c r="F248" s="257"/>
      <c r="G248" s="257"/>
      <c r="H248" s="257"/>
      <c r="I248" s="257"/>
      <c r="J248" s="257"/>
    </row>
    <row r="249" spans="1:10" ht="11.25" customHeight="1">
      <c r="A249" s="253"/>
      <c r="B249" s="256"/>
      <c r="C249" s="257"/>
      <c r="D249" s="257"/>
      <c r="E249" s="257"/>
      <c r="F249" s="257"/>
      <c r="G249" s="257"/>
      <c r="H249" s="257"/>
      <c r="I249" s="257"/>
      <c r="J249" s="257"/>
    </row>
    <row r="250" spans="1:10" ht="11.25" customHeight="1">
      <c r="A250" s="253"/>
      <c r="B250" s="256"/>
      <c r="C250" s="257"/>
      <c r="D250" s="257"/>
      <c r="E250" s="257"/>
      <c r="F250" s="257"/>
      <c r="G250" s="257"/>
      <c r="H250" s="257"/>
      <c r="I250" s="257"/>
      <c r="J250" s="257"/>
    </row>
    <row r="251" spans="1:10" ht="11.25" customHeight="1">
      <c r="A251" s="253"/>
      <c r="B251" s="256"/>
      <c r="C251" s="257"/>
      <c r="D251" s="257"/>
      <c r="E251" s="257"/>
      <c r="F251" s="257"/>
      <c r="G251" s="257"/>
      <c r="H251" s="257"/>
      <c r="I251" s="257"/>
      <c r="J251" s="257"/>
    </row>
    <row r="252" spans="1:10" ht="11.25" customHeight="1">
      <c r="A252" s="253"/>
      <c r="B252" s="256"/>
      <c r="C252" s="257"/>
      <c r="D252" s="257"/>
      <c r="E252" s="257"/>
      <c r="F252" s="257"/>
      <c r="G252" s="257"/>
      <c r="H252" s="257"/>
      <c r="I252" s="257"/>
      <c r="J252" s="257"/>
    </row>
    <row r="253" spans="1:10" ht="11.25" customHeight="1">
      <c r="A253" s="253"/>
      <c r="B253" s="256"/>
      <c r="C253" s="257"/>
      <c r="D253" s="257"/>
      <c r="E253" s="257"/>
      <c r="F253" s="257"/>
      <c r="G253" s="257"/>
      <c r="H253" s="257"/>
      <c r="I253" s="257"/>
      <c r="J253" s="257"/>
    </row>
    <row r="254" spans="1:10" ht="11.25" customHeight="1">
      <c r="A254" s="253"/>
      <c r="B254" s="256"/>
      <c r="C254" s="257"/>
      <c r="D254" s="257"/>
      <c r="E254" s="257"/>
      <c r="F254" s="257"/>
      <c r="G254" s="257"/>
      <c r="H254" s="257"/>
      <c r="I254" s="257"/>
      <c r="J254" s="257"/>
    </row>
    <row r="255" spans="1:10" ht="11.25" customHeight="1">
      <c r="A255" s="253"/>
      <c r="B255" s="256"/>
      <c r="C255" s="257"/>
      <c r="D255" s="257"/>
      <c r="E255" s="257"/>
      <c r="F255" s="257"/>
      <c r="G255" s="257"/>
      <c r="H255" s="257"/>
      <c r="I255" s="257"/>
      <c r="J255" s="257"/>
    </row>
    <row r="256" spans="1:10" ht="11.25" customHeight="1">
      <c r="A256" s="253"/>
      <c r="B256" s="256"/>
      <c r="C256" s="257"/>
      <c r="D256" s="257"/>
      <c r="E256" s="257"/>
      <c r="F256" s="257"/>
      <c r="G256" s="257"/>
      <c r="H256" s="257"/>
      <c r="I256" s="257"/>
      <c r="J256" s="257"/>
    </row>
    <row r="257" spans="1:10" ht="11.25" customHeight="1">
      <c r="A257" s="253"/>
      <c r="B257" s="256"/>
      <c r="C257" s="257"/>
      <c r="D257" s="257"/>
      <c r="E257" s="257"/>
      <c r="F257" s="257"/>
      <c r="G257" s="257"/>
      <c r="H257" s="257"/>
      <c r="I257" s="257"/>
      <c r="J257" s="257"/>
    </row>
    <row r="258" spans="1:10" ht="11.25" customHeight="1">
      <c r="A258" s="253"/>
      <c r="B258" s="256"/>
      <c r="C258" s="257"/>
      <c r="D258" s="257"/>
      <c r="E258" s="257"/>
      <c r="F258" s="257"/>
      <c r="G258" s="257"/>
      <c r="H258" s="257"/>
      <c r="I258" s="257"/>
      <c r="J258" s="257"/>
    </row>
    <row r="259" spans="1:10" ht="11.25" customHeight="1">
      <c r="A259" s="253"/>
      <c r="B259" s="256"/>
      <c r="C259" s="257"/>
      <c r="D259" s="257"/>
      <c r="E259" s="257"/>
      <c r="F259" s="257"/>
      <c r="G259" s="257"/>
      <c r="H259" s="257"/>
      <c r="I259" s="257"/>
      <c r="J259" s="257"/>
    </row>
    <row r="260" spans="1:10" ht="11.25" customHeight="1">
      <c r="A260" s="253"/>
      <c r="B260" s="256"/>
      <c r="C260" s="257"/>
      <c r="D260" s="257"/>
      <c r="E260" s="257"/>
      <c r="F260" s="257"/>
      <c r="G260" s="257"/>
      <c r="H260" s="257"/>
      <c r="I260" s="257"/>
      <c r="J260" s="257"/>
    </row>
    <row r="261" spans="1:10" ht="11.25" customHeight="1">
      <c r="A261" s="253"/>
      <c r="B261" s="256"/>
      <c r="C261" s="257"/>
      <c r="D261" s="257"/>
      <c r="E261" s="257"/>
      <c r="F261" s="257"/>
      <c r="G261" s="257"/>
      <c r="H261" s="257"/>
      <c r="I261" s="257"/>
      <c r="J261" s="257"/>
    </row>
    <row r="262" spans="1:10" ht="11.25" customHeight="1">
      <c r="A262" s="253"/>
      <c r="B262" s="256"/>
      <c r="C262" s="257"/>
      <c r="D262" s="257"/>
      <c r="E262" s="257"/>
      <c r="F262" s="257"/>
      <c r="G262" s="257"/>
      <c r="H262" s="257"/>
      <c r="I262" s="257"/>
      <c r="J262" s="257"/>
    </row>
    <row r="263" spans="1:10" ht="11.25" customHeight="1">
      <c r="A263" s="253"/>
      <c r="B263" s="259"/>
      <c r="C263" s="255"/>
      <c r="D263" s="255"/>
      <c r="E263" s="255"/>
      <c r="F263" s="255"/>
      <c r="G263" s="255"/>
      <c r="H263" s="255"/>
      <c r="I263" s="255"/>
      <c r="J263" s="255"/>
    </row>
    <row r="264" spans="1:10" ht="11.25" customHeight="1">
      <c r="A264" s="253"/>
      <c r="B264" s="259"/>
      <c r="C264" s="255"/>
      <c r="D264" s="255"/>
      <c r="E264" s="255"/>
      <c r="F264" s="255"/>
      <c r="G264" s="255"/>
      <c r="H264" s="255"/>
      <c r="I264" s="255"/>
      <c r="J264" s="255"/>
    </row>
    <row r="265" spans="1:10" ht="11.25" customHeight="1">
      <c r="A265" s="253"/>
      <c r="B265" s="259"/>
      <c r="C265" s="255"/>
      <c r="D265" s="255"/>
      <c r="E265" s="255"/>
      <c r="F265" s="255"/>
      <c r="G265" s="255"/>
      <c r="H265" s="255"/>
      <c r="I265" s="255"/>
      <c r="J265" s="255"/>
    </row>
    <row r="266" spans="1:10" ht="11.25" customHeight="1">
      <c r="A266" s="253"/>
      <c r="B266" s="259"/>
      <c r="C266" s="255"/>
      <c r="D266" s="255"/>
      <c r="E266" s="255"/>
      <c r="F266" s="255"/>
      <c r="G266" s="255"/>
      <c r="H266" s="255"/>
      <c r="I266" s="255"/>
      <c r="J266" s="255"/>
    </row>
    <row r="267" spans="1:10" ht="11.25" customHeight="1">
      <c r="A267" s="253"/>
      <c r="B267" s="259"/>
      <c r="C267" s="255"/>
      <c r="D267" s="255"/>
      <c r="E267" s="255"/>
      <c r="F267" s="255"/>
      <c r="G267" s="255"/>
      <c r="H267" s="255"/>
      <c r="I267" s="255"/>
      <c r="J267" s="255"/>
    </row>
    <row r="268" spans="1:10" ht="11.25" customHeight="1">
      <c r="A268" s="253"/>
      <c r="B268" s="259"/>
      <c r="C268" s="255"/>
      <c r="D268" s="255"/>
      <c r="E268" s="255"/>
      <c r="F268" s="255"/>
      <c r="G268" s="255"/>
      <c r="H268" s="255"/>
      <c r="I268" s="255"/>
      <c r="J268" s="255"/>
    </row>
    <row r="269" spans="1:10" ht="11.25" customHeight="1">
      <c r="A269" s="253"/>
      <c r="B269" s="259"/>
      <c r="C269" s="255"/>
      <c r="D269" s="255"/>
      <c r="E269" s="255"/>
      <c r="F269" s="255"/>
      <c r="G269" s="255"/>
      <c r="H269" s="255"/>
      <c r="I269" s="255"/>
      <c r="J269" s="255"/>
    </row>
    <row r="270" spans="1:10" ht="11.25" customHeight="1">
      <c r="A270" s="253"/>
      <c r="B270" s="259"/>
      <c r="C270" s="255"/>
      <c r="D270" s="255"/>
      <c r="E270" s="255"/>
      <c r="F270" s="255"/>
      <c r="G270" s="255"/>
      <c r="H270" s="255"/>
      <c r="I270" s="255"/>
      <c r="J270" s="255"/>
    </row>
    <row r="271" spans="1:10" ht="11.25" customHeight="1">
      <c r="A271" s="253"/>
      <c r="B271" s="259"/>
      <c r="C271" s="255"/>
      <c r="D271" s="255"/>
      <c r="E271" s="255"/>
      <c r="F271" s="255"/>
      <c r="G271" s="255"/>
      <c r="H271" s="255"/>
      <c r="I271" s="255"/>
      <c r="J271" s="255"/>
    </row>
    <row r="272" spans="1:10" ht="11.25" customHeight="1">
      <c r="A272" s="253"/>
      <c r="B272" s="259"/>
      <c r="C272" s="255"/>
      <c r="D272" s="255"/>
      <c r="E272" s="255"/>
      <c r="F272" s="255"/>
      <c r="G272" s="255"/>
      <c r="H272" s="255"/>
      <c r="I272" s="255"/>
      <c r="J272" s="255"/>
    </row>
    <row r="273" spans="1:10" ht="11.25" customHeight="1">
      <c r="A273" s="253"/>
      <c r="B273" s="259"/>
      <c r="C273" s="255"/>
      <c r="D273" s="255"/>
      <c r="E273" s="255"/>
      <c r="F273" s="255"/>
      <c r="G273" s="255"/>
      <c r="H273" s="255"/>
      <c r="I273" s="255"/>
      <c r="J273" s="255"/>
    </row>
    <row r="274" spans="1:10" ht="11.25" customHeight="1">
      <c r="A274" s="253"/>
      <c r="B274" s="259"/>
      <c r="C274" s="255"/>
      <c r="D274" s="255"/>
      <c r="E274" s="255"/>
      <c r="F274" s="255"/>
      <c r="G274" s="255"/>
      <c r="H274" s="255"/>
      <c r="I274" s="255"/>
      <c r="J274" s="255"/>
    </row>
    <row r="275" spans="1:10" ht="11.25" customHeight="1">
      <c r="A275" s="253"/>
      <c r="B275" s="259"/>
      <c r="C275" s="255"/>
      <c r="D275" s="255"/>
      <c r="E275" s="255"/>
      <c r="F275" s="255"/>
      <c r="G275" s="255"/>
      <c r="H275" s="255"/>
      <c r="I275" s="255"/>
      <c r="J275" s="255"/>
    </row>
    <row r="276" spans="1:10" ht="11.25" customHeight="1">
      <c r="A276" s="253"/>
      <c r="B276" s="259"/>
      <c r="C276" s="253"/>
      <c r="D276" s="253"/>
      <c r="E276" s="253"/>
      <c r="F276" s="253"/>
      <c r="G276" s="253"/>
      <c r="H276" s="253"/>
      <c r="I276" s="253"/>
      <c r="J276" s="253"/>
    </row>
    <row r="277" spans="1:10" ht="11.25" customHeight="1">
      <c r="A277" s="253"/>
      <c r="B277" s="259"/>
      <c r="C277" s="253"/>
      <c r="D277" s="253"/>
      <c r="E277" s="253"/>
      <c r="F277" s="253"/>
      <c r="G277" s="253"/>
      <c r="H277" s="253"/>
      <c r="I277" s="253"/>
      <c r="J277" s="253"/>
    </row>
    <row r="278" spans="1:10" ht="11.25" customHeight="1">
      <c r="A278" s="253"/>
      <c r="B278" s="259"/>
      <c r="C278" s="253"/>
      <c r="D278" s="253"/>
      <c r="E278" s="253"/>
      <c r="F278" s="253"/>
      <c r="G278" s="253"/>
      <c r="H278" s="253"/>
      <c r="I278" s="253"/>
      <c r="J278" s="253"/>
    </row>
    <row r="279" spans="1:10" ht="11.25" customHeight="1">
      <c r="A279" s="253"/>
      <c r="B279" s="259"/>
      <c r="C279" s="253"/>
      <c r="D279" s="253"/>
      <c r="E279" s="253"/>
      <c r="F279" s="253"/>
      <c r="G279" s="253"/>
      <c r="H279" s="253"/>
      <c r="I279" s="253"/>
      <c r="J279" s="253"/>
    </row>
    <row r="280" spans="1:10" ht="11.25" customHeight="1">
      <c r="A280" s="253"/>
      <c r="B280" s="259"/>
      <c r="C280" s="253"/>
      <c r="D280" s="253"/>
      <c r="E280" s="253"/>
      <c r="F280" s="253"/>
      <c r="G280" s="253"/>
      <c r="H280" s="253"/>
      <c r="I280" s="253"/>
      <c r="J280" s="253"/>
    </row>
    <row r="281" spans="1:10" ht="11.25" customHeight="1">
      <c r="A281" s="253"/>
      <c r="B281" s="259"/>
      <c r="C281" s="253"/>
      <c r="D281" s="253"/>
      <c r="E281" s="253"/>
      <c r="F281" s="253"/>
      <c r="G281" s="253"/>
      <c r="H281" s="253"/>
      <c r="I281" s="253"/>
      <c r="J281" s="253"/>
    </row>
    <row r="282" spans="1:10" ht="11.25" customHeight="1">
      <c r="A282" s="253"/>
      <c r="B282" s="259"/>
      <c r="C282" s="253"/>
      <c r="D282" s="253"/>
      <c r="E282" s="253"/>
      <c r="F282" s="253"/>
      <c r="G282" s="253"/>
      <c r="H282" s="253"/>
      <c r="I282" s="253"/>
      <c r="J282" s="253"/>
    </row>
    <row r="283" spans="1:10" ht="11.25" customHeight="1">
      <c r="A283" s="253"/>
      <c r="B283" s="259"/>
      <c r="C283" s="253"/>
      <c r="D283" s="253"/>
      <c r="E283" s="253"/>
      <c r="F283" s="253"/>
      <c r="G283" s="253"/>
      <c r="H283" s="253"/>
      <c r="I283" s="253"/>
      <c r="J283" s="253"/>
    </row>
    <row r="284" spans="1:10" ht="11.25" customHeight="1">
      <c r="A284" s="253"/>
      <c r="B284" s="259"/>
      <c r="C284" s="253"/>
      <c r="D284" s="253"/>
      <c r="E284" s="253"/>
      <c r="F284" s="253"/>
      <c r="G284" s="253"/>
      <c r="H284" s="253"/>
      <c r="I284" s="253"/>
      <c r="J284" s="253"/>
    </row>
    <row r="285" spans="1:10" ht="11.25" customHeight="1">
      <c r="A285" s="253"/>
      <c r="B285" s="259"/>
      <c r="C285" s="253"/>
      <c r="D285" s="253"/>
      <c r="E285" s="253"/>
      <c r="F285" s="253"/>
      <c r="G285" s="253"/>
      <c r="H285" s="253"/>
      <c r="I285" s="253"/>
      <c r="J285" s="253"/>
    </row>
    <row r="286" spans="1:10" ht="11.25" customHeight="1">
      <c r="A286" s="253"/>
      <c r="B286" s="259"/>
      <c r="C286" s="253"/>
      <c r="D286" s="253"/>
      <c r="E286" s="253"/>
      <c r="F286" s="253"/>
      <c r="G286" s="253"/>
      <c r="H286" s="253"/>
      <c r="I286" s="253"/>
      <c r="J286" s="253"/>
    </row>
    <row r="287" spans="1:10" ht="11.25" customHeight="1">
      <c r="A287" s="253"/>
      <c r="B287" s="259"/>
      <c r="C287" s="253"/>
      <c r="D287" s="253"/>
      <c r="E287" s="253"/>
      <c r="F287" s="253"/>
      <c r="G287" s="253"/>
      <c r="H287" s="253"/>
      <c r="I287" s="253"/>
      <c r="J287" s="253"/>
    </row>
    <row r="288" spans="1:10" ht="11.25" customHeight="1">
      <c r="A288" s="253"/>
      <c r="B288" s="259"/>
      <c r="C288" s="253"/>
      <c r="D288" s="253"/>
      <c r="E288" s="253"/>
      <c r="F288" s="253"/>
      <c r="G288" s="253"/>
      <c r="H288" s="253"/>
      <c r="I288" s="253"/>
      <c r="J288" s="253"/>
    </row>
    <row r="289" spans="1:10" ht="11.25" customHeight="1">
      <c r="A289" s="253"/>
      <c r="B289" s="259"/>
      <c r="C289" s="253"/>
      <c r="D289" s="253"/>
      <c r="E289" s="253"/>
      <c r="F289" s="253"/>
      <c r="G289" s="253"/>
      <c r="H289" s="253"/>
      <c r="I289" s="253"/>
      <c r="J289" s="253"/>
    </row>
    <row r="290" spans="1:10" ht="11.25" customHeight="1">
      <c r="A290" s="253"/>
      <c r="B290" s="259"/>
      <c r="C290" s="253"/>
      <c r="D290" s="253"/>
      <c r="E290" s="253"/>
      <c r="F290" s="253"/>
      <c r="G290" s="253"/>
      <c r="H290" s="253"/>
      <c r="I290" s="253"/>
      <c r="J290" s="253"/>
    </row>
    <row r="291" spans="1:10" ht="11.25" customHeight="1">
      <c r="A291" s="253"/>
      <c r="B291" s="259"/>
      <c r="C291" s="253"/>
      <c r="D291" s="253"/>
      <c r="E291" s="253"/>
      <c r="F291" s="253"/>
      <c r="G291" s="253"/>
      <c r="H291" s="253"/>
      <c r="I291" s="253"/>
      <c r="J291" s="253"/>
    </row>
    <row r="292" spans="1:10" ht="11.25" customHeight="1">
      <c r="A292" s="253"/>
      <c r="B292" s="259"/>
      <c r="C292" s="253"/>
      <c r="D292" s="253"/>
      <c r="E292" s="253"/>
      <c r="F292" s="253"/>
      <c r="G292" s="253"/>
      <c r="H292" s="253"/>
      <c r="I292" s="253"/>
      <c r="J292" s="253"/>
    </row>
    <row r="293" spans="1:10" ht="11.25" customHeight="1">
      <c r="A293" s="253"/>
      <c r="B293" s="259"/>
      <c r="C293" s="253"/>
      <c r="D293" s="253"/>
      <c r="E293" s="253"/>
      <c r="F293" s="253"/>
      <c r="G293" s="253"/>
      <c r="H293" s="253"/>
      <c r="I293" s="253"/>
      <c r="J293" s="253"/>
    </row>
    <row r="294" spans="1:10" ht="11.25" customHeight="1">
      <c r="A294" s="253"/>
      <c r="B294" s="259"/>
      <c r="C294" s="253"/>
      <c r="D294" s="253"/>
      <c r="E294" s="253"/>
      <c r="F294" s="253"/>
      <c r="G294" s="253"/>
      <c r="H294" s="253"/>
      <c r="I294" s="253"/>
      <c r="J294" s="253"/>
    </row>
    <row r="295" spans="1:10" ht="11.25" customHeight="1">
      <c r="A295" s="253"/>
      <c r="B295" s="259"/>
      <c r="C295" s="253"/>
      <c r="D295" s="253"/>
      <c r="E295" s="253"/>
      <c r="F295" s="253"/>
      <c r="G295" s="253"/>
      <c r="H295" s="253"/>
      <c r="I295" s="253"/>
      <c r="J295" s="253"/>
    </row>
    <row r="296" spans="1:10" ht="11.25" customHeight="1">
      <c r="A296" s="253"/>
      <c r="B296" s="259"/>
      <c r="C296" s="253"/>
      <c r="D296" s="253"/>
      <c r="E296" s="253"/>
      <c r="F296" s="253"/>
      <c r="G296" s="253"/>
      <c r="H296" s="253"/>
      <c r="I296" s="253"/>
      <c r="J296" s="253"/>
    </row>
    <row r="297" spans="1:10" ht="11.25" customHeight="1">
      <c r="A297" s="253"/>
      <c r="B297" s="259"/>
      <c r="C297" s="253"/>
      <c r="D297" s="253"/>
      <c r="E297" s="253"/>
      <c r="F297" s="253"/>
      <c r="G297" s="253"/>
      <c r="H297" s="253"/>
      <c r="I297" s="253"/>
      <c r="J297" s="253"/>
    </row>
    <row r="298" spans="1:10" ht="11.25" customHeight="1">
      <c r="A298" s="253"/>
      <c r="B298" s="259"/>
      <c r="C298" s="253"/>
      <c r="D298" s="253"/>
      <c r="E298" s="253"/>
      <c r="F298" s="253"/>
      <c r="G298" s="253"/>
      <c r="H298" s="253"/>
      <c r="I298" s="253"/>
      <c r="J298" s="253"/>
    </row>
    <row r="299" spans="1:10" ht="11.25" customHeight="1">
      <c r="A299" s="253"/>
      <c r="B299" s="259"/>
      <c r="C299" s="253"/>
      <c r="D299" s="253"/>
      <c r="E299" s="253"/>
      <c r="F299" s="253"/>
      <c r="G299" s="253"/>
      <c r="H299" s="253"/>
      <c r="I299" s="253"/>
      <c r="J299" s="253"/>
    </row>
    <row r="300" spans="1:10" ht="11.25" customHeight="1">
      <c r="A300" s="253"/>
      <c r="B300" s="259"/>
      <c r="C300" s="253"/>
      <c r="D300" s="253"/>
      <c r="E300" s="253"/>
      <c r="F300" s="253"/>
      <c r="G300" s="253"/>
      <c r="H300" s="253"/>
      <c r="I300" s="253"/>
      <c r="J300" s="253"/>
    </row>
    <row r="301" spans="1:10" ht="11.25" customHeight="1">
      <c r="A301" s="253"/>
      <c r="B301" s="259"/>
      <c r="C301" s="253"/>
      <c r="D301" s="253"/>
      <c r="E301" s="253"/>
      <c r="F301" s="253"/>
      <c r="G301" s="253"/>
      <c r="H301" s="253"/>
      <c r="I301" s="253"/>
      <c r="J301" s="253"/>
    </row>
    <row r="302" spans="1:10" ht="11.25" customHeight="1">
      <c r="A302" s="253"/>
      <c r="B302" s="259"/>
      <c r="C302" s="253"/>
      <c r="D302" s="253"/>
      <c r="E302" s="253"/>
      <c r="F302" s="253"/>
      <c r="G302" s="253"/>
      <c r="H302" s="253"/>
      <c r="I302" s="253"/>
      <c r="J302" s="253"/>
    </row>
    <row r="303" spans="1:10" ht="11.25" customHeight="1">
      <c r="A303" s="253"/>
      <c r="B303" s="259"/>
      <c r="C303" s="253"/>
      <c r="D303" s="253"/>
      <c r="E303" s="253"/>
      <c r="F303" s="253"/>
      <c r="G303" s="253"/>
      <c r="H303" s="253"/>
      <c r="I303" s="253"/>
      <c r="J303" s="253"/>
    </row>
    <row r="304" spans="1:10" ht="11.25" customHeight="1">
      <c r="A304" s="253"/>
      <c r="B304" s="259"/>
      <c r="C304" s="253"/>
      <c r="D304" s="253"/>
      <c r="E304" s="253"/>
      <c r="F304" s="253"/>
      <c r="G304" s="253"/>
      <c r="H304" s="253"/>
      <c r="I304" s="253"/>
      <c r="J304" s="253"/>
    </row>
    <row r="305" spans="1:10" ht="11.25" customHeight="1">
      <c r="A305" s="253"/>
      <c r="B305" s="259"/>
      <c r="C305" s="253"/>
      <c r="D305" s="253"/>
      <c r="E305" s="253"/>
      <c r="F305" s="253"/>
      <c r="G305" s="253"/>
      <c r="H305" s="253"/>
      <c r="I305" s="253"/>
      <c r="J305" s="253"/>
    </row>
    <row r="306" spans="1:10" ht="11.25" customHeight="1">
      <c r="A306" s="253"/>
      <c r="B306" s="259"/>
      <c r="C306" s="253"/>
      <c r="D306" s="253"/>
      <c r="E306" s="253"/>
      <c r="F306" s="253"/>
      <c r="G306" s="253"/>
      <c r="H306" s="253"/>
      <c r="I306" s="253"/>
      <c r="J306" s="253"/>
    </row>
    <row r="307" spans="1:10" ht="11.25" customHeight="1">
      <c r="A307" s="253"/>
      <c r="B307" s="259"/>
      <c r="C307" s="253"/>
      <c r="D307" s="253"/>
      <c r="E307" s="253"/>
      <c r="F307" s="253"/>
      <c r="G307" s="253"/>
      <c r="H307" s="253"/>
      <c r="I307" s="253"/>
      <c r="J307" s="253"/>
    </row>
    <row r="308" spans="1:10" ht="11.25" customHeight="1">
      <c r="A308" s="253"/>
      <c r="B308" s="259"/>
      <c r="C308" s="253"/>
      <c r="D308" s="253"/>
      <c r="E308" s="253"/>
      <c r="F308" s="253"/>
      <c r="G308" s="253"/>
      <c r="H308" s="253"/>
      <c r="I308" s="253"/>
      <c r="J308" s="253"/>
    </row>
    <row r="309" spans="1:10" ht="11.25" customHeight="1">
      <c r="A309" s="253"/>
      <c r="B309" s="259"/>
      <c r="C309" s="253"/>
      <c r="D309" s="253"/>
      <c r="E309" s="253"/>
      <c r="F309" s="253"/>
      <c r="G309" s="253"/>
      <c r="H309" s="253"/>
      <c r="I309" s="253"/>
      <c r="J309" s="253"/>
    </row>
    <row r="310" spans="1:10" ht="11.25" customHeight="1">
      <c r="A310" s="253"/>
      <c r="B310" s="259"/>
      <c r="C310" s="253"/>
      <c r="D310" s="253"/>
      <c r="E310" s="253"/>
      <c r="F310" s="253"/>
      <c r="G310" s="253"/>
      <c r="H310" s="253"/>
      <c r="I310" s="253"/>
      <c r="J310" s="253"/>
    </row>
    <row r="311" spans="1:10" ht="11.25" customHeight="1">
      <c r="A311" s="253"/>
      <c r="B311" s="259"/>
      <c r="C311" s="253"/>
      <c r="D311" s="253"/>
      <c r="E311" s="253"/>
      <c r="F311" s="253"/>
      <c r="G311" s="253"/>
      <c r="H311" s="253"/>
      <c r="I311" s="253"/>
      <c r="J311" s="253"/>
    </row>
    <row r="312" spans="1:10" ht="11.25" customHeight="1">
      <c r="A312" s="253"/>
      <c r="B312" s="259"/>
      <c r="C312" s="253"/>
      <c r="D312" s="253"/>
      <c r="E312" s="253"/>
      <c r="F312" s="253"/>
      <c r="G312" s="253"/>
      <c r="H312" s="253"/>
      <c r="I312" s="253"/>
      <c r="J312" s="253"/>
    </row>
    <row r="313" spans="1:10" ht="11.25" customHeight="1">
      <c r="A313" s="253"/>
      <c r="B313" s="259"/>
      <c r="C313" s="253"/>
      <c r="D313" s="253"/>
      <c r="E313" s="253"/>
      <c r="F313" s="253"/>
      <c r="G313" s="253"/>
      <c r="H313" s="253"/>
      <c r="I313" s="253"/>
      <c r="J313" s="253"/>
    </row>
    <row r="314" ht="11.25" customHeight="1">
      <c r="B314" s="43"/>
    </row>
    <row r="315" ht="11.25" customHeight="1">
      <c r="B315" s="43"/>
    </row>
    <row r="316" ht="11.25" customHeight="1">
      <c r="B316" s="43"/>
    </row>
    <row r="317" ht="11.25" customHeight="1">
      <c r="B317" s="43"/>
    </row>
    <row r="318" ht="11.25" customHeight="1">
      <c r="B318" s="43"/>
    </row>
    <row r="319" ht="11.25" customHeight="1">
      <c r="B319" s="43"/>
    </row>
  </sheetData>
  <sheetProtection/>
  <mergeCells count="17">
    <mergeCell ref="E4:E5"/>
    <mergeCell ref="A4:A9"/>
    <mergeCell ref="C4:C9"/>
    <mergeCell ref="A1:C1"/>
    <mergeCell ref="D1:J1"/>
    <mergeCell ref="D4:D9"/>
    <mergeCell ref="F6:F7"/>
    <mergeCell ref="D2:J3"/>
    <mergeCell ref="A2:C3"/>
    <mergeCell ref="G6:G7"/>
    <mergeCell ref="F4:J5"/>
    <mergeCell ref="J6:J9"/>
    <mergeCell ref="I6:I9"/>
    <mergeCell ref="F8:G9"/>
    <mergeCell ref="E6:E9"/>
    <mergeCell ref="H6:H9"/>
    <mergeCell ref="B4:B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B253 2017 00&amp;R&amp;7&amp;P</oddFooter>
    <evenFooter>&amp;L&amp;7&amp;P&amp;R&amp;7StatA MV, Statistischer Bericht B253 2017 00</evenFooter>
  </headerFooter>
  <rowBreaks count="2" manualBreakCount="2">
    <brk id="59" max="255" man="1"/>
    <brk id="108" max="255" man="1"/>
  </rowBreaks>
  <drawing r:id="rId3"/>
  <legacyDrawing r:id="rId2"/>
</worksheet>
</file>

<file path=xl/worksheets/sheet9.xml><?xml version="1.0" encoding="utf-8"?>
<worksheet xmlns="http://schemas.openxmlformats.org/spreadsheetml/2006/main" xmlns:r="http://schemas.openxmlformats.org/officeDocument/2006/relationships">
  <dimension ref="A1:I59"/>
  <sheetViews>
    <sheetView zoomScale="140" zoomScaleNormal="140" zoomScalePageLayoutView="7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I11"/>
    </sheetView>
  </sheetViews>
  <sheetFormatPr defaultColWidth="11.421875" defaultRowHeight="11.25" customHeight="1"/>
  <cols>
    <col min="1" max="1" width="3.7109375" style="185" customWidth="1"/>
    <col min="2" max="2" width="20.7109375" style="185" customWidth="1"/>
    <col min="3" max="3" width="8.7109375" style="185" customWidth="1"/>
    <col min="4" max="9" width="9.7109375" style="185" customWidth="1"/>
    <col min="10" max="16384" width="11.421875" style="185" customWidth="1"/>
  </cols>
  <sheetData>
    <row r="1" spans="1:9" s="184" customFormat="1" ht="30" customHeight="1">
      <c r="A1" s="412" t="s">
        <v>174</v>
      </c>
      <c r="B1" s="413"/>
      <c r="C1" s="414" t="s">
        <v>6</v>
      </c>
      <c r="D1" s="414"/>
      <c r="E1" s="414"/>
      <c r="F1" s="414"/>
      <c r="G1" s="414"/>
      <c r="H1" s="414"/>
      <c r="I1" s="415"/>
    </row>
    <row r="2" spans="1:9" ht="12" customHeight="1">
      <c r="A2" s="407" t="s">
        <v>202</v>
      </c>
      <c r="B2" s="408"/>
      <c r="C2" s="405" t="s">
        <v>441</v>
      </c>
      <c r="D2" s="405"/>
      <c r="E2" s="405"/>
      <c r="F2" s="405"/>
      <c r="G2" s="405"/>
      <c r="H2" s="405"/>
      <c r="I2" s="406"/>
    </row>
    <row r="3" spans="1:9" ht="27.75" customHeight="1">
      <c r="A3" s="407"/>
      <c r="B3" s="408"/>
      <c r="C3" s="405"/>
      <c r="D3" s="405"/>
      <c r="E3" s="405"/>
      <c r="F3" s="405"/>
      <c r="G3" s="405"/>
      <c r="H3" s="405"/>
      <c r="I3" s="406"/>
    </row>
    <row r="4" spans="1:9" ht="11.25" customHeight="1">
      <c r="A4" s="416" t="s">
        <v>176</v>
      </c>
      <c r="B4" s="409" t="s">
        <v>505</v>
      </c>
      <c r="C4" s="409" t="s">
        <v>17</v>
      </c>
      <c r="D4" s="409" t="s">
        <v>178</v>
      </c>
      <c r="E4" s="409" t="s">
        <v>12</v>
      </c>
      <c r="F4" s="409" t="s">
        <v>236</v>
      </c>
      <c r="G4" s="409" t="s">
        <v>179</v>
      </c>
      <c r="H4" s="409" t="s">
        <v>180</v>
      </c>
      <c r="I4" s="418" t="s">
        <v>237</v>
      </c>
    </row>
    <row r="5" spans="1:9" ht="11.25" customHeight="1">
      <c r="A5" s="417"/>
      <c r="B5" s="409"/>
      <c r="C5" s="409"/>
      <c r="D5" s="409"/>
      <c r="E5" s="409"/>
      <c r="F5" s="409"/>
      <c r="G5" s="409"/>
      <c r="H5" s="409"/>
      <c r="I5" s="418"/>
    </row>
    <row r="6" spans="1:9" ht="11.25" customHeight="1">
      <c r="A6" s="417"/>
      <c r="B6" s="409"/>
      <c r="C6" s="409"/>
      <c r="D6" s="409"/>
      <c r="E6" s="409"/>
      <c r="F6" s="409"/>
      <c r="G6" s="409"/>
      <c r="H6" s="409"/>
      <c r="I6" s="418"/>
    </row>
    <row r="7" spans="1:9" ht="11.25" customHeight="1">
      <c r="A7" s="417"/>
      <c r="B7" s="409"/>
      <c r="C7" s="409"/>
      <c r="D7" s="409"/>
      <c r="E7" s="409"/>
      <c r="F7" s="409"/>
      <c r="G7" s="409"/>
      <c r="H7" s="409"/>
      <c r="I7" s="418"/>
    </row>
    <row r="8" spans="1:9" ht="11.25" customHeight="1">
      <c r="A8" s="417"/>
      <c r="B8" s="409"/>
      <c r="C8" s="409"/>
      <c r="D8" s="409"/>
      <c r="E8" s="409"/>
      <c r="F8" s="409"/>
      <c r="G8" s="409"/>
      <c r="H8" s="409"/>
      <c r="I8" s="418"/>
    </row>
    <row r="9" spans="1:9" ht="11.25" customHeight="1">
      <c r="A9" s="417"/>
      <c r="B9" s="409"/>
      <c r="C9" s="409"/>
      <c r="D9" s="409"/>
      <c r="E9" s="409"/>
      <c r="F9" s="409"/>
      <c r="G9" s="409"/>
      <c r="H9" s="409"/>
      <c r="I9" s="418"/>
    </row>
    <row r="10" spans="1:9" s="189" customFormat="1" ht="11.25" customHeight="1">
      <c r="A10" s="186">
        <v>1</v>
      </c>
      <c r="B10" s="187">
        <v>2</v>
      </c>
      <c r="C10" s="187">
        <v>3</v>
      </c>
      <c r="D10" s="187">
        <v>4</v>
      </c>
      <c r="E10" s="187">
        <v>5</v>
      </c>
      <c r="F10" s="187">
        <v>6</v>
      </c>
      <c r="G10" s="187">
        <v>7</v>
      </c>
      <c r="H10" s="187">
        <v>8</v>
      </c>
      <c r="I10" s="188">
        <v>9</v>
      </c>
    </row>
    <row r="11" spans="2:9" ht="24.75" customHeight="1">
      <c r="B11" s="190"/>
      <c r="C11" s="411" t="s">
        <v>6</v>
      </c>
      <c r="D11" s="411"/>
      <c r="E11" s="411"/>
      <c r="F11" s="411"/>
      <c r="G11" s="411"/>
      <c r="H11" s="411"/>
      <c r="I11" s="411"/>
    </row>
    <row r="12" spans="1:9" ht="11.25" customHeight="1">
      <c r="A12" s="52">
        <f>IF(B12&lt;&gt;"",COUNTA($B12:B$12),"")</f>
        <v>1</v>
      </c>
      <c r="B12" s="195" t="s">
        <v>17</v>
      </c>
      <c r="C12" s="196">
        <v>19303</v>
      </c>
      <c r="D12" s="196">
        <v>11048</v>
      </c>
      <c r="E12" s="196">
        <v>5241</v>
      </c>
      <c r="F12" s="196">
        <v>950</v>
      </c>
      <c r="G12" s="196">
        <v>801</v>
      </c>
      <c r="H12" s="196">
        <v>1122</v>
      </c>
      <c r="I12" s="196">
        <v>141</v>
      </c>
    </row>
    <row r="13" spans="1:9" ht="11.25" customHeight="1">
      <c r="A13" s="52">
        <f>IF(B13&lt;&gt;"",COUNTA($B$12:B13),"")</f>
      </c>
      <c r="B13" s="339"/>
      <c r="C13" s="336"/>
      <c r="D13" s="336"/>
      <c r="E13" s="336"/>
      <c r="F13" s="336"/>
      <c r="G13" s="336"/>
      <c r="H13" s="336"/>
      <c r="I13" s="336"/>
    </row>
    <row r="14" spans="1:9" ht="11.25" customHeight="1">
      <c r="A14" s="52">
        <f>IF(B14&lt;&gt;"",COUNTA($B$12:B14),"")</f>
        <v>2</v>
      </c>
      <c r="B14" s="191" t="s">
        <v>511</v>
      </c>
      <c r="C14" s="192">
        <v>19224</v>
      </c>
      <c r="D14" s="192">
        <v>10984</v>
      </c>
      <c r="E14" s="192">
        <v>5229</v>
      </c>
      <c r="F14" s="192">
        <v>950</v>
      </c>
      <c r="G14" s="192">
        <v>801</v>
      </c>
      <c r="H14" s="192">
        <v>1119</v>
      </c>
      <c r="I14" s="192">
        <v>141</v>
      </c>
    </row>
    <row r="15" spans="1:9" ht="11.25" customHeight="1">
      <c r="A15" s="52">
        <f>IF(B15&lt;&gt;"",COUNTA($B$12:B15),"")</f>
      </c>
      <c r="B15" s="339"/>
      <c r="C15" s="336"/>
      <c r="D15" s="336"/>
      <c r="E15" s="336"/>
      <c r="F15" s="336"/>
      <c r="G15" s="336"/>
      <c r="H15" s="336"/>
      <c r="I15" s="336"/>
    </row>
    <row r="16" spans="1:9" ht="11.25" customHeight="1">
      <c r="A16" s="52">
        <f>IF(B16&lt;&gt;"",COUNTA($B$12:B16),"")</f>
        <v>3</v>
      </c>
      <c r="B16" s="191" t="s">
        <v>512</v>
      </c>
      <c r="C16" s="192">
        <v>3317</v>
      </c>
      <c r="D16" s="192">
        <v>2264</v>
      </c>
      <c r="E16" s="192">
        <v>616</v>
      </c>
      <c r="F16" s="192">
        <v>23</v>
      </c>
      <c r="G16" s="192">
        <v>142</v>
      </c>
      <c r="H16" s="192">
        <v>254</v>
      </c>
      <c r="I16" s="192">
        <v>18</v>
      </c>
    </row>
    <row r="17" spans="1:9" ht="11.25" customHeight="1">
      <c r="A17" s="52">
        <f>IF(B17&lt;&gt;"",COUNTA($B$12:B17),"")</f>
        <v>4</v>
      </c>
      <c r="B17" s="191" t="s">
        <v>513</v>
      </c>
      <c r="C17" s="192">
        <v>1833</v>
      </c>
      <c r="D17" s="192">
        <v>1162</v>
      </c>
      <c r="E17" s="192">
        <v>424</v>
      </c>
      <c r="F17" s="192">
        <v>21</v>
      </c>
      <c r="G17" s="192">
        <v>57</v>
      </c>
      <c r="H17" s="192">
        <v>147</v>
      </c>
      <c r="I17" s="192">
        <v>22</v>
      </c>
    </row>
    <row r="18" spans="1:9" ht="11.25" customHeight="1">
      <c r="A18" s="52">
        <f>IF(B18&lt;&gt;"",COUNTA($B$12:B18),"")</f>
      </c>
      <c r="B18" s="191"/>
      <c r="C18" s="192"/>
      <c r="D18" s="192"/>
      <c r="E18" s="192"/>
      <c r="F18" s="192"/>
      <c r="G18" s="192"/>
      <c r="H18" s="192"/>
      <c r="I18" s="192"/>
    </row>
    <row r="19" spans="1:9" ht="22.5" customHeight="1">
      <c r="A19" s="52">
        <f>IF(B19&lt;&gt;"",COUNTA($B$12:B19),"")</f>
        <v>5</v>
      </c>
      <c r="B19" s="191" t="s">
        <v>515</v>
      </c>
      <c r="C19" s="192">
        <v>3062</v>
      </c>
      <c r="D19" s="192">
        <v>1733</v>
      </c>
      <c r="E19" s="192">
        <v>855</v>
      </c>
      <c r="F19" s="192">
        <v>192</v>
      </c>
      <c r="G19" s="192">
        <v>86</v>
      </c>
      <c r="H19" s="192">
        <v>167</v>
      </c>
      <c r="I19" s="192">
        <v>29</v>
      </c>
    </row>
    <row r="20" spans="1:9" ht="11.25" customHeight="1">
      <c r="A20" s="52">
        <f>IF(B20&lt;&gt;"",COUNTA($B$12:B20),"")</f>
        <v>6</v>
      </c>
      <c r="B20" s="191" t="s">
        <v>506</v>
      </c>
      <c r="C20" s="192">
        <v>2325</v>
      </c>
      <c r="D20" s="192">
        <v>1139</v>
      </c>
      <c r="E20" s="192">
        <v>801</v>
      </c>
      <c r="F20" s="192">
        <v>159</v>
      </c>
      <c r="G20" s="192">
        <v>91</v>
      </c>
      <c r="H20" s="192">
        <v>125</v>
      </c>
      <c r="I20" s="192">
        <v>10</v>
      </c>
    </row>
    <row r="21" spans="1:9" ht="11.25" customHeight="1">
      <c r="A21" s="52">
        <f>IF(B21&lt;&gt;"",COUNTA($B$12:B21),"")</f>
        <v>7</v>
      </c>
      <c r="B21" s="191" t="s">
        <v>507</v>
      </c>
      <c r="C21" s="192">
        <v>2342</v>
      </c>
      <c r="D21" s="192">
        <v>1234</v>
      </c>
      <c r="E21" s="192">
        <v>684</v>
      </c>
      <c r="F21" s="192">
        <v>99</v>
      </c>
      <c r="G21" s="192">
        <v>201</v>
      </c>
      <c r="H21" s="192">
        <v>116</v>
      </c>
      <c r="I21" s="192">
        <v>8</v>
      </c>
    </row>
    <row r="22" spans="1:9" ht="11.25" customHeight="1">
      <c r="A22" s="52">
        <f>IF(B22&lt;&gt;"",COUNTA($B$12:B22),"")</f>
        <v>8</v>
      </c>
      <c r="B22" s="191" t="s">
        <v>508</v>
      </c>
      <c r="C22" s="192">
        <v>1627</v>
      </c>
      <c r="D22" s="192">
        <v>909</v>
      </c>
      <c r="E22" s="192">
        <v>499</v>
      </c>
      <c r="F22" s="192">
        <v>114</v>
      </c>
      <c r="G22" s="192">
        <v>35</v>
      </c>
      <c r="H22" s="192">
        <v>63</v>
      </c>
      <c r="I22" s="192">
        <v>7</v>
      </c>
    </row>
    <row r="23" spans="1:9" ht="11.25" customHeight="1">
      <c r="A23" s="52">
        <f>IF(B23&lt;&gt;"",COUNTA($B$12:B23),"")</f>
        <v>9</v>
      </c>
      <c r="B23" s="191" t="s">
        <v>509</v>
      </c>
      <c r="C23" s="192">
        <v>2678</v>
      </c>
      <c r="D23" s="192">
        <v>1474</v>
      </c>
      <c r="E23" s="192">
        <v>722</v>
      </c>
      <c r="F23" s="192">
        <v>165</v>
      </c>
      <c r="G23" s="192">
        <v>106</v>
      </c>
      <c r="H23" s="192">
        <v>164</v>
      </c>
      <c r="I23" s="192">
        <v>47</v>
      </c>
    </row>
    <row r="24" spans="1:9" ht="11.25" customHeight="1">
      <c r="A24" s="52">
        <f>IF(B24&lt;&gt;"",COUNTA($B$12:B24),"")</f>
        <v>10</v>
      </c>
      <c r="B24" s="191" t="s">
        <v>510</v>
      </c>
      <c r="C24" s="192">
        <v>2040</v>
      </c>
      <c r="D24" s="192">
        <v>1069</v>
      </c>
      <c r="E24" s="192">
        <v>628</v>
      </c>
      <c r="F24" s="192">
        <v>177</v>
      </c>
      <c r="G24" s="192">
        <v>83</v>
      </c>
      <c r="H24" s="193">
        <v>83</v>
      </c>
      <c r="I24" s="243" t="s">
        <v>13</v>
      </c>
    </row>
    <row r="25" spans="1:9" ht="11.25" customHeight="1">
      <c r="A25" s="52">
        <f>IF(B25&lt;&gt;"",COUNTA($B$12:B25),"")</f>
      </c>
      <c r="B25" s="194"/>
      <c r="C25" s="192"/>
      <c r="D25" s="192"/>
      <c r="E25" s="192"/>
      <c r="F25" s="192"/>
      <c r="G25" s="192"/>
      <c r="H25" s="192"/>
      <c r="I25" s="192"/>
    </row>
    <row r="26" spans="1:9" ht="11.25" customHeight="1">
      <c r="A26" s="52">
        <f>IF(B26&lt;&gt;"",COUNTA($B$12:B26),"")</f>
        <v>11</v>
      </c>
      <c r="B26" s="191" t="s">
        <v>514</v>
      </c>
      <c r="C26" s="192">
        <v>79</v>
      </c>
      <c r="D26" s="192">
        <v>64</v>
      </c>
      <c r="E26" s="192">
        <v>12</v>
      </c>
      <c r="F26" s="243" t="s">
        <v>13</v>
      </c>
      <c r="G26" s="243" t="s">
        <v>13</v>
      </c>
      <c r="H26" s="193">
        <v>3</v>
      </c>
      <c r="I26" s="243" t="s">
        <v>13</v>
      </c>
    </row>
    <row r="27" spans="1:9" ht="24.75" customHeight="1">
      <c r="A27" s="52">
        <f>IF(B27&lt;&gt;"",COUNTA($B$12:B27),"")</f>
      </c>
      <c r="B27" s="195"/>
      <c r="C27" s="410" t="s">
        <v>14</v>
      </c>
      <c r="D27" s="410"/>
      <c r="E27" s="410"/>
      <c r="F27" s="410"/>
      <c r="G27" s="410"/>
      <c r="H27" s="410"/>
      <c r="I27" s="410"/>
    </row>
    <row r="28" spans="1:9" ht="11.25" customHeight="1">
      <c r="A28" s="52">
        <f>IF(B28&lt;&gt;"",COUNTA($B$12:B28),"")</f>
        <v>12</v>
      </c>
      <c r="B28" s="195" t="s">
        <v>17</v>
      </c>
      <c r="C28" s="196">
        <v>7894</v>
      </c>
      <c r="D28" s="196">
        <v>4711</v>
      </c>
      <c r="E28" s="196">
        <v>1967</v>
      </c>
      <c r="F28" s="196">
        <v>439</v>
      </c>
      <c r="G28" s="196">
        <v>297</v>
      </c>
      <c r="H28" s="196">
        <v>428</v>
      </c>
      <c r="I28" s="196">
        <v>52</v>
      </c>
    </row>
    <row r="29" spans="1:9" ht="11.25" customHeight="1">
      <c r="A29" s="52">
        <f>IF(B29&lt;&gt;"",COUNTA($B$12:B29),"")</f>
      </c>
      <c r="B29" s="195"/>
      <c r="C29" s="335"/>
      <c r="D29" s="335"/>
      <c r="E29" s="335"/>
      <c r="F29" s="335"/>
      <c r="G29" s="335"/>
      <c r="H29" s="335"/>
      <c r="I29" s="335"/>
    </row>
    <row r="30" spans="1:9" ht="11.25" customHeight="1">
      <c r="A30" s="52">
        <f>IF(B30&lt;&gt;"",COUNTA($B$12:B30),"")</f>
        <v>13</v>
      </c>
      <c r="B30" s="191" t="s">
        <v>511</v>
      </c>
      <c r="C30" s="192">
        <v>7869</v>
      </c>
      <c r="D30" s="192">
        <v>4691</v>
      </c>
      <c r="E30" s="192">
        <v>1963</v>
      </c>
      <c r="F30" s="193">
        <v>439</v>
      </c>
      <c r="G30" s="193">
        <v>297</v>
      </c>
      <c r="H30" s="192">
        <v>427</v>
      </c>
      <c r="I30" s="193">
        <v>52</v>
      </c>
    </row>
    <row r="31" spans="1:9" ht="11.25" customHeight="1">
      <c r="A31" s="52">
        <f>IF(B31&lt;&gt;"",COUNTA($B$12:B31),"")</f>
      </c>
      <c r="B31" s="339"/>
      <c r="C31" s="335"/>
      <c r="D31" s="335"/>
      <c r="E31" s="335"/>
      <c r="F31" s="335"/>
      <c r="G31" s="335"/>
      <c r="H31" s="335"/>
      <c r="I31" s="335"/>
    </row>
    <row r="32" spans="1:9" ht="11.25" customHeight="1">
      <c r="A32" s="52">
        <f>IF(B32&lt;&gt;"",COUNTA($B$12:B32),"")</f>
        <v>14</v>
      </c>
      <c r="B32" s="191" t="s">
        <v>512</v>
      </c>
      <c r="C32" s="192">
        <v>1328</v>
      </c>
      <c r="D32" s="192">
        <v>919</v>
      </c>
      <c r="E32" s="192">
        <v>236</v>
      </c>
      <c r="F32" s="192">
        <v>11</v>
      </c>
      <c r="G32" s="192">
        <v>57</v>
      </c>
      <c r="H32" s="192">
        <v>99</v>
      </c>
      <c r="I32" s="192">
        <v>6</v>
      </c>
    </row>
    <row r="33" spans="1:9" ht="11.25" customHeight="1">
      <c r="A33" s="52">
        <f>IF(B33&lt;&gt;"",COUNTA($B$12:B33),"")</f>
        <v>15</v>
      </c>
      <c r="B33" s="191" t="s">
        <v>513</v>
      </c>
      <c r="C33" s="192">
        <v>752</v>
      </c>
      <c r="D33" s="192">
        <v>508</v>
      </c>
      <c r="E33" s="192">
        <v>153</v>
      </c>
      <c r="F33" s="192">
        <v>9</v>
      </c>
      <c r="G33" s="192">
        <v>20</v>
      </c>
      <c r="H33" s="192">
        <v>55</v>
      </c>
      <c r="I33" s="192">
        <v>7</v>
      </c>
    </row>
    <row r="34" spans="1:9" ht="11.25" customHeight="1">
      <c r="A34" s="52">
        <f>IF(B34&lt;&gt;"",COUNTA($B$12:B34),"")</f>
      </c>
      <c r="B34" s="191"/>
      <c r="C34" s="192"/>
      <c r="D34" s="192"/>
      <c r="E34" s="192"/>
      <c r="F34" s="192"/>
      <c r="G34" s="192"/>
      <c r="H34" s="192"/>
      <c r="I34" s="192"/>
    </row>
    <row r="35" spans="1:9" ht="22.5" customHeight="1">
      <c r="A35" s="52">
        <f>IF(B35&lt;&gt;"",COUNTA($B$12:B35),"")</f>
        <v>16</v>
      </c>
      <c r="B35" s="191" t="s">
        <v>515</v>
      </c>
      <c r="C35" s="192">
        <v>1285</v>
      </c>
      <c r="D35" s="192">
        <v>750</v>
      </c>
      <c r="E35" s="192">
        <v>334</v>
      </c>
      <c r="F35" s="192">
        <v>88</v>
      </c>
      <c r="G35" s="192">
        <v>34</v>
      </c>
      <c r="H35" s="192">
        <v>65</v>
      </c>
      <c r="I35" s="192">
        <v>14</v>
      </c>
    </row>
    <row r="36" spans="1:9" ht="11.25" customHeight="1">
      <c r="A36" s="52">
        <f>IF(B36&lt;&gt;"",COUNTA($B$12:B36),"")</f>
        <v>17</v>
      </c>
      <c r="B36" s="191" t="s">
        <v>506</v>
      </c>
      <c r="C36" s="192">
        <v>978</v>
      </c>
      <c r="D36" s="192">
        <v>487</v>
      </c>
      <c r="E36" s="192">
        <v>310</v>
      </c>
      <c r="F36" s="192">
        <v>90</v>
      </c>
      <c r="G36" s="192">
        <v>34</v>
      </c>
      <c r="H36" s="192">
        <v>53</v>
      </c>
      <c r="I36" s="192">
        <v>4</v>
      </c>
    </row>
    <row r="37" spans="1:9" ht="11.25" customHeight="1">
      <c r="A37" s="52">
        <f>IF(B37&lt;&gt;"",COUNTA($B$12:B37),"")</f>
        <v>18</v>
      </c>
      <c r="B37" s="191" t="s">
        <v>507</v>
      </c>
      <c r="C37" s="192">
        <v>978</v>
      </c>
      <c r="D37" s="192">
        <v>566</v>
      </c>
      <c r="E37" s="192">
        <v>262</v>
      </c>
      <c r="F37" s="192">
        <v>37</v>
      </c>
      <c r="G37" s="192">
        <v>71</v>
      </c>
      <c r="H37" s="192">
        <v>39</v>
      </c>
      <c r="I37" s="193">
        <v>3</v>
      </c>
    </row>
    <row r="38" spans="1:9" ht="11.25" customHeight="1">
      <c r="A38" s="52">
        <f>IF(B38&lt;&gt;"",COUNTA($B$12:B38),"")</f>
        <v>19</v>
      </c>
      <c r="B38" s="191" t="s">
        <v>508</v>
      </c>
      <c r="C38" s="192">
        <v>677</v>
      </c>
      <c r="D38" s="192">
        <v>404</v>
      </c>
      <c r="E38" s="192">
        <v>178</v>
      </c>
      <c r="F38" s="192">
        <v>51</v>
      </c>
      <c r="G38" s="192">
        <v>15</v>
      </c>
      <c r="H38" s="192">
        <v>26</v>
      </c>
      <c r="I38" s="192">
        <v>3</v>
      </c>
    </row>
    <row r="39" spans="1:9" ht="11.25" customHeight="1">
      <c r="A39" s="52">
        <f>IF(B39&lt;&gt;"",COUNTA($B$12:B39),"")</f>
        <v>20</v>
      </c>
      <c r="B39" s="191" t="s">
        <v>509</v>
      </c>
      <c r="C39" s="192">
        <v>1069</v>
      </c>
      <c r="D39" s="192">
        <v>610</v>
      </c>
      <c r="E39" s="192">
        <v>269</v>
      </c>
      <c r="F39" s="192">
        <v>73</v>
      </c>
      <c r="G39" s="192">
        <v>39</v>
      </c>
      <c r="H39" s="192">
        <v>63</v>
      </c>
      <c r="I39" s="192">
        <v>15</v>
      </c>
    </row>
    <row r="40" spans="1:9" ht="11.25" customHeight="1">
      <c r="A40" s="52">
        <f>IF(B40&lt;&gt;"",COUNTA($B$12:B40),"")</f>
        <v>21</v>
      </c>
      <c r="B40" s="191" t="s">
        <v>510</v>
      </c>
      <c r="C40" s="192">
        <v>802</v>
      </c>
      <c r="D40" s="192">
        <v>447</v>
      </c>
      <c r="E40" s="192">
        <v>221</v>
      </c>
      <c r="F40" s="192">
        <v>80</v>
      </c>
      <c r="G40" s="192">
        <v>27</v>
      </c>
      <c r="H40" s="192">
        <v>27</v>
      </c>
      <c r="I40" s="243" t="s">
        <v>13</v>
      </c>
    </row>
    <row r="41" spans="1:9" ht="11.25" customHeight="1">
      <c r="A41" s="52">
        <f>IF(B41&lt;&gt;"",COUNTA($B$12:B41),"")</f>
      </c>
      <c r="B41" s="194"/>
      <c r="C41" s="192"/>
      <c r="D41" s="192"/>
      <c r="E41" s="192"/>
      <c r="F41" s="192"/>
      <c r="G41" s="192"/>
      <c r="H41" s="192"/>
      <c r="I41" s="192"/>
    </row>
    <row r="42" spans="1:9" ht="11.25" customHeight="1">
      <c r="A42" s="52">
        <f>IF(B42&lt;&gt;"",COUNTA($B$12:B42),"")</f>
        <v>22</v>
      </c>
      <c r="B42" s="191" t="s">
        <v>514</v>
      </c>
      <c r="C42" s="192">
        <v>25</v>
      </c>
      <c r="D42" s="192">
        <v>20</v>
      </c>
      <c r="E42" s="192">
        <v>4</v>
      </c>
      <c r="F42" s="243" t="s">
        <v>13</v>
      </c>
      <c r="G42" s="243" t="s">
        <v>13</v>
      </c>
      <c r="H42" s="192">
        <v>1</v>
      </c>
      <c r="I42" s="243" t="s">
        <v>13</v>
      </c>
    </row>
    <row r="43" spans="1:9" ht="24" customHeight="1">
      <c r="A43" s="52">
        <f>IF(B43&lt;&gt;"",COUNTA($B$12:B43),"")</f>
      </c>
      <c r="B43" s="195"/>
      <c r="C43" s="410" t="s">
        <v>24</v>
      </c>
      <c r="D43" s="410"/>
      <c r="E43" s="410"/>
      <c r="F43" s="410"/>
      <c r="G43" s="410"/>
      <c r="H43" s="410"/>
      <c r="I43" s="410"/>
    </row>
    <row r="44" spans="1:9" ht="11.25" customHeight="1">
      <c r="A44" s="52">
        <f>IF(B44&lt;&gt;"",COUNTA($B$12:B44),"")</f>
        <v>23</v>
      </c>
      <c r="B44" s="195" t="s">
        <v>17</v>
      </c>
      <c r="C44" s="196">
        <v>2883</v>
      </c>
      <c r="D44" s="196">
        <v>1738</v>
      </c>
      <c r="E44" s="196">
        <v>832</v>
      </c>
      <c r="F44" s="196">
        <v>140</v>
      </c>
      <c r="G44" s="196">
        <v>11</v>
      </c>
      <c r="H44" s="196">
        <v>137</v>
      </c>
      <c r="I44" s="196">
        <v>25</v>
      </c>
    </row>
    <row r="45" spans="1:9" ht="11.25" customHeight="1">
      <c r="A45" s="52">
        <f>IF(B45&lt;&gt;"",COUNTA($B$12:B45),"")</f>
      </c>
      <c r="B45" s="195"/>
      <c r="C45" s="335"/>
      <c r="D45" s="335"/>
      <c r="E45" s="335"/>
      <c r="F45" s="335"/>
      <c r="G45" s="335"/>
      <c r="H45" s="335"/>
      <c r="I45" s="335"/>
    </row>
    <row r="46" spans="1:9" ht="11.25" customHeight="1">
      <c r="A46" s="52">
        <f>IF(B46&lt;&gt;"",COUNTA($B$12:B46),"")</f>
        <v>24</v>
      </c>
      <c r="B46" s="191" t="s">
        <v>511</v>
      </c>
      <c r="C46" s="192">
        <v>2873</v>
      </c>
      <c r="D46" s="192">
        <v>1731</v>
      </c>
      <c r="E46" s="192">
        <v>829</v>
      </c>
      <c r="F46" s="192">
        <v>140</v>
      </c>
      <c r="G46" s="192">
        <v>11</v>
      </c>
      <c r="H46" s="192">
        <v>137</v>
      </c>
      <c r="I46" s="192">
        <v>25</v>
      </c>
    </row>
    <row r="47" spans="1:9" ht="11.25" customHeight="1">
      <c r="A47" s="52">
        <f>IF(B47&lt;&gt;"",COUNTA($B$12:B47),"")</f>
      </c>
      <c r="B47" s="339"/>
      <c r="C47" s="335"/>
      <c r="D47" s="335"/>
      <c r="E47" s="335"/>
      <c r="F47" s="335"/>
      <c r="G47" s="335"/>
      <c r="H47" s="335"/>
      <c r="I47" s="335"/>
    </row>
    <row r="48" spans="1:9" ht="11.25" customHeight="1">
      <c r="A48" s="52">
        <f>IF(B48&lt;&gt;"",COUNTA($B$12:B48),"")</f>
        <v>25</v>
      </c>
      <c r="B48" s="191" t="s">
        <v>512</v>
      </c>
      <c r="C48" s="192">
        <v>418</v>
      </c>
      <c r="D48" s="192">
        <v>278</v>
      </c>
      <c r="E48" s="192">
        <v>96</v>
      </c>
      <c r="F48" s="192">
        <v>5</v>
      </c>
      <c r="G48" s="192">
        <v>5</v>
      </c>
      <c r="H48" s="192">
        <v>30</v>
      </c>
      <c r="I48" s="192">
        <v>4</v>
      </c>
    </row>
    <row r="49" spans="1:9" ht="11.25" customHeight="1">
      <c r="A49" s="52">
        <f>IF(B49&lt;&gt;"",COUNTA($B$12:B49),"")</f>
        <v>26</v>
      </c>
      <c r="B49" s="191" t="s">
        <v>513</v>
      </c>
      <c r="C49" s="192">
        <v>288</v>
      </c>
      <c r="D49" s="192">
        <v>165</v>
      </c>
      <c r="E49" s="192">
        <v>95</v>
      </c>
      <c r="F49" s="193">
        <v>1</v>
      </c>
      <c r="G49" s="192">
        <v>1</v>
      </c>
      <c r="H49" s="192">
        <v>20</v>
      </c>
      <c r="I49" s="192">
        <v>6</v>
      </c>
    </row>
    <row r="50" spans="1:9" ht="11.25" customHeight="1">
      <c r="A50" s="52">
        <f>IF(B50&lt;&gt;"",COUNTA($B$12:B50),"")</f>
      </c>
      <c r="B50" s="191"/>
      <c r="C50" s="192"/>
      <c r="D50" s="192"/>
      <c r="E50" s="192"/>
      <c r="F50" s="192"/>
      <c r="G50" s="192"/>
      <c r="H50" s="192"/>
      <c r="I50" s="192"/>
    </row>
    <row r="51" spans="1:9" ht="22.5" customHeight="1">
      <c r="A51" s="52">
        <f>IF(B51&lt;&gt;"",COUNTA($B$12:B51),"")</f>
        <v>27</v>
      </c>
      <c r="B51" s="191" t="s">
        <v>515</v>
      </c>
      <c r="C51" s="192">
        <v>478</v>
      </c>
      <c r="D51" s="192">
        <v>271</v>
      </c>
      <c r="E51" s="192">
        <v>152</v>
      </c>
      <c r="F51" s="192">
        <v>29</v>
      </c>
      <c r="G51" s="243" t="s">
        <v>13</v>
      </c>
      <c r="H51" s="192">
        <v>18</v>
      </c>
      <c r="I51" s="192">
        <v>8</v>
      </c>
    </row>
    <row r="52" spans="1:9" ht="11.25" customHeight="1">
      <c r="A52" s="52">
        <f>IF(B52&lt;&gt;"",COUNTA($B$12:B52),"")</f>
        <v>28</v>
      </c>
      <c r="B52" s="191" t="s">
        <v>506</v>
      </c>
      <c r="C52" s="192">
        <v>371</v>
      </c>
      <c r="D52" s="192">
        <v>198</v>
      </c>
      <c r="E52" s="192">
        <v>124</v>
      </c>
      <c r="F52" s="192">
        <v>25</v>
      </c>
      <c r="G52" s="243" t="s">
        <v>13</v>
      </c>
      <c r="H52" s="192">
        <v>23</v>
      </c>
      <c r="I52" s="192">
        <v>1</v>
      </c>
    </row>
    <row r="53" spans="1:9" ht="11.25" customHeight="1">
      <c r="A53" s="52">
        <f>IF(B53&lt;&gt;"",COUNTA($B$12:B53),"")</f>
        <v>29</v>
      </c>
      <c r="B53" s="191" t="s">
        <v>507</v>
      </c>
      <c r="C53" s="192">
        <v>378</v>
      </c>
      <c r="D53" s="192">
        <v>247</v>
      </c>
      <c r="E53" s="192">
        <v>93</v>
      </c>
      <c r="F53" s="192">
        <v>18</v>
      </c>
      <c r="G53" s="192">
        <v>2</v>
      </c>
      <c r="H53" s="192">
        <v>17</v>
      </c>
      <c r="I53" s="193">
        <v>1</v>
      </c>
    </row>
    <row r="54" spans="1:9" ht="11.25" customHeight="1">
      <c r="A54" s="52">
        <f>IF(B54&lt;&gt;"",COUNTA($B$12:B54),"")</f>
        <v>30</v>
      </c>
      <c r="B54" s="191" t="s">
        <v>508</v>
      </c>
      <c r="C54" s="192">
        <v>265</v>
      </c>
      <c r="D54" s="192">
        <v>153</v>
      </c>
      <c r="E54" s="192">
        <v>84</v>
      </c>
      <c r="F54" s="192">
        <v>15</v>
      </c>
      <c r="G54" s="192">
        <v>2</v>
      </c>
      <c r="H54" s="192">
        <v>9</v>
      </c>
      <c r="I54" s="192">
        <v>2</v>
      </c>
    </row>
    <row r="55" spans="1:9" ht="11.25" customHeight="1">
      <c r="A55" s="52">
        <f>IF(B55&lt;&gt;"",COUNTA($B$12:B55),"")</f>
        <v>31</v>
      </c>
      <c r="B55" s="191" t="s">
        <v>509</v>
      </c>
      <c r="C55" s="192">
        <v>368</v>
      </c>
      <c r="D55" s="192">
        <v>238</v>
      </c>
      <c r="E55" s="192">
        <v>92</v>
      </c>
      <c r="F55" s="192">
        <v>22</v>
      </c>
      <c r="G55" s="192">
        <v>1</v>
      </c>
      <c r="H55" s="192">
        <v>12</v>
      </c>
      <c r="I55" s="192">
        <v>3</v>
      </c>
    </row>
    <row r="56" spans="1:9" ht="11.25" customHeight="1">
      <c r="A56" s="52">
        <f>IF(B56&lt;&gt;"",COUNTA($B$12:B56),"")</f>
        <v>32</v>
      </c>
      <c r="B56" s="191" t="s">
        <v>510</v>
      </c>
      <c r="C56" s="192">
        <v>307</v>
      </c>
      <c r="D56" s="192">
        <v>181</v>
      </c>
      <c r="E56" s="192">
        <v>93</v>
      </c>
      <c r="F56" s="192">
        <v>25</v>
      </c>
      <c r="G56" s="243" t="s">
        <v>13</v>
      </c>
      <c r="H56" s="192">
        <v>8</v>
      </c>
      <c r="I56" s="243" t="s">
        <v>13</v>
      </c>
    </row>
    <row r="57" spans="1:9" ht="11.25" customHeight="1">
      <c r="A57" s="52">
        <f>IF(B57&lt;&gt;"",COUNTA($B$12:B57),"")</f>
      </c>
      <c r="B57" s="194"/>
      <c r="C57" s="192"/>
      <c r="D57" s="192"/>
      <c r="E57" s="192"/>
      <c r="F57" s="192"/>
      <c r="G57" s="192"/>
      <c r="H57" s="192"/>
      <c r="I57" s="192"/>
    </row>
    <row r="58" spans="1:9" ht="11.25" customHeight="1">
      <c r="A58" s="52">
        <f>IF(B58&lt;&gt;"",COUNTA($B$12:B58),"")</f>
        <v>33</v>
      </c>
      <c r="B58" s="191" t="s">
        <v>514</v>
      </c>
      <c r="C58" s="192">
        <v>10</v>
      </c>
      <c r="D58" s="192">
        <v>7</v>
      </c>
      <c r="E58" s="193">
        <v>3</v>
      </c>
      <c r="F58" s="243" t="s">
        <v>13</v>
      </c>
      <c r="G58" s="243" t="s">
        <v>13</v>
      </c>
      <c r="H58" s="243" t="s">
        <v>13</v>
      </c>
      <c r="I58" s="243" t="s">
        <v>13</v>
      </c>
    </row>
    <row r="59" spans="2:9" ht="11.25" customHeight="1">
      <c r="B59" s="198"/>
      <c r="C59" s="197"/>
      <c r="D59" s="197"/>
      <c r="E59" s="197"/>
      <c r="F59" s="197"/>
      <c r="G59" s="197"/>
      <c r="H59" s="197"/>
      <c r="I59" s="197"/>
    </row>
  </sheetData>
  <sheetProtection/>
  <mergeCells count="16">
    <mergeCell ref="A1:B1"/>
    <mergeCell ref="C1:I1"/>
    <mergeCell ref="B4:B9"/>
    <mergeCell ref="A4:A9"/>
    <mergeCell ref="I4:I9"/>
    <mergeCell ref="C4:C9"/>
    <mergeCell ref="D4:D9"/>
    <mergeCell ref="E4:E9"/>
    <mergeCell ref="C2:I3"/>
    <mergeCell ref="A2:B3"/>
    <mergeCell ref="F4:F9"/>
    <mergeCell ref="G4:G9"/>
    <mergeCell ref="H4:H9"/>
    <mergeCell ref="C43:I43"/>
    <mergeCell ref="C11:I11"/>
    <mergeCell ref="C27:I2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B253 2017 00&amp;R&amp;7&amp;P</oddFooter>
    <evenFooter>&amp;L&amp;7&amp;P&amp;R&amp;7StatA MV, Statistischer Bericht B253 2017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B253 Auszubildende und Prüfungen 2017</dc:title>
  <dc:subject>Berufliche Schulen, Berufsbildung</dc:subject>
  <dc:creator>FB 422</dc:creator>
  <cp:keywords/>
  <dc:description/>
  <cp:lastModifiedBy/>
  <cp:category/>
  <cp:version/>
  <cp:contentType/>
  <cp:contentStatus/>
</cp:coreProperties>
</file>